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26" activeTab="29"/>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 name="自评报告" sheetId="62" r:id="rId29"/>
    <sheet name="评分表" sheetId="63" r:id="rId30"/>
  </sheets>
  <definedNames>
    <definedName name="_xlnm.Print_Area" localSheetId="1">收入总体情况表!$A$1:$N$8</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fullPrecision="0"/>
</workbook>
</file>

<file path=xl/sharedStrings.xml><?xml version="1.0" encoding="utf-8"?>
<sst xmlns="http://schemas.openxmlformats.org/spreadsheetml/2006/main" count="1588" uniqueCount="636">
  <si>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</si>
  <si>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</si>
  <si>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</si>
  <si>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</si>
  <si>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</si>
  <si>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</si>
  <si>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</si>
  <si>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</si>
  <si>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</si>
  <si>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</si>
  <si>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</si>
  <si>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</si>
  <si>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</si>
  <si>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</si>
  <si>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</si>
  <si>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</si>
  <si>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</si>
  <si>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</si>
  <si>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</si>
  <si>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</si>
  <si>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</si>
  <si>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</si>
  <si>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</si>
  <si>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</si>
  <si>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</si>
  <si>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</si>
  <si>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</si>
  <si>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</si>
  <si>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</si>
  <si>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</si>
  <si>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</si>
  <si>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</si>
  <si>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</si>
  <si>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</si>
  <si>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</si>
  <si>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</si>
  <si>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</si>
  <si>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</si>
  <si>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</si>
  <si>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</si>
  <si>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</si>
  <si>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</si>
  <si>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</si>
  <si>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</si>
  <si>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</si>
  <si>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</si>
  <si>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</si>
  <si>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</si>
  <si>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</si>
  <si>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</si>
  <si>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</si>
  <si>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</si>
  <si>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</si>
  <si>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</si>
  <si>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</si>
  <si>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</si>
  <si>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</si>
  <si>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</si>
  <si>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</si>
  <si>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</si>
  <si>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</si>
  <si>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</si>
  <si>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</si>
  <si>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</si>
  <si>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</si>
  <si>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</si>
  <si>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</si>
  <si>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</si>
  <si>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</si>
  <si>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</si>
  <si>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</si>
  <si>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</si>
  <si>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</si>
  <si>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</si>
  <si>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</si>
  <si>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</si>
  <si>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</si>
  <si>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</si>
  <si>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</si>
  <si>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</si>
  <si>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</si>
  <si>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</si>
  <si>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</si>
  <si>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</si>
  <si>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</si>
  <si>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</si>
  <si>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</si>
  <si>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</si>
  <si>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</si>
  <si>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</si>
  <si>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</si>
  <si>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</si>
  <si>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</si>
  <si>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</si>
  <si>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</si>
  <si>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</si>
  <si>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</si>
  <si>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</si>
  <si>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</si>
  <si>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</si>
  <si>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</si>
  <si>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</si>
  <si>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</si>
  <si>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</si>
  <si>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202</t>
  </si>
  <si>
    <t>汨罗市教育局</t>
  </si>
  <si>
    <t>202001</t>
  </si>
  <si>
    <t xml:space="preserve"> 汨罗市教育体育局本级</t>
  </si>
  <si>
    <t>预算03表</t>
  </si>
  <si>
    <t>支出总体情况表</t>
  </si>
  <si>
    <t>功能科目</t>
  </si>
  <si>
    <t>单位名称(功能科目名称)</t>
  </si>
  <si>
    <t>总  计</t>
  </si>
  <si>
    <t>公共财政拨款合计</t>
  </si>
  <si>
    <t xml:space="preserve">   202</t>
  </si>
  <si>
    <t xml:space="preserve"> 汨罗市教育局</t>
  </si>
  <si>
    <t xml:space="preserve">  202001</t>
  </si>
  <si>
    <t xml:space="preserve">   汨罗市教育局本级</t>
  </si>
  <si>
    <t xml:space="preserve">     205</t>
  </si>
  <si>
    <t xml:space="preserve">     教育支出</t>
  </si>
  <si>
    <t xml:space="preserve">       20501</t>
  </si>
  <si>
    <t xml:space="preserve">       教育管理事务</t>
  </si>
  <si>
    <t xml:space="preserve">         2050101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</si>
  <si>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</si>
  <si>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</si>
  <si>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</si>
  <si>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</si>
  <si>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</si>
  <si>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</si>
  <si>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</si>
  <si>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</si>
  <si>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</si>
  <si>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</si>
  <si>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</si>
  <si>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</si>
  <si>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</si>
  <si>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</si>
  <si>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</si>
  <si>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</si>
  <si>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</si>
  <si>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</si>
  <si>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</si>
  <si>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</si>
  <si>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</si>
  <si>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</si>
  <si>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</si>
  <si>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</si>
  <si>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</si>
  <si>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</si>
  <si>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</si>
  <si>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</si>
  <si>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</si>
  <si>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</si>
  <si>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</si>
  <si>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</si>
  <si>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</si>
  <si>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</si>
  <si>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</si>
  <si>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</si>
  <si>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</si>
  <si>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</si>
  <si>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</si>
  <si>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</si>
  <si>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</si>
  <si>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</si>
  <si>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</si>
  <si>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</si>
  <si>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</si>
  <si>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</si>
  <si>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</si>
  <si>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</si>
  <si>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</si>
  <si>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</si>
  <si>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</si>
  <si>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</si>
  <si>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</si>
  <si>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</si>
  <si>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</si>
  <si>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</si>
  <si>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</si>
  <si>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</si>
  <si>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</si>
  <si>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</si>
  <si>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</si>
  <si>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</si>
  <si>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</si>
  <si>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</si>
  <si>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</si>
  <si>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</si>
  <si>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</si>
  <si>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</si>
  <si>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</si>
  <si>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</si>
  <si>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</si>
  <si>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</si>
  <si>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</si>
  <si>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</si>
  <si>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</si>
  <si>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</si>
  <si>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</si>
  <si>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</si>
  <si>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</si>
  <si>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</si>
  <si>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</si>
  <si>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</si>
  <si>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</si>
  <si>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</si>
  <si>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</si>
  <si>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</si>
  <si>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</si>
  <si>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</si>
  <si>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</si>
  <si>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</si>
  <si>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</si>
  <si>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</si>
  <si>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</si>
  <si>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</si>
  <si>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</si>
  <si>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</si>
  <si>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</si>
  <si>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</si>
  <si>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</si>
  <si>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</si>
  <si>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</si>
  <si>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</si>
  <si>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</si>
  <si>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</si>
  <si>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</si>
  <si>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</si>
  <si>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</si>
  <si>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</si>
  <si>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</si>
  <si>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</si>
  <si>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</si>
  <si>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</si>
  <si>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</si>
  <si>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</si>
  <si>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</si>
  <si>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</si>
  <si>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</si>
  <si>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</si>
  <si>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</si>
  <si>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</si>
  <si>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</si>
  <si>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</si>
  <si>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</si>
  <si>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</si>
  <si>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</si>
  <si>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</si>
  <si>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</si>
  <si>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</si>
  <si>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</si>
  <si>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</si>
  <si>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</si>
  <si>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</si>
  <si>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</si>
  <si>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</si>
  <si>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</si>
  <si>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</si>
  <si>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</si>
  <si>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</si>
  <si>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</si>
  <si>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</si>
  <si>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</si>
  <si>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</si>
  <si>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</si>
  <si>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</si>
  <si>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</si>
  <si>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填报单位：汨罗市教育体育局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</si>
  <si>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</si>
  <si>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</si>
  <si>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</si>
  <si>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</si>
  <si>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</si>
  <si>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</si>
  <si>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</si>
  <si>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</si>
  <si>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</si>
  <si>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</si>
  <si>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</si>
  <si>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</si>
  <si>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</si>
  <si>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</si>
  <si>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</si>
  <si>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</si>
  <si>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</si>
  <si>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</si>
  <si>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</si>
  <si>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</si>
  <si>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</si>
  <si>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</si>
  <si>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</si>
  <si>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</si>
  <si>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</si>
  <si>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</si>
  <si>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</si>
  <si>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汨罗市教育局本级</t>
  </si>
  <si>
    <t>高考</t>
  </si>
  <si>
    <t>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</si>
  <si>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</si>
  <si>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</si>
  <si>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</si>
  <si>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</si>
  <si>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</si>
  <si>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</si>
  <si>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</si>
  <si>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</si>
  <si>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</si>
  <si>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</si>
  <si>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</si>
  <si>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</si>
  <si>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汨罗市教育局本级</t>
  </si>
  <si>
    <t xml:space="preserve">    汨罗市教育局本级</t>
  </si>
  <si>
    <t>茶叶</t>
  </si>
  <si>
    <t>A1202130</t>
  </si>
  <si>
    <t>2050102</t>
  </si>
  <si>
    <t>包</t>
  </si>
  <si>
    <t>农作物</t>
  </si>
  <si>
    <t>A031006</t>
  </si>
  <si>
    <t>公斤</t>
  </si>
  <si>
    <t>清洁用品</t>
  </si>
  <si>
    <t>A0905</t>
  </si>
  <si>
    <t>套</t>
  </si>
  <si>
    <t>办公用笔</t>
  </si>
  <si>
    <t>A090402</t>
  </si>
  <si>
    <t>只</t>
  </si>
  <si>
    <t>硒鼓</t>
  </si>
  <si>
    <t>A0902</t>
  </si>
  <si>
    <t>个</t>
  </si>
  <si>
    <t>打印纸</t>
  </si>
  <si>
    <t>A080105</t>
  </si>
  <si>
    <t>件</t>
  </si>
  <si>
    <t>办公用品</t>
  </si>
  <si>
    <t>A09</t>
  </si>
  <si>
    <t>服装</t>
  </si>
  <si>
    <t>A07030103</t>
  </si>
  <si>
    <t>灯具</t>
  </si>
  <si>
    <t>A020619</t>
  </si>
  <si>
    <t>运动鞋</t>
  </si>
  <si>
    <t>A0703010402</t>
  </si>
  <si>
    <t>双</t>
  </si>
  <si>
    <t>电脑</t>
  </si>
  <si>
    <t>A02010104</t>
  </si>
  <si>
    <t>台</t>
  </si>
  <si>
    <t>打印机</t>
  </si>
  <si>
    <t>A02010601</t>
  </si>
  <si>
    <t>卫生纸</t>
  </si>
  <si>
    <t>A090501</t>
  </si>
  <si>
    <t>提</t>
  </si>
  <si>
    <t>空调</t>
  </si>
  <si>
    <t>A02052305</t>
  </si>
  <si>
    <t>食用油</t>
  </si>
  <si>
    <t>A12020399</t>
  </si>
  <si>
    <t>壶</t>
  </si>
  <si>
    <t>播控设备</t>
  </si>
  <si>
    <t>A02090406</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</si>
  <si>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</si>
  <si>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</si>
  <si>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</si>
  <si>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</si>
  <si>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</si>
  <si>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</si>
  <si>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</si>
  <si>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</si>
  <si>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</si>
  <si>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</si>
  <si>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</si>
  <si>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</si>
  <si>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</si>
  <si>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</si>
  <si>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</si>
  <si>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</si>
  <si>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</si>
  <si>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</si>
  <si>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</si>
  <si>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</si>
  <si>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</si>
  <si>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</si>
  <si>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</si>
  <si>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</si>
  <si>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</si>
  <si>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</si>
  <si>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</si>
  <si>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</si>
  <si>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</si>
  <si>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</si>
  <si>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</si>
  <si>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</si>
  <si>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</si>
  <si>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</si>
  <si>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对个人和家庭补助支出</t>
  </si>
  <si>
    <t>基本养老保险缴费支出</t>
  </si>
  <si>
    <t>职业年金缴费支出</t>
  </si>
  <si>
    <t>其他社会保障和就业支出</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</si>
  <si>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</si>
  <si>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</si>
  <si>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</si>
  <si>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</si>
  <si>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</si>
  <si>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</si>
  <si>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</si>
  <si>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</si>
  <si>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</si>
  <si>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t>
  </si>
  <si>
    <t>单位负责人：</t>
  </si>
  <si>
    <t>部门基本信息</t>
  </si>
  <si>
    <t>预算单位</t>
  </si>
  <si>
    <t>汨罗市教育体育局（教育局机关）</t>
  </si>
  <si>
    <t>绩效管理
联络员</t>
  </si>
  <si>
    <t>吴拥军</t>
  </si>
  <si>
    <t xml:space="preserve"> 联系电话</t>
  </si>
  <si>
    <t>5180023</t>
  </si>
  <si>
    <t>人员编制数</t>
  </si>
  <si>
    <t>75</t>
  </si>
  <si>
    <t xml:space="preserve"> 实有人数</t>
  </si>
  <si>
    <t>部门职能
职责概述</t>
  </si>
  <si>
    <t xml:space="preserve">1、认真贯彻落实党的方针政策，拟定地方性教育管理办法并监督实施。
2、负责各级各类教育的统筹规划和协调管理
3、负责推进义务教育均衡发展和促进教育公平
4、指导以就业为导向的职业教育发展与改革工作
5、统筹指导成人高等教育、高等教育自学考试及继续教育工作
6、统筹归口管理教育经费
7、统筹和指导少数民族教育工作
8、指导各级各类学校的学生思想政治教育工作、体育工作、德育工作等
9、主管全市教师工作
10、指导全市教育教学研究、图书、装备及教育技术等工作
11、组织指导全市教育督导工作
12、统筹管理全市语言文字工作
13、统筹管理各级各类招生考试和普通中学会考、学业水平考试等工作，参与拟定毕业就业政策，审查毕业生就业派遣手续，指导大中专毕业生就业创业工作。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</si>
  <si>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</si>
  <si>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</si>
  <si>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</si>
  <si>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</si>
  <si>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</si>
  <si>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</si>
  <si>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</si>
  <si>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</si>
  <si>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</si>
  <si>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</si>
  <si>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</si>
  <si>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1.督促中小学全面落实教育教学教研常规，不断提升课堂教学效益。重点抓好初、高中教学质量提升，突出抓好义务教育质量建设；
2.推进义务教育均衡发展；加快高中阶段教育攻坚发展；确保我市各类招生考试及有关非学历教育的考试安全平稳、公平公正；推动教育重点工程项目建设；实施新时代立德树人工程。  </t>
  </si>
  <si>
    <t>年度绩效指标
部门整体支出</t>
  </si>
  <si>
    <t>一级指标</t>
  </si>
  <si>
    <t>二级指标</t>
  </si>
  <si>
    <t>三级指标</t>
  </si>
  <si>
    <t>指标值</t>
  </si>
  <si>
    <t>产出指标
（预期提供的公共产品或服务，包括数量、质量、时效、成本等）</t>
  </si>
  <si>
    <t>数量指标</t>
  </si>
  <si>
    <t>服务好四类教育</t>
  </si>
  <si>
    <t>质量指标</t>
  </si>
  <si>
    <t>进入岳阳市先进行列</t>
  </si>
  <si>
    <t>时效指标</t>
  </si>
  <si>
    <t>年度内完成</t>
  </si>
  <si>
    <t>100%</t>
  </si>
  <si>
    <t>成本指标</t>
  </si>
  <si>
    <t>预算内完成</t>
  </si>
  <si>
    <t>效益指标
（预期可能实现的效益，包括经济效益、社会效益、环境效益、可持续影响以及服务对象满意度等）</t>
  </si>
  <si>
    <t>经济效益</t>
  </si>
  <si>
    <t>无</t>
  </si>
  <si>
    <t>社会效益</t>
  </si>
  <si>
    <t>推动汨罗素质教育发展</t>
  </si>
  <si>
    <t>环境效益</t>
  </si>
  <si>
    <t>可持续影响</t>
  </si>
  <si>
    <t>教育教学研究</t>
  </si>
  <si>
    <t>服务对象满意度</t>
  </si>
  <si>
    <t>问题
其他说明的</t>
  </si>
  <si>
    <t>审核意见
财政部门</t>
  </si>
  <si>
    <t xml:space="preserve">
                                （盖章）
                               年   月   日  
</t>
  </si>
  <si>
    <t>预算28表</t>
  </si>
  <si>
    <t>项目支出预算绩效目标申报表</t>
  </si>
  <si>
    <t>（2022年度）</t>
  </si>
  <si>
    <t xml:space="preserve"> 填报单位（盖章）：</t>
  </si>
  <si>
    <t>项目基本情况</t>
  </si>
  <si>
    <t>项目属性</t>
  </si>
  <si>
    <t xml:space="preserve"> 主管部门</t>
  </si>
  <si>
    <t xml:space="preserve"> 项目起止时间</t>
  </si>
  <si>
    <t>项目负责人</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</si>
  <si>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</si>
  <si>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</si>
  <si>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</si>
  <si>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</si>
  <si>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</si>
  <si>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</si>
  <si>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</si>
  <si>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</si>
  <si>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</si>
  <si>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</si>
  <si>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</si>
  <si>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</si>
  <si>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</si>
  <si>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</si>
  <si>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</si>
  <si>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</si>
  <si>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</si>
  <si>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</si>
  <si>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</si>
  <si>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</si>
  <si>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</si>
  <si>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</si>
  <si>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</si>
  <si>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</si>
  <si>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</si>
  <si>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</si>
  <si>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</si>
  <si>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</si>
  <si>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</si>
  <si>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</si>
  <si>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</si>
  <si>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</si>
  <si>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</si>
  <si>
    <r>
      <t>汨罗市</t>
    </r>
    <r>
      <rPr>
        <b/>
        <sz val="24"/>
        <rFont val="Times New Roman"/>
        <family val="1"/>
        <charset val="0"/>
      </rPr>
      <t>202</t>
    </r>
    <r>
      <rPr>
        <b/>
        <u/>
        <sz val="24"/>
        <rFont val="Times New Roman"/>
        <family val="1"/>
        <charset val="0"/>
      </rPr>
      <t xml:space="preserve"> 2 </t>
    </r>
    <r>
      <rPr>
        <b/>
        <sz val="24"/>
        <rFont val="方正小标宋简体"/>
        <charset val="134"/>
      </rPr>
      <t>年度部门（单位）整体支出                      绩效评价自评报告</t>
    </r>
  </si>
  <si>
    <r>
      <t xml:space="preserve">        部门</t>
    </r>
    <r>
      <rPr>
        <sz val="12"/>
        <rFont val="Times New Roman"/>
        <family val="1"/>
        <charset val="0"/>
      </rPr>
      <t>(</t>
    </r>
    <r>
      <rPr>
        <sz val="12"/>
        <rFont val="仿宋_GB2312"/>
        <family val="3"/>
        <charset val="134"/>
      </rPr>
      <t>单位</t>
    </r>
    <r>
      <rPr>
        <sz val="12"/>
        <rFont val="Times New Roman"/>
        <family val="1"/>
        <charset val="0"/>
      </rPr>
      <t>)</t>
    </r>
    <r>
      <rPr>
        <sz val="12"/>
        <rFont val="仿宋_GB2312"/>
        <family val="3"/>
        <charset val="134"/>
      </rPr>
      <t>名称</t>
    </r>
    <r>
      <rPr>
        <u/>
        <sz val="12"/>
        <rFont val="Times New Roman"/>
        <family val="1"/>
        <charset val="0"/>
      </rPr>
      <t xml:space="preserve">          </t>
    </r>
    <r>
      <rPr>
        <u/>
        <sz val="12"/>
        <rFont val="宋体"/>
        <charset val="134"/>
      </rPr>
      <t>汨罗市教育体育局</t>
    </r>
    <r>
      <rPr>
        <u/>
        <sz val="12"/>
        <rFont val="Times New Roman"/>
        <family val="1"/>
        <charset val="0"/>
      </rPr>
      <t xml:space="preserve">                        </t>
    </r>
  </si>
  <si>
    <r>
      <t xml:space="preserve">        预算编码</t>
    </r>
    <r>
      <rPr>
        <u/>
        <sz val="12"/>
        <rFont val="Times New Roman"/>
        <family val="1"/>
        <charset val="0"/>
      </rPr>
      <t xml:space="preserve">                      202001                   </t>
    </r>
  </si>
  <si>
    <t xml:space="preserve">        评价方式：部门（单位）绩效自评</t>
  </si>
  <si>
    <r>
      <t xml:space="preserve">        评价机构：部门（单位）评价组</t>
    </r>
    <r>
      <rPr>
        <sz val="12"/>
        <rFont val="Times New Roman"/>
        <family val="1"/>
        <charset val="0"/>
      </rPr>
      <t xml:space="preserve">   </t>
    </r>
  </si>
  <si>
    <t xml:space="preserve">        报告日期：  2022 年  5 月 15  日 </t>
  </si>
  <si>
    <t>汨罗市财政局（制）</t>
  </si>
  <si>
    <t>一、部门（单位）基本概况</t>
  </si>
  <si>
    <t>联系人</t>
  </si>
  <si>
    <t>荀平</t>
  </si>
  <si>
    <t>联络电话</t>
  </si>
  <si>
    <t>人员编制</t>
  </si>
  <si>
    <t>实有人数</t>
  </si>
  <si>
    <t>职能职责概述</t>
  </si>
  <si>
    <t xml:space="preserve">1、贯彻落实党和国家的教育方针、政策；拟定地方性教育管理办法并监督执行；拟定全市教育改革与发展战略、规划、政策并组织实施。
2、负责各级各类教育的统筹规划和协调管理，会同有关部门组织实施各级各类学校的设置标准，指导各级各类学校的教育教学改革，负责教育基本信息的统计、分析和发布。
3、负责推进义务教育的均衡发展和促进教育公平，负责义务教育的宏观指导与协调；指导普通高中教育、幼儿教育和特殊教育以及社会力量举办的各类教育工作，全面负责全县各类学校布局调整和规划指导工作；组织执行基础教育教学基本要求和教学基本文件，全面实施素质教育。
4、指导以就业为导向的职业教育发展与改革工作，组织执行教学指导文件和教学评估标准。
5、统筹指导成人高等教育、高等教育自学考试和继续教育等工作。
6、统筹归口管理教育经费；参与拟订全市教育经费筹措、教育拔款、教育基建投资政策；负责统计和监测全县教育经费的投入和使用情况；按有关规定管理港澳台以及国外政府和组织对我市的教育援助、教育贷款；指导、管理全县资助经济困难学生工作；组织、指导教育系统内部审计工作。
7、统筹和指导少数民族教育工作，协调对少数民族和少数民族地区及贫困地区的教育援助。
8、指导各级各类学校的思想政治教育工作、德育工作、体育卫生与艺术教育及国防教育工作。
9、主管全市教师工作，统筹规划学校教师和管理人员队伍建设，依法履行中小学教师的资格认定、培养培训、调配交流、档案管理、教师综合素质与工作绩效考核、表彰奖励；合同有关部门组织实施各级各类学校机构编制标准和教师招聘录用、职务评聘工作。
10、指导全市教育教学研究、图书、教育技术装备和教育信息技术、教育系统勤工俭学工作。
11、组织、指导全市教育督导工作。
12、统筹管理全市语言文字工作。制定全市语言文字规划并组织实施；指导推广普通话和规范字及普通话师资培训工作；组织实施普通话测试工作。
13、统筹管理各级各类招生考试和普通中学会考、学业水平测试等工作，参入拟定毕业就业政策，审查毕业生就业派遣手续；指导大中专学生就业创业工作。
14、指导全市教育系统的纪检、监察、工会工作。
15、组织管理全市各级各类学校的安全和稳定工作，会同相关部门及时妥善处理学校的突发事件。
16、负责社会力量举办幼儿园、小学、初中的审批及高中的申报工作。
17、承办市人民政府交办的其他事项。
</t>
  </si>
  <si>
    <t>年度主要工作内容</t>
  </si>
  <si>
    <t>1、全面加强教育系统党的建设。
2、全面推进依法治教。
3、全面提高教育质量。
4、全面建设平安校园。
5、积极创建生动活泼校园。</t>
  </si>
  <si>
    <t>年度部门（单位）总体运行情况及取得的成绩</t>
  </si>
  <si>
    <t>一、教育环境进一步优化
市委、市政府高度重视教育。2022年解决了教师招聘、平安校园创建、乡村教师支持、教师体检和薄弱学校改造等难题。乡镇人才津贴的兑现，提高了乡村教师待遇和地位，加强了对乡村教师的管理与考核。
二、队伍建设成效显著
党建工作扎实有效。我局党委和教育系统各级党组织认真落实“党要管党，从严治党”要求，紧密结合教育工作实际，围绕育人抓党建，抓好党建促发展，进一步密切了党群、干群关系，群众满意度不断提高。
作风建设毫不松懈。一是实行阳光政务。在汨罗政务网公示了各普通高中招生计划、录取办法和录取结果，所有学位一次性录取到位，主动接受了社会监督。二是加强廉政教育。
教师培训成效显著。积极参加国培、省培和岳阳市级校长教师培训。
乡村教师支持计划落到实处。一是完善教师补充机制。加大教师招聘、引进和公费定向师范生培养力度。二是切实提高乡村教师待遇。依法依规足额落实乡村教师乡镇工作补贴，兑现人才津贴。三是改革和完善职称评聘制度。适当调整乡村学校教师岗位结构比例，重点用于解决在乡村学校工作满20年具备初级职称和工作满30年具备一级（原中级）职称且符合评审条件与标准的乡村教师。
队伍素质稳步提升。积极推进“名师工程”，开展了名师评选工作。9月10日教师节，市委、市政府对名师、十佳师德标兵和十佳班主任进行了表彰奖励。
三、教育绩效继续保持领先
各类教育协调发展。学前教育快速发展，学前一年教育率达100%，学前三年教育率达79.5%。义务教育均衡发展,全市适龄儿童入学率达100%，小学生巩固率达100%，初中学生巩固率达99.94%；高中教育持续发展，普高巩固率达99.2%。职业教育与成人教育稳步发展，职高巩固率达97.4%，普职招生比历年来保持大体相当；市职业中专顺利通过了省教科院卓越职业院校中期验收。目前，我市正积极准备迎接全国首批职成教育示范县创建验收工作。民办普惠性幼儿园评定工作有序推进，共53所幼儿园通过了资格审查认定。
四、安全工作常抓不懈
全力打造平安校园。强化校园安全管理，全市各中学、示范性小学、幼儿园均在重要部位安装了监控设备，部分学校、幼儿园实现了校园监控全覆盖。 
强化校车安全管理。市校车办严肃认真落实省277号令，切实加强校车安全管理。 
 五、生动活泼校园建设初见成效
德育工作有声有色。不断强化德育首位，“全面育人”、“全员育人”、“全程育人”机制不断完善。 
高效课堂成效显著。一是进一步更新观念，举办教师讲座培训300余次，推出示范研究课400节/次，培训教师4000余人/次，鼓励教师以“课改面前，人人是学习者；课改面前，人人是研究者；课改面前，人人是实践者”的全新姿态投入到课改实践中。二是探索课型建模。三是以竞赛促提高。
社团活动精彩纷呈。各学校进一步改善了社团活动场地设施，完善了社团活动课程体系，创建了一大批精品社团。 
六、体育工作水平进一步提升
学校体育成效显著，阳光校园逐步形成。媒体对我市初中体育考试改革经验进行全面报道，并将我市初中体育考试过程性评价制度改革研究列入年湖南省体育局社会科学重点研究课题。
竞技体育稳步发展，运动竞赛领跑岳阳。继续发挥教育优势，做好教体结合文章，竞技体育品牌逐步形成。在今年岳阳市中小学生体育竞赛活动中，竞技水平继续领跑岳阳各县市区。体育产业初具规模，社会效益不断扩大。</t>
  </si>
  <si>
    <t>二、部门（单位）收支情况</t>
  </si>
  <si>
    <t>年度收入情况（万元）</t>
  </si>
  <si>
    <t>机构名称</t>
  </si>
  <si>
    <t>其中：</t>
  </si>
  <si>
    <t>政府基金拨款</t>
  </si>
  <si>
    <t>1、局机关</t>
  </si>
  <si>
    <t>部门（单位）年度支出和结余情况（万元）</t>
  </si>
  <si>
    <t>结余</t>
  </si>
  <si>
    <t>人员支出</t>
  </si>
  <si>
    <t>公用支出</t>
  </si>
  <si>
    <t>三公经费</t>
  </si>
  <si>
    <t>公务用车运维费</t>
  </si>
  <si>
    <t>公务用车购置费</t>
  </si>
  <si>
    <t>因公出国费</t>
  </si>
  <si>
    <t>固定资产</t>
  </si>
  <si>
    <t>其他</t>
  </si>
  <si>
    <t>在用固定资产</t>
  </si>
  <si>
    <t>出租固定资产</t>
  </si>
  <si>
    <t>三、部门（单位）整体支出绩效自评情况</t>
  </si>
  <si>
    <t>整体支出绩效定性目标及实施计划完成情况</t>
  </si>
  <si>
    <t>预期目标</t>
  </si>
  <si>
    <t>实际完成</t>
  </si>
  <si>
    <t>目标1：加强对全市各级各类学校的管理工作，促进教育均衡发展，全面提高教学质量</t>
  </si>
  <si>
    <t>学前教育快速发展，学前一年教育率达100%，学前三年教育率达79.5%。义务教育均衡发展,全市适龄儿童入学率达100%，小学生巩固率达100%，初中学生巩固率达99.94%；高中教育持续发展，普高巩固率达99.2%。职业教育与成人教育稳步发展，职高巩固率达97.4%；市职业中专顺利通过了省教科院卓越职业院校中期验收。职高本科升学率位居岳阳市前茅。普高音乐、体育、美术等专业生二本上线人数在岳阳市遥遥领先。积极推进“名师工程”，开展了名师评选工作。9月10日教师节，市委、市政府对第名师、十佳师德标兵和十佳班主任进行了表彰奖励。强化校园安全管理，全市各中学、示范性小学、幼儿园均在重要部位安装了监控设备，部分学校、幼儿园实现了校园监控全覆盖。局机关加强了对机关干部的服务工作，创造了舒适的办公环境。</t>
  </si>
  <si>
    <t>目标2：加强安全管理，创建平安校园。</t>
  </si>
  <si>
    <t>目标3：加强干部队伍建设，提高干部教师队伍道德素养和业务能力。</t>
  </si>
  <si>
    <t>评价内容</t>
  </si>
  <si>
    <t>绩效内容</t>
  </si>
  <si>
    <t>绩效
目标值</t>
  </si>
  <si>
    <t>完成情况</t>
  </si>
  <si>
    <t xml:space="preserve">产出目标
（部门工作实绩，即绩效办制定的单位年度考核计分办法中考核的部门工作实绩内容）
</t>
  </si>
  <si>
    <t>共学校300多所，学生11万余人</t>
  </si>
  <si>
    <t>无重大安全责任事故</t>
  </si>
  <si>
    <t>0起</t>
  </si>
  <si>
    <t>按时完成绩效评价</t>
  </si>
  <si>
    <t>完成绩效评价</t>
  </si>
  <si>
    <t>已经按时完成绩效评价</t>
  </si>
  <si>
    <t>资金专款专用</t>
  </si>
  <si>
    <t>无挤占挪用</t>
  </si>
  <si>
    <t>财政资金专款专用无挤占挪用</t>
  </si>
  <si>
    <t>严格控制成本</t>
  </si>
  <si>
    <t>完成</t>
  </si>
  <si>
    <t xml:space="preserve">效益目标
（预期实现的效益）
</t>
  </si>
  <si>
    <t>素质教育发展均衡</t>
  </si>
  <si>
    <t>专项资金得到有效利用</t>
  </si>
  <si>
    <t>专款专用</t>
  </si>
  <si>
    <t>安排合理，专款专用</t>
  </si>
  <si>
    <t>生态效益</t>
  </si>
  <si>
    <t>优化校园生态环境</t>
  </si>
  <si>
    <t>社会公众或服务对象满意度</t>
  </si>
  <si>
    <t>家长和学生满意度</t>
  </si>
  <si>
    <t>绩效自评综合得分</t>
  </si>
  <si>
    <t>评价等次</t>
  </si>
  <si>
    <t>优秀</t>
  </si>
  <si>
    <t>四、评价人员</t>
  </si>
  <si>
    <t>姓  名</t>
  </si>
  <si>
    <t>职务/职称</t>
  </si>
  <si>
    <t>单  位</t>
  </si>
  <si>
    <t>签  字</t>
  </si>
  <si>
    <t>钟小平</t>
  </si>
  <si>
    <t>副局长</t>
  </si>
  <si>
    <t>汨罗市教育体育局</t>
  </si>
  <si>
    <t xml:space="preserve">                                                              </t>
  </si>
  <si>
    <t xml:space="preserve">                                               评价组组长（签字）：</t>
  </si>
  <si>
    <t xml:space="preserve">                                                                   年    月    日</t>
  </si>
  <si>
    <t xml:space="preserve">                                                   </t>
  </si>
  <si>
    <t xml:space="preserve">                                       部门（单位）意见：</t>
  </si>
  <si>
    <t xml:space="preserve">                                                       年    月    日</t>
  </si>
  <si>
    <r>
      <t>填报人（签名）：</t>
    </r>
    <r>
      <rPr>
        <sz val="10"/>
        <rFont val="Times New Roman"/>
        <family val="1"/>
        <charset val="0"/>
      </rPr>
      <t xml:space="preserve">                                                      </t>
    </r>
    <r>
      <rPr>
        <sz val="10"/>
        <rFont val="仿宋_GB2312"/>
        <family val="3"/>
        <charset val="134"/>
      </rPr>
      <t>联系电话：</t>
    </r>
  </si>
  <si>
    <t xml:space="preserve">                 五、评价报告综述（文字部分）                                      一、部门（单位）概况
（一）部门（单位）基本情况
汨罗市教育体育局主要工作职能为负责统筹规划和协调管理全市各级各类教育体育事业，负责拟订全市教育体育事业发展战略和规划、实施办法、年度计划和体制改革方案，并组织实施。指导教育教学研究和改革，负责教育体育基本信息的统计、分析和发布，指导全市教育体育系统精神文明建设工作。统筹管理本部门教育体育经费，指导和组织实施教育体育系统内部审计工作。局机关在职在编人员65人。
（二）部门（单位）整体支出规模、使用方向和主要内容、涉及范围等
资金使用规范，注重绩效，支出审批程序严格，厉行节约，支出费用合理，确保了专款专用，最大限度地提高资金的使用效益。严格按照预算编制控制人员经费的使用。严格控制公用支出，所有公用支出都按照先计划再审批最后采购的原则进行。三公经费控制在合理的范围内，并逐年递减。
二、部门（单位）整体支出管理及使用情况
（一）基本支出
2022年度全年支出合计1647.46万元，基本支出1647.46万元，其中人员经费支出1329.47万元，公用经费支出317.99万元。资金使用规范，注重绩效，支出审批程序严格，厉行节约，支出费用合理，确保了专款专用，最大限度地提高资金的使用效益。严格按照预算编制控制人员经费的使用。严格控制公用支出，所有公用支出都按照先计划再审批最后采购的原则进行。2022年度 “三公”经费支出总计21.19万元，其中：公务接待费21.19万元。三公经费控制在合理的范围内，并逐年递减。
三、部门（单位）专项组织实施情况
（一）专项组织情况分析
2022年，我局年初预算专项拨款230万元。市财政根据我局部门工作开展情况分期分批进行拨付。
（二）专项管理情况分析
完善教育专项资金管理，从源头入手，落实责任，完善制度，合理使用，加强监管，确保教育项目资金的管理使用高效率。一是加强领导，增强责任制意识。落实管理责任，建立项目管理体系。二是加强资金管理制度建设。结合单位的实际,制订出各项规章制度，具体到专项由相关股室执行, 按照股室职责和权限，贯彻执行所制订的相关财务制度,加强制度执行的监督，使教育专项资金的财务管理有章可循。三是加强资金的支出管理。坚持专款专用的原则，严禁挤占、挪用专项资金。
四、部门（单位）整体支出绩效情况
2022年部门整体支出规模为1647.46万元。主要包括保障本单位机构正常运转、完成日常工作任务、进行教育行政管理工作而发生的支出。具体包括：在职和离退休人员基本工资、津贴补贴等人员经费；办公费、维修费、水电费、物业管理费、办公设备购置等日常公用经费；差旅费、印刷费、考试考务费用等专项业务经费。
2022年度 “三公”经费支出总计21.19万元，其中：公务接待费21.19万元.
五、存在的主要问题
存在的问题：相关管理制度还有待进一步完善。
六、改进措施和有关建议
（一）细化预算编制工作，认真做好预算的编制。严格按照预算编制的相关制度和要求进行预算编制，全面编制预算项目，优先保障固定性的相对刚性的费用支出项目，进一步提高预算编制的科学性、严谨性和可控性。
（二）加强财务管理，严格财务审批。在费用报账支付时，按照预算规定的费用项目和用途进行资金使用、审核，列报支付，财务核算杜绝超支现象的发生。
（三）持续抓好“三公经费”，控制管理。严格控制“三公经费”的规模和比例，把关“三公经费”支出的审核、审批，进一步细化“三公经费”的管理，合理压缩“三公经费”的支出。
（四）加强队伍建设，抓好绩效评价管理部门的队伍建设和业务指导，培养部门的绩效管理队伍，建立绩效评价的长期机制。
 (五)   建议市财政局定期主办教育整体资金绩效评价的专题培训，提高教育行政干部的整体绩效管理意识和工作人员的整体绩效管理水平。                              
</t>
  </si>
  <si>
    <t>部门整体支出绩效评价自评表</t>
  </si>
  <si>
    <t>评分标准</t>
  </si>
  <si>
    <t>分值</t>
  </si>
  <si>
    <t>自评得分</t>
  </si>
  <si>
    <t>扣分原因和其他说明</t>
  </si>
  <si>
    <t>投  入
（15分）</t>
  </si>
  <si>
    <t>预算配置
（15分）</t>
  </si>
  <si>
    <t>财政供养人员
控制率</t>
  </si>
  <si>
    <r>
      <t>以100%为标准。在职人员控制率</t>
    </r>
    <r>
      <rPr>
        <sz val="10"/>
        <rFont val="宋体"/>
        <charset val="134"/>
      </rPr>
      <t>≦</t>
    </r>
    <r>
      <rPr>
        <sz val="10"/>
        <rFont val="仿宋_GB2312"/>
        <family val="3"/>
        <charset val="134"/>
      </rPr>
      <t>100%，计5分；每超过一个百分点扣0.5分，扣完为止。</t>
    </r>
  </si>
  <si>
    <t>“三公经费”
变动率</t>
  </si>
  <si>
    <r>
      <t>“三公经费”变动率</t>
    </r>
    <r>
      <rPr>
        <sz val="10"/>
        <rFont val="宋体"/>
        <charset val="134"/>
      </rPr>
      <t>≦</t>
    </r>
    <r>
      <rPr>
        <sz val="10"/>
        <rFont val="仿宋_GB2312"/>
        <family val="3"/>
        <charset val="134"/>
      </rPr>
      <t>0,计5分；
“三公经费”＞0，每超过一个百分点扣0.5分，扣完为止。</t>
    </r>
  </si>
  <si>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</si>
  <si>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</si>
  <si>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</si>
  <si>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</si>
  <si>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</si>
  <si>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</si>
  <si>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</si>
  <si>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</si>
  <si>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</si>
  <si>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</si>
  <si>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“三公经费”
控制率</t>
  </si>
  <si>
    <r>
      <t>以100%为标准。三公经费控制率</t>
    </r>
    <r>
      <rPr>
        <sz val="10"/>
        <rFont val="宋体"/>
        <charset val="134"/>
      </rPr>
      <t>≦</t>
    </r>
    <r>
      <rPr>
        <sz val="10"/>
        <rFont val="仿宋_GB2312"/>
        <family val="3"/>
        <charset val="134"/>
      </rPr>
      <t>100%，计6分；
每超过一个百分点扣1分，扣完为止</t>
    </r>
  </si>
  <si>
    <t>管理制度
健全性</t>
  </si>
  <si>
    <t>①已制定或具有预算资金管理办法，内部财务管理制度、会计核算制度等管理制度，1分；
②相关管理制度合法、合规、完整，1分；
③相关管理制度得到有效执行，1分。</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</si>
  <si>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</si>
  <si>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</si>
  <si>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</si>
  <si>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</si>
  <si>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预算管理
（15分）</t>
  </si>
  <si>
    <t>政府采购执行率</t>
  </si>
  <si>
    <t>政府采购执行率等于100%的，得3分；
每减少一个百分点，扣0.2分，扣完为止。</t>
  </si>
  <si>
    <t>公务卡刷卡率</t>
  </si>
  <si>
    <t xml:space="preserve">公务卡刷卡率达30％以上的，得3分。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</si>
  <si>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</si>
  <si>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</si>
  <si>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</si>
  <si>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
②资产配置合理；
③资产处置规范； 
④资产账务管理合规，帐实相符；
⑤资产有偿使用及处置收入及时足额上缴；
以上情况每出现一例不符合有关要求的扣1分，扣完为止。</t>
  </si>
  <si>
    <t>固定资产
利用率</t>
  </si>
  <si>
    <t>每低于100%一个百分点扣0.1分，扣完为止。</t>
  </si>
  <si>
    <t>产  出（23分）</t>
  </si>
  <si>
    <t>职责履行
（23分）</t>
  </si>
  <si>
    <t>部门工作完成实绩情况</t>
  </si>
  <si>
    <t>根据市综合绩效考核工作领导小组办公室2021年对各部门的部门工作实绩考核分数折算。
该项得分=（市综合绩效考核工作领导小组办公室考核得分/总分）*23</t>
  </si>
  <si>
    <t>效  果
（22分）</t>
  </si>
  <si>
    <t>履职效益
（22分）</t>
  </si>
  <si>
    <t xml:space="preserve">此三项指标为设置部门整体支出绩效评价指标时必须考虑的共性要素，可根据部门实际并结合部门整体支出绩效目标设立情况有选择的进行设置，并将其细化为相应的个性化指标。
</t>
  </si>
  <si>
    <t>95%（含）以上计7分；
85%（含）-95%，计3分；
75%（含）-85%，计1分；
低于75%计0分。</t>
  </si>
  <si>
    <t>总 分</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</si>
</sst>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176" formatCode="\¥* _-#,##0;\¥* \-#,##0;\¥* _-&quot;-&quot;;@"/>
    <numFmt numFmtId="177" formatCode="* #,##0;* \-#,##0;* &quot;-&quot;;@"/>
    <numFmt numFmtId="178" formatCode="#,##0_);[Red]\(#,##0\)"/>
    <numFmt numFmtId="179" formatCode="* #,##0.00;* \-#,##0.00;* &quot;&quot;??;@"/>
    <numFmt numFmtId="180" formatCode="#,##0_ "/>
    <numFmt numFmtId="181" formatCode="00"/>
    <numFmt numFmtId="182" formatCode="0000"/>
    <numFmt numFmtId="183" formatCode="0_);[Red]\(0\)"/>
  </numFmts>
  <fonts count="76">
    <font>
      <sz val="9"/>
      <name val="宋体"/>
      <charset val="134"/>
    </font>
    <font>
      <sz val="22"/>
      <name val="方正小标宋简体"/>
      <charset val="134"/>
    </font>
    <font>
      <sz val="12"/>
      <name val="黑体"/>
      <family val="3"/>
      <charset val="134"/>
    </font>
    <font>
      <sz val="12"/>
      <name val="仿宋_GB2312"/>
      <family val="3"/>
      <charset val="134"/>
    </font>
    <font>
      <sz val="10"/>
      <name val="仿宋_GB2312"/>
      <family val="3"/>
      <charset val="134"/>
    </font>
    <font>
      <sz val="12"/>
      <color rgb="FF000000"/>
      <name val="仿宋_GB2312"/>
      <family val="3"/>
      <charset val="134"/>
    </font>
    <font>
      <sz val="14"/>
      <name val="黑体"/>
      <family val="3"/>
      <charset val="134"/>
    </font>
    <font>
      <b/>
      <sz val="14"/>
      <name val="黑体"/>
      <family val="3"/>
      <charset val="134"/>
    </font>
    <font>
      <b/>
      <sz val="12"/>
      <name val="黑体"/>
      <family val="3"/>
      <charset val="134"/>
    </font>
    <font>
      <sz val="12"/>
      <name val="宋体"/>
      <charset val="134"/>
    </font>
    <font>
      <sz val="10"/>
      <name val="宋体"/>
      <charset val="134"/>
    </font>
    <font>
      <b/>
      <sz val="24"/>
      <name val="方正小标宋简体"/>
      <charset val="134"/>
    </font>
    <font>
      <sz val="18"/>
      <name val="方正小标宋简体"/>
      <charset val="134"/>
    </font>
    <font>
      <b/>
      <sz val="10"/>
      <color indexed="8"/>
      <name val="黑体"/>
      <family val="3"/>
      <charset val="134"/>
    </font>
    <font>
      <sz val="10"/>
      <color indexed="8"/>
      <name val="仿宋_GB2312"/>
      <family val="3"/>
      <charset val="134"/>
    </font>
    <font>
      <b/>
      <sz val="10"/>
      <color indexed="8"/>
      <name val="仿宋_GB2312"/>
      <family val="3"/>
      <charset val="134"/>
    </font>
    <font>
      <sz val="10"/>
      <name val="仿宋"/>
      <family val="3"/>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22"/>
      <name val="方正小标宋简体"/>
      <charset val="134"/>
    </font>
    <font>
      <sz val="12"/>
      <color rgb="FFFF0000"/>
      <name val="仿宋_GB2312"/>
      <charset val="134"/>
    </font>
    <font>
      <sz val="16"/>
      <name val="宋体"/>
      <charset val="134"/>
    </font>
    <font>
      <b/>
      <sz val="10"/>
      <name val="宋体"/>
      <charset val="134"/>
    </font>
    <font>
      <b/>
      <sz val="16"/>
      <name val="宋体"/>
      <charset val="134"/>
    </font>
    <font>
      <sz val="10"/>
      <name val="宋体"/>
      <charset val="134"/>
      <scheme val="minor"/>
    </font>
    <font>
      <b/>
      <sz val="9"/>
      <name val="宋体"/>
      <charset val="134"/>
    </font>
    <font>
      <b/>
      <sz val="18"/>
      <name val="宋体"/>
      <charset val="134"/>
    </font>
    <font>
      <sz val="10"/>
      <color theme="0"/>
      <name val="宋体"/>
      <charset val="134"/>
    </font>
    <font>
      <sz val="11"/>
      <color indexed="8"/>
      <name val="宋体"/>
      <charset val="1"/>
      <scheme val="minor"/>
    </font>
    <font>
      <sz val="10"/>
      <color indexed="8"/>
      <name val="宋体"/>
      <charset val="1"/>
      <scheme val="minor"/>
    </font>
    <font>
      <b/>
      <sz val="16"/>
      <name val="SimSun"/>
      <charset val="134"/>
    </font>
    <font>
      <b/>
      <sz val="11"/>
      <color rgb="FFFF0000"/>
      <name val="SimSun"/>
      <charset val="134"/>
    </font>
    <font>
      <sz val="10"/>
      <name val="宋体"/>
      <charset val="1"/>
      <scheme val="minor"/>
    </font>
    <font>
      <sz val="10"/>
      <name val="SimSun"/>
      <charset val="134"/>
    </font>
    <font>
      <sz val="9"/>
      <name val="宋体"/>
      <charset val="134"/>
      <scheme val="minor"/>
    </font>
    <font>
      <b/>
      <sz val="9"/>
      <name val="宋体"/>
      <charset val="134"/>
      <scheme val="minor"/>
    </font>
    <font>
      <sz val="11"/>
      <color rgb="FFFF0000"/>
      <name val="宋体"/>
      <charset val="1"/>
      <scheme val="minor"/>
    </font>
    <font>
      <sz val="10"/>
      <color rgb="FFFF0000"/>
      <name val="宋体"/>
      <charset val="1"/>
      <scheme val="minor"/>
    </font>
    <font>
      <sz val="10"/>
      <color rgb="FFFF0000"/>
      <name val="SimSun"/>
      <charset val="134"/>
    </font>
    <font>
      <b/>
      <sz val="10"/>
      <color rgb="FFFF0000"/>
      <name val="SimSun"/>
      <charset val="134"/>
    </font>
    <font>
      <sz val="10"/>
      <color theme="0"/>
      <name val="宋体"/>
      <charset val="134"/>
      <scheme val="minor"/>
    </font>
    <font>
      <sz val="10"/>
      <name val="宋体"/>
      <charset val="134"/>
      <scheme val="major"/>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name val="Times New Roman"/>
      <family val="1"/>
      <charset val="0"/>
    </font>
    <font>
      <b/>
      <u/>
      <sz val="24"/>
      <name val="Times New Roman"/>
      <family val="1"/>
      <charset val="0"/>
    </font>
    <font>
      <sz val="12"/>
      <name val="Times New Roman"/>
      <family val="1"/>
      <charset val="0"/>
    </font>
    <font>
      <u/>
      <sz val="12"/>
      <name val="Times New Roman"/>
      <family val="1"/>
      <charset val="0"/>
    </font>
    <font>
      <u/>
      <sz val="12"/>
      <name val="宋体"/>
      <charset val="134"/>
    </font>
    <font>
      <sz val="10"/>
      <name val="Times New Roman"/>
      <family val="1"/>
      <charset val="0"/>
    </font>
    <font>
      <b/>
      <u/>
      <sz val="16"/>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47" fillId="0" borderId="0" applyFont="0" applyFill="0" applyBorder="0" applyAlignment="0" applyProtection="0"/>
    <xf numFmtId="0" fontId="48" fillId="3" borderId="0" applyNumberFormat="0" applyBorder="0" applyAlignment="0" applyProtection="0">
      <alignment vertical="center"/>
    </xf>
    <xf numFmtId="0" fontId="49" fillId="4" borderId="22" applyNumberFormat="0" applyAlignment="0" applyProtection="0">
      <alignment vertical="center"/>
    </xf>
    <xf numFmtId="44" fontId="50" fillId="0" borderId="0" applyFont="0" applyFill="0" applyBorder="0" applyAlignment="0" applyProtection="0">
      <alignment vertical="center"/>
    </xf>
    <xf numFmtId="177" fontId="47" fillId="0" borderId="0" applyFont="0" applyFill="0" applyBorder="0" applyAlignment="0" applyProtection="0"/>
    <xf numFmtId="0" fontId="48" fillId="5" borderId="0" applyNumberFormat="0" applyBorder="0" applyAlignment="0" applyProtection="0">
      <alignment vertical="center"/>
    </xf>
    <xf numFmtId="0" fontId="51" fillId="6" borderId="0" applyNumberFormat="0" applyBorder="0" applyAlignment="0" applyProtection="0">
      <alignment vertical="center"/>
    </xf>
    <xf numFmtId="43" fontId="50" fillId="0" borderId="0" applyFont="0" applyFill="0" applyBorder="0" applyAlignment="0" applyProtection="0">
      <alignment vertical="center"/>
    </xf>
    <xf numFmtId="0" fontId="52" fillId="7" borderId="0" applyNumberFormat="0" applyBorder="0" applyAlignment="0" applyProtection="0">
      <alignment vertical="center"/>
    </xf>
    <xf numFmtId="0" fontId="53" fillId="0" borderId="0" applyNumberFormat="0" applyFill="0" applyBorder="0" applyAlignment="0" applyProtection="0">
      <alignment vertical="center"/>
    </xf>
    <xf numFmtId="9" fontId="47"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center"/>
    </xf>
    <xf numFmtId="0" fontId="50" fillId="8" borderId="23" applyNumberFormat="0" applyFont="0" applyAlignment="0" applyProtection="0">
      <alignment vertical="center"/>
    </xf>
    <xf numFmtId="0" fontId="52" fillId="9"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4" applyNumberFormat="0" applyFill="0" applyAlignment="0" applyProtection="0">
      <alignment vertical="center"/>
    </xf>
    <xf numFmtId="0" fontId="61" fillId="0" borderId="24" applyNumberFormat="0" applyFill="0" applyAlignment="0" applyProtection="0">
      <alignment vertical="center"/>
    </xf>
    <xf numFmtId="0" fontId="52" fillId="10" borderId="0" applyNumberFormat="0" applyBorder="0" applyAlignment="0" applyProtection="0">
      <alignment vertical="center"/>
    </xf>
    <xf numFmtId="0" fontId="56" fillId="0" borderId="25" applyNumberFormat="0" applyFill="0" applyAlignment="0" applyProtection="0">
      <alignment vertical="center"/>
    </xf>
    <xf numFmtId="0" fontId="52" fillId="11" borderId="0" applyNumberFormat="0" applyBorder="0" applyAlignment="0" applyProtection="0">
      <alignment vertical="center"/>
    </xf>
    <xf numFmtId="0" fontId="62" fillId="12" borderId="26" applyNumberFormat="0" applyAlignment="0" applyProtection="0">
      <alignment vertical="center"/>
    </xf>
    <xf numFmtId="0" fontId="63" fillId="12" borderId="22" applyNumberFormat="0" applyAlignment="0" applyProtection="0">
      <alignment vertical="center"/>
    </xf>
    <xf numFmtId="0" fontId="64" fillId="13" borderId="27" applyNumberFormat="0" applyAlignment="0" applyProtection="0">
      <alignment vertical="center"/>
    </xf>
    <xf numFmtId="0" fontId="48" fillId="14" borderId="0" applyNumberFormat="0" applyBorder="0" applyAlignment="0" applyProtection="0">
      <alignment vertical="center"/>
    </xf>
    <xf numFmtId="0" fontId="52" fillId="15" borderId="0" applyNumberFormat="0" applyBorder="0" applyAlignment="0" applyProtection="0">
      <alignment vertical="center"/>
    </xf>
    <xf numFmtId="0" fontId="65" fillId="0" borderId="28" applyNumberFormat="0" applyFill="0" applyAlignment="0" applyProtection="0">
      <alignment vertical="center"/>
    </xf>
    <xf numFmtId="0" fontId="0" fillId="0" borderId="0">
      <alignment vertical="center"/>
    </xf>
    <xf numFmtId="0" fontId="66" fillId="0" borderId="29" applyNumberFormat="0" applyFill="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48" fillId="18" borderId="0" applyNumberFormat="0" applyBorder="0" applyAlignment="0" applyProtection="0">
      <alignment vertical="center"/>
    </xf>
    <xf numFmtId="0" fontId="52"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52" fillId="28" borderId="0" applyNumberFormat="0" applyBorder="0" applyAlignment="0" applyProtection="0">
      <alignment vertical="center"/>
    </xf>
    <xf numFmtId="0" fontId="48"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48" fillId="32" borderId="0" applyNumberFormat="0" applyBorder="0" applyAlignment="0" applyProtection="0">
      <alignment vertical="center"/>
    </xf>
    <xf numFmtId="0" fontId="52" fillId="33" borderId="0" applyNumberFormat="0" applyBorder="0" applyAlignment="0" applyProtection="0">
      <alignment vertical="center"/>
    </xf>
    <xf numFmtId="0" fontId="54" fillId="0" borderId="0" applyNumberFormat="0" applyFill="0" applyBorder="0" applyAlignment="0" applyProtection="0"/>
    <xf numFmtId="0" fontId="9" fillId="0" borderId="0"/>
  </cellStyleXfs>
  <cellXfs count="473">
    <xf numFmtId="0" fontId="0" fillId="0" borderId="0" xfId="0"/>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3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wrapText="1"/>
    </xf>
    <xf numFmtId="0" fontId="9" fillId="0" borderId="0"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0"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 xfId="0" applyFont="1" applyFill="1" applyBorder="1" applyAlignment="1">
      <alignment vertical="center" wrapText="1"/>
    </xf>
    <xf numFmtId="0" fontId="9" fillId="0" borderId="1" xfId="0" applyFont="1" applyFill="1" applyBorder="1" applyAlignment="1">
      <alignment wrapText="1"/>
    </xf>
    <xf numFmtId="9" fontId="14"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wrapText="1"/>
    </xf>
    <xf numFmtId="0" fontId="14" fillId="0" borderId="5" xfId="0" applyFont="1" applyFill="1" applyBorder="1" applyAlignment="1">
      <alignment wrapText="1"/>
    </xf>
    <xf numFmtId="0" fontId="14" fillId="0" borderId="6" xfId="0" applyFont="1" applyFill="1" applyBorder="1" applyAlignment="1">
      <alignment wrapText="1"/>
    </xf>
    <xf numFmtId="0" fontId="14" fillId="0" borderId="0" xfId="0" applyFont="1" applyFill="1" applyBorder="1" applyAlignment="1">
      <alignment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 fillId="0" borderId="0" xfId="0" applyFont="1" applyFill="1" applyBorder="1" applyAlignment="1">
      <alignment horizontal="center"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4" fillId="0" borderId="9" xfId="0" applyFont="1" applyFill="1" applyBorder="1" applyAlignment="1">
      <alignment wrapText="1"/>
    </xf>
    <xf numFmtId="0" fontId="14" fillId="0" borderId="11" xfId="0" applyFont="1" applyFill="1" applyBorder="1" applyAlignment="1">
      <alignment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0" borderId="0" xfId="0" applyFont="1" applyFill="1" applyBorder="1" applyAlignment="1">
      <alignment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0" borderId="9"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0" xfId="0" applyFont="1" applyFill="1" applyBorder="1" applyAlignment="1">
      <alignment horizontal="left" vertical="top" wrapText="1"/>
    </xf>
    <xf numFmtId="0" fontId="0" fillId="0" borderId="0" xfId="0" applyFill="1"/>
    <xf numFmtId="0" fontId="17" fillId="0" borderId="0" xfId="52" applyFont="1" applyFill="1" applyBorder="1" applyAlignment="1">
      <alignment horizontal="center" vertical="center"/>
    </xf>
    <xf numFmtId="0" fontId="18" fillId="0" borderId="0" xfId="52" applyFont="1" applyFill="1" applyBorder="1" applyAlignment="1">
      <alignment horizontal="center" vertical="center"/>
    </xf>
    <xf numFmtId="0" fontId="19" fillId="0" borderId="8" xfId="52" applyFont="1" applyFill="1" applyBorder="1" applyAlignment="1">
      <alignment horizontal="center" vertical="center" wrapText="1"/>
    </xf>
    <xf numFmtId="0" fontId="19" fillId="0" borderId="8" xfId="52" applyFont="1" applyFill="1" applyBorder="1" applyAlignment="1">
      <alignment vertical="center" wrapText="1"/>
    </xf>
    <xf numFmtId="0" fontId="20" fillId="0" borderId="1" xfId="52" applyNumberFormat="1" applyFont="1" applyFill="1" applyBorder="1" applyAlignment="1">
      <alignment horizontal="center" vertical="center" textRotation="255" wrapText="1"/>
    </xf>
    <xf numFmtId="0" fontId="19" fillId="0" borderId="13" xfId="52" applyFont="1" applyFill="1" applyBorder="1" applyAlignment="1">
      <alignment horizontal="center" vertical="center" wrapText="1"/>
    </xf>
    <xf numFmtId="0" fontId="19" fillId="0" borderId="14" xfId="52" applyFont="1" applyFill="1" applyBorder="1" applyAlignment="1">
      <alignment horizontal="center" vertical="center" wrapText="1"/>
    </xf>
    <xf numFmtId="49" fontId="19" fillId="0" borderId="1" xfId="52" applyNumberFormat="1" applyFont="1" applyFill="1" applyBorder="1" applyAlignment="1">
      <alignment horizontal="center" vertical="center" wrapText="1"/>
    </xf>
    <xf numFmtId="0" fontId="19" fillId="0" borderId="1" xfId="52" applyFont="1" applyFill="1" applyBorder="1" applyAlignment="1">
      <alignment horizontal="center" vertical="center" wrapText="1"/>
    </xf>
    <xf numFmtId="0" fontId="19" fillId="0" borderId="13" xfId="52" applyNumberFormat="1" applyFont="1" applyFill="1" applyBorder="1" applyAlignment="1">
      <alignment horizontal="center" vertical="center" wrapText="1"/>
    </xf>
    <xf numFmtId="0" fontId="19" fillId="0" borderId="15" xfId="52" applyNumberFormat="1" applyFont="1" applyFill="1" applyBorder="1" applyAlignment="1">
      <alignment horizontal="center" vertical="center" wrapText="1"/>
    </xf>
    <xf numFmtId="0" fontId="19" fillId="0" borderId="14" xfId="52" applyNumberFormat="1" applyFont="1" applyFill="1" applyBorder="1" applyAlignment="1">
      <alignment horizontal="center" vertical="center" wrapText="1"/>
    </xf>
    <xf numFmtId="0" fontId="19" fillId="0" borderId="4" xfId="52" applyFont="1" applyFill="1" applyBorder="1" applyAlignment="1">
      <alignment horizontal="center" vertical="center" wrapText="1"/>
    </xf>
    <xf numFmtId="0" fontId="19" fillId="0" borderId="9" xfId="52" applyFont="1" applyFill="1" applyBorder="1" applyAlignment="1">
      <alignment horizontal="center" vertical="center" wrapText="1"/>
    </xf>
    <xf numFmtId="0" fontId="21" fillId="0" borderId="1" xfId="52" applyFont="1" applyFill="1" applyBorder="1" applyAlignment="1">
      <alignment horizontal="center" vertical="center" wrapText="1"/>
    </xf>
    <xf numFmtId="0" fontId="19" fillId="0" borderId="6" xfId="52" applyFont="1" applyFill="1" applyBorder="1" applyAlignment="1">
      <alignment horizontal="center" vertical="center" wrapText="1"/>
    </xf>
    <xf numFmtId="0" fontId="19" fillId="0" borderId="11" xfId="52" applyFont="1" applyFill="1" applyBorder="1" applyAlignment="1">
      <alignment horizontal="center" vertical="center" wrapText="1"/>
    </xf>
    <xf numFmtId="4" fontId="19" fillId="0" borderId="1" xfId="52" applyNumberFormat="1" applyFont="1" applyFill="1" applyBorder="1" applyAlignment="1">
      <alignment horizontal="center" vertical="center" wrapText="1"/>
    </xf>
    <xf numFmtId="0" fontId="19" fillId="0" borderId="7" xfId="52" applyFont="1" applyFill="1" applyBorder="1" applyAlignment="1">
      <alignment horizontal="center" vertical="center" wrapText="1"/>
    </xf>
    <xf numFmtId="0" fontId="19" fillId="0" borderId="10" xfId="52" applyFont="1" applyFill="1" applyBorder="1" applyAlignment="1">
      <alignment horizontal="center" vertical="center" wrapText="1"/>
    </xf>
    <xf numFmtId="0" fontId="22" fillId="0" borderId="1" xfId="52" applyFont="1" applyFill="1" applyBorder="1" applyAlignment="1">
      <alignment horizontal="center" vertical="center" wrapText="1"/>
    </xf>
    <xf numFmtId="0" fontId="19" fillId="0" borderId="1" xfId="52" applyFont="1" applyFill="1" applyBorder="1" applyAlignment="1">
      <alignment horizontal="left" vertical="center" wrapText="1"/>
    </xf>
    <xf numFmtId="0" fontId="20" fillId="0" borderId="1" xfId="52" applyFont="1" applyFill="1" applyBorder="1" applyAlignment="1">
      <alignment horizontal="center" vertical="center" wrapText="1"/>
    </xf>
    <xf numFmtId="0" fontId="20" fillId="0" borderId="4" xfId="52" applyFont="1" applyFill="1" applyBorder="1" applyAlignment="1">
      <alignment horizontal="center" vertical="center" wrapText="1"/>
    </xf>
    <xf numFmtId="0" fontId="20" fillId="0" borderId="9" xfId="52" applyFont="1" applyFill="1" applyBorder="1" applyAlignment="1">
      <alignment horizontal="center" vertical="center" wrapText="1"/>
    </xf>
    <xf numFmtId="0" fontId="23" fillId="0" borderId="1" xfId="52" applyFont="1" applyFill="1" applyBorder="1" applyAlignment="1">
      <alignment horizontal="center" vertical="center" wrapText="1"/>
    </xf>
    <xf numFmtId="0" fontId="20" fillId="0" borderId="6" xfId="52" applyFont="1" applyFill="1" applyBorder="1" applyAlignment="1">
      <alignment horizontal="center" vertical="center" wrapText="1"/>
    </xf>
    <xf numFmtId="0" fontId="20" fillId="0" borderId="11" xfId="52" applyFont="1" applyFill="1" applyBorder="1" applyAlignment="1">
      <alignment horizontal="center" vertical="center" wrapText="1"/>
    </xf>
    <xf numFmtId="49" fontId="9" fillId="0" borderId="4" xfId="52" applyNumberFormat="1" applyFont="1" applyFill="1" applyBorder="1" applyAlignment="1">
      <alignment horizontal="center" vertical="center"/>
    </xf>
    <xf numFmtId="0" fontId="9" fillId="0" borderId="5" xfId="52" applyFont="1" applyFill="1" applyBorder="1" applyAlignment="1">
      <alignment horizontal="center" vertical="center"/>
    </xf>
    <xf numFmtId="0" fontId="9" fillId="0" borderId="9" xfId="52" applyFont="1" applyFill="1" applyBorder="1" applyAlignment="1">
      <alignment horizontal="center" vertical="center"/>
    </xf>
    <xf numFmtId="49" fontId="19" fillId="0" borderId="4" xfId="52" applyNumberFormat="1" applyFont="1" applyFill="1" applyBorder="1" applyAlignment="1">
      <alignment horizontal="center" vertical="center" wrapText="1"/>
    </xf>
    <xf numFmtId="0" fontId="9" fillId="0" borderId="6" xfId="52" applyFont="1" applyFill="1" applyBorder="1" applyAlignment="1">
      <alignment horizontal="center" vertical="center"/>
    </xf>
    <xf numFmtId="0" fontId="9" fillId="0" borderId="0" xfId="52" applyFont="1" applyFill="1" applyBorder="1" applyAlignment="1">
      <alignment horizontal="center" vertical="center"/>
    </xf>
    <xf numFmtId="0" fontId="9" fillId="0" borderId="11" xfId="52" applyFont="1" applyFill="1" applyBorder="1" applyAlignment="1">
      <alignment horizontal="center" vertical="center"/>
    </xf>
    <xf numFmtId="0" fontId="9" fillId="0" borderId="7" xfId="52" applyFont="1" applyFill="1" applyBorder="1" applyAlignment="1">
      <alignment horizontal="center" vertical="center"/>
    </xf>
    <xf numFmtId="0" fontId="9" fillId="0" borderId="8" xfId="52" applyFont="1" applyFill="1" applyBorder="1" applyAlignment="1">
      <alignment horizontal="center" vertical="center"/>
    </xf>
    <xf numFmtId="0" fontId="9" fillId="0" borderId="10" xfId="52" applyFont="1" applyFill="1" applyBorder="1" applyAlignment="1">
      <alignment horizontal="center" vertical="center"/>
    </xf>
    <xf numFmtId="0" fontId="20" fillId="0" borderId="12" xfId="52" applyNumberFormat="1" applyFont="1" applyFill="1" applyBorder="1" applyAlignment="1">
      <alignment horizontal="center" vertical="center" textRotation="255" wrapText="1"/>
    </xf>
    <xf numFmtId="0" fontId="19" fillId="0" borderId="1" xfId="52" applyFont="1" applyFill="1" applyBorder="1" applyAlignment="1">
      <alignment vertical="center" wrapText="1"/>
    </xf>
    <xf numFmtId="0" fontId="20" fillId="0" borderId="3" xfId="52" applyNumberFormat="1" applyFont="1" applyFill="1" applyBorder="1" applyAlignment="1">
      <alignment horizontal="center" vertical="center" textRotation="255" wrapText="1"/>
    </xf>
    <xf numFmtId="0" fontId="19" fillId="0" borderId="12" xfId="52" applyFont="1" applyFill="1" applyBorder="1" applyAlignment="1">
      <alignment horizontal="center" vertical="center" wrapText="1"/>
    </xf>
    <xf numFmtId="0" fontId="19" fillId="0" borderId="3" xfId="52" applyFont="1" applyFill="1" applyBorder="1" applyAlignment="1">
      <alignment horizontal="center" vertical="center" wrapText="1"/>
    </xf>
    <xf numFmtId="0" fontId="19" fillId="0" borderId="5" xfId="52" applyFont="1" applyFill="1" applyBorder="1" applyAlignment="1">
      <alignment horizontal="center" vertical="center" wrapText="1"/>
    </xf>
    <xf numFmtId="49" fontId="19" fillId="0" borderId="7" xfId="52" applyNumberFormat="1" applyFont="1" applyFill="1" applyBorder="1" applyAlignment="1">
      <alignment horizontal="center" vertical="center" wrapText="1"/>
    </xf>
    <xf numFmtId="49" fontId="19" fillId="0" borderId="13" xfId="52" applyNumberFormat="1" applyFont="1" applyFill="1" applyBorder="1" applyAlignment="1">
      <alignment horizontal="center" vertical="center" wrapText="1"/>
    </xf>
    <xf numFmtId="0" fontId="19" fillId="0" borderId="15" xfId="52" applyFont="1" applyFill="1" applyBorder="1" applyAlignment="1">
      <alignment horizontal="center" vertical="center" wrapText="1"/>
    </xf>
    <xf numFmtId="0" fontId="19" fillId="0" borderId="13" xfId="52" applyFont="1" applyFill="1" applyBorder="1" applyAlignment="1">
      <alignment horizontal="center" wrapText="1"/>
    </xf>
    <xf numFmtId="0" fontId="19" fillId="0" borderId="15" xfId="52" applyFont="1" applyFill="1" applyBorder="1" applyAlignment="1">
      <alignment horizontal="center" wrapText="1"/>
    </xf>
    <xf numFmtId="0" fontId="0" fillId="0" borderId="0" xfId="0" applyFill="1" applyAlignment="1">
      <alignment horizontal="right"/>
    </xf>
    <xf numFmtId="0" fontId="19" fillId="0" borderId="8" xfId="52" applyFont="1" applyFill="1" applyBorder="1" applyAlignment="1">
      <alignment horizontal="left" vertical="center" wrapText="1"/>
    </xf>
    <xf numFmtId="0" fontId="19" fillId="0" borderId="0" xfId="52" applyFont="1" applyFill="1" applyBorder="1" applyAlignment="1">
      <alignment horizontal="center" vertical="center" wrapText="1"/>
    </xf>
    <xf numFmtId="49" fontId="19" fillId="0" borderId="5" xfId="52" applyNumberFormat="1" applyFont="1" applyFill="1" applyBorder="1" applyAlignment="1">
      <alignment horizontal="center" vertical="center" wrapText="1"/>
    </xf>
    <xf numFmtId="49" fontId="19" fillId="0" borderId="9" xfId="52" applyNumberFormat="1" applyFont="1" applyFill="1" applyBorder="1" applyAlignment="1">
      <alignment horizontal="center" vertical="center" wrapText="1"/>
    </xf>
    <xf numFmtId="49" fontId="19" fillId="0" borderId="8" xfId="52" applyNumberFormat="1" applyFont="1" applyFill="1" applyBorder="1" applyAlignment="1">
      <alignment horizontal="center" vertical="center" wrapText="1"/>
    </xf>
    <xf numFmtId="49" fontId="19" fillId="0" borderId="10" xfId="52" applyNumberFormat="1" applyFont="1" applyFill="1" applyBorder="1" applyAlignment="1">
      <alignment horizontal="center" vertical="center" wrapText="1"/>
    </xf>
    <xf numFmtId="0" fontId="19" fillId="0" borderId="14" xfId="52" applyFont="1" applyFill="1" applyBorder="1" applyAlignment="1">
      <alignment horizontal="center" wrapText="1"/>
    </xf>
    <xf numFmtId="0" fontId="10" fillId="0" borderId="0" xfId="0" applyFont="1" applyFill="1" applyAlignment="1">
      <alignment horizontal="right"/>
    </xf>
    <xf numFmtId="0" fontId="1" fillId="0" borderId="0" xfId="52" applyFont="1" applyFill="1" applyBorder="1" applyAlignment="1">
      <alignment horizontal="center" vertical="center"/>
    </xf>
    <xf numFmtId="0" fontId="24" fillId="0" borderId="0" xfId="52" applyFont="1" applyFill="1" applyBorder="1" applyAlignment="1">
      <alignment horizontal="center" vertical="center"/>
    </xf>
    <xf numFmtId="4" fontId="19" fillId="0" borderId="13" xfId="52" applyNumberFormat="1" applyFont="1" applyFill="1" applyBorder="1" applyAlignment="1">
      <alignment horizontal="center" vertical="center" wrapText="1"/>
    </xf>
    <xf numFmtId="4" fontId="19" fillId="0" borderId="1" xfId="52" applyNumberFormat="1" applyFont="1" applyFill="1" applyBorder="1" applyAlignment="1">
      <alignment vertical="center"/>
    </xf>
    <xf numFmtId="4" fontId="19" fillId="0" borderId="1" xfId="52" applyNumberFormat="1" applyFont="1" applyFill="1" applyBorder="1" applyAlignment="1">
      <alignment horizontal="center" vertical="center"/>
    </xf>
    <xf numFmtId="0" fontId="19" fillId="0" borderId="1" xfId="52" applyFont="1" applyFill="1" applyBorder="1" applyAlignment="1">
      <alignment horizontal="center" vertical="center"/>
    </xf>
    <xf numFmtId="4" fontId="25" fillId="2" borderId="13" xfId="52" applyNumberFormat="1" applyFont="1" applyFill="1" applyBorder="1" applyAlignment="1">
      <alignment horizontal="center" vertical="center" wrapText="1"/>
    </xf>
    <xf numFmtId="0" fontId="25" fillId="2" borderId="14" xfId="52" applyFont="1" applyFill="1" applyBorder="1" applyAlignment="1">
      <alignment horizontal="center" vertical="center" wrapText="1"/>
    </xf>
    <xf numFmtId="4" fontId="25" fillId="2" borderId="1" xfId="52" applyNumberFormat="1" applyFont="1" applyFill="1" applyBorder="1" applyAlignment="1">
      <alignment horizontal="center" vertical="center" wrapText="1"/>
    </xf>
    <xf numFmtId="0" fontId="19" fillId="0" borderId="1" xfId="52" applyFont="1" applyBorder="1" applyAlignment="1">
      <alignment horizontal="left" vertical="center" wrapText="1"/>
    </xf>
    <xf numFmtId="0" fontId="21" fillId="0" borderId="1" xfId="52" applyFont="1" applyBorder="1" applyAlignment="1">
      <alignment horizontal="center" vertical="center" wrapText="1"/>
    </xf>
    <xf numFmtId="0" fontId="19" fillId="0" borderId="1" xfId="52" applyFont="1" applyBorder="1" applyAlignment="1">
      <alignment horizontal="center" vertical="center" wrapText="1"/>
    </xf>
    <xf numFmtId="9" fontId="19" fillId="2" borderId="1" xfId="52" applyNumberFormat="1" applyFont="1" applyFill="1" applyBorder="1" applyAlignment="1">
      <alignment horizontal="center" vertical="center" wrapText="1"/>
    </xf>
    <xf numFmtId="0" fontId="19" fillId="2" borderId="1" xfId="52" applyFont="1" applyFill="1" applyBorder="1" applyAlignment="1">
      <alignment horizontal="center" vertical="center" wrapText="1"/>
    </xf>
    <xf numFmtId="49" fontId="19" fillId="2" borderId="1" xfId="52" applyNumberFormat="1" applyFont="1" applyFill="1" applyBorder="1" applyAlignment="1">
      <alignment horizontal="center" vertical="center" wrapText="1"/>
    </xf>
    <xf numFmtId="0" fontId="21" fillId="2" borderId="1" xfId="52" applyFont="1" applyFill="1" applyBorder="1" applyAlignment="1">
      <alignment horizontal="center" vertical="center" wrapText="1"/>
    </xf>
    <xf numFmtId="0" fontId="19" fillId="0" borderId="1" xfId="52" applyFont="1" applyFill="1" applyBorder="1" applyAlignment="1">
      <alignment horizontal="center" wrapText="1"/>
    </xf>
    <xf numFmtId="0" fontId="26" fillId="0" borderId="0" xfId="0" applyFont="1" applyFill="1"/>
    <xf numFmtId="0" fontId="10" fillId="0" borderId="0" xfId="0" applyFont="1" applyFill="1"/>
    <xf numFmtId="0" fontId="27"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8"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179" fontId="10" fillId="0" borderId="7"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wrapText="1"/>
    </xf>
    <xf numFmtId="179" fontId="10" fillId="0" borderId="13" xfId="0" applyNumberFormat="1" applyFont="1" applyFill="1" applyBorder="1" applyAlignment="1" applyProtection="1">
      <alignment horizontal="center" vertical="center" wrapText="1"/>
    </xf>
    <xf numFmtId="49" fontId="10" fillId="0" borderId="1" xfId="5" applyNumberFormat="1" applyFont="1" applyFill="1" applyBorder="1" applyAlignment="1">
      <alignment horizontal="center" vertical="center"/>
    </xf>
    <xf numFmtId="49" fontId="29" fillId="0" borderId="1" xfId="5" applyNumberFormat="1" applyFont="1" applyFill="1" applyBorder="1" applyAlignment="1">
      <alignment horizontal="left" vertical="center" wrapText="1"/>
    </xf>
    <xf numFmtId="0" fontId="29" fillId="0" borderId="2" xfId="5" applyNumberFormat="1" applyFont="1" applyFill="1" applyBorder="1" applyAlignment="1">
      <alignment horizontal="left" vertical="center" wrapText="1"/>
    </xf>
    <xf numFmtId="0" fontId="10" fillId="0" borderId="0" xfId="0" applyFont="1" applyFill="1" applyAlignment="1">
      <alignment horizontal="center" vertical="center"/>
    </xf>
    <xf numFmtId="3" fontId="10" fillId="0" borderId="1" xfId="0" applyNumberFormat="1" applyFont="1" applyFill="1" applyBorder="1" applyAlignment="1">
      <alignment wrapText="1"/>
    </xf>
    <xf numFmtId="49" fontId="29" fillId="0" borderId="1" xfId="5"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0" fillId="0" borderId="1" xfId="0" applyFill="1" applyBorder="1"/>
    <xf numFmtId="49" fontId="10"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center" vertical="center" wrapText="1"/>
    </xf>
    <xf numFmtId="0" fontId="10" fillId="0" borderId="0" xfId="0" applyFont="1"/>
    <xf numFmtId="0" fontId="10" fillId="0" borderId="0" xfId="0" applyNumberFormat="1" applyFont="1" applyFill="1" applyAlignment="1" applyProtection="1">
      <alignment horizontal="right"/>
    </xf>
    <xf numFmtId="49" fontId="10" fillId="0" borderId="1" xfId="0" applyNumberFormat="1" applyFont="1" applyFill="1" applyBorder="1" applyAlignment="1" applyProtection="1">
      <alignment horizontal="center" vertical="center" wrapText="1"/>
    </xf>
    <xf numFmtId="0" fontId="30" fillId="0" borderId="0" xfId="0" applyNumberFormat="1" applyFont="1" applyFill="1" applyProtection="1"/>
    <xf numFmtId="0" fontId="28" fillId="0" borderId="0" xfId="0" applyNumberFormat="1" applyFont="1" applyFill="1" applyProtection="1"/>
    <xf numFmtId="0" fontId="10" fillId="0" borderId="0" xfId="0" applyNumberFormat="1" applyFont="1" applyFill="1" applyProtection="1"/>
    <xf numFmtId="0" fontId="28" fillId="0" borderId="0" xfId="0" applyFont="1" applyAlignment="1">
      <alignment horizont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NumberFormat="1" applyFont="1" applyFill="1" applyBorder="1"/>
    <xf numFmtId="3" fontId="10" fillId="0" borderId="1" xfId="0" applyNumberFormat="1" applyFont="1" applyFill="1" applyBorder="1" applyAlignment="1">
      <alignment horizontal="center" vertical="center" wrapText="1"/>
    </xf>
    <xf numFmtId="0" fontId="10" fillId="0" borderId="13" xfId="0" applyFont="1" applyBorder="1" applyAlignment="1">
      <alignment horizontal="center"/>
    </xf>
    <xf numFmtId="0" fontId="10" fillId="0" borderId="15" xfId="0" applyFont="1" applyBorder="1" applyAlignment="1">
      <alignment horizontal="center"/>
    </xf>
    <xf numFmtId="0" fontId="10" fillId="0" borderId="1" xfId="0" applyFont="1" applyBorder="1" applyAlignment="1">
      <alignment horizontal="right" vertical="center" wrapText="1"/>
    </xf>
    <xf numFmtId="0" fontId="10" fillId="0" borderId="14" xfId="0" applyFont="1" applyBorder="1" applyAlignment="1">
      <alignment horizont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7" fillId="0" borderId="0" xfId="0" applyNumberFormat="1" applyFont="1" applyFill="1" applyAlignment="1" applyProtection="1">
      <alignment horizontal="centerContinuous" vertical="center"/>
    </xf>
    <xf numFmtId="49" fontId="29" fillId="0" borderId="1" xfId="5" applyNumberFormat="1" applyFont="1" applyFill="1" applyBorder="1" applyAlignment="1">
      <alignment horizontal="left" vertical="center"/>
    </xf>
    <xf numFmtId="178" fontId="10"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lignment horizontal="left" vertical="center" wrapText="1"/>
    </xf>
    <xf numFmtId="0" fontId="29" fillId="0" borderId="1" xfId="0" applyFont="1" applyFill="1" applyBorder="1" applyAlignment="1">
      <alignment vertical="center" wrapText="1"/>
    </xf>
    <xf numFmtId="180" fontId="10" fillId="0" borderId="1" xfId="5" applyNumberFormat="1" applyFont="1" applyFill="1" applyBorder="1" applyAlignment="1">
      <alignment horizontal="center" vertical="center"/>
    </xf>
    <xf numFmtId="180" fontId="10"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180" fontId="10" fillId="0" borderId="15" xfId="0" applyNumberFormat="1" applyFont="1" applyFill="1" applyBorder="1" applyAlignment="1">
      <alignment horizontal="center" vertical="center"/>
    </xf>
    <xf numFmtId="180" fontId="10" fillId="0" borderId="5"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27" fillId="0" borderId="0" xfId="0" applyNumberFormat="1" applyFont="1" applyFill="1" applyProtection="1"/>
    <xf numFmtId="0" fontId="10" fillId="0" borderId="0" xfId="0" applyFont="1" applyFill="1" applyAlignment="1">
      <alignment horizontal="center"/>
    </xf>
    <xf numFmtId="0" fontId="0" fillId="0" borderId="0" xfId="0" applyFill="1" applyBorder="1"/>
    <xf numFmtId="0" fontId="10" fillId="0" borderId="3" xfId="0" applyFont="1" applyBorder="1" applyAlignment="1">
      <alignment horizontal="center" vertical="center"/>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26"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10" fillId="0" borderId="0" xfId="0" applyFont="1" applyBorder="1"/>
    <xf numFmtId="0" fontId="10" fillId="0" borderId="14" xfId="0" applyFont="1" applyFill="1" applyBorder="1"/>
    <xf numFmtId="0" fontId="30" fillId="0" borderId="1" xfId="0" applyNumberFormat="1" applyFont="1" applyFill="1" applyBorder="1" applyProtection="1"/>
    <xf numFmtId="49" fontId="10" fillId="0" borderId="0" xfId="0" applyNumberFormat="1" applyFont="1" applyFill="1" applyProtection="1"/>
    <xf numFmtId="0" fontId="0" fillId="0" borderId="1" xfId="0" applyBorder="1"/>
    <xf numFmtId="49" fontId="10" fillId="0"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181" fontId="27" fillId="0" borderId="0" xfId="0" applyNumberFormat="1" applyFont="1" applyFill="1" applyAlignment="1" applyProtection="1">
      <alignment horizontal="center" vertical="center" wrapText="1"/>
    </xf>
    <xf numFmtId="49" fontId="27" fillId="0" borderId="0" xfId="0" applyNumberFormat="1" applyFont="1" applyFill="1" applyAlignment="1" applyProtection="1">
      <alignment horizontal="center" vertical="center" wrapText="1"/>
    </xf>
    <xf numFmtId="182" fontId="10" fillId="0" borderId="0" xfId="0" applyNumberFormat="1" applyFont="1" applyFill="1" applyAlignment="1" applyProtection="1">
      <alignment horizontal="left" vertical="center"/>
    </xf>
    <xf numFmtId="182" fontId="10" fillId="0" borderId="8"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3" fontId="10" fillId="0" borderId="1"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wrapText="1"/>
    </xf>
    <xf numFmtId="0" fontId="10" fillId="0" borderId="8" xfId="0" applyNumberFormat="1" applyFont="1" applyFill="1" applyBorder="1" applyAlignment="1" applyProtection="1">
      <alignment horizontal="right"/>
    </xf>
    <xf numFmtId="0" fontId="0" fillId="0" borderId="1" xfId="0" applyBorder="1" applyAlignment="1">
      <alignment horizontal="center" vertical="center"/>
    </xf>
    <xf numFmtId="0" fontId="30" fillId="0" borderId="1" xfId="0" applyNumberFormat="1" applyFont="1" applyFill="1" applyBorder="1" applyAlignment="1" applyProtection="1">
      <alignment horizontal="center" vertical="center"/>
    </xf>
    <xf numFmtId="179" fontId="27" fillId="0" borderId="0" xfId="0" applyNumberFormat="1" applyFont="1" applyFill="1" applyAlignment="1" applyProtection="1">
      <alignment horizontal="center" vertical="center" wrapText="1"/>
    </xf>
    <xf numFmtId="179" fontId="28" fillId="0" borderId="0" xfId="0" applyNumberFormat="1" applyFont="1" applyFill="1" applyAlignment="1" applyProtection="1">
      <alignment horizontal="centerContinuous" vertical="center"/>
    </xf>
    <xf numFmtId="179" fontId="31" fillId="0" borderId="0" xfId="0" applyNumberFormat="1" applyFont="1" applyFill="1" applyAlignment="1" applyProtection="1">
      <alignment horizontal="centerContinuous" vertical="center"/>
    </xf>
    <xf numFmtId="179" fontId="27" fillId="0" borderId="0" xfId="0" applyNumberFormat="1" applyFont="1" applyFill="1" applyAlignment="1" applyProtection="1">
      <alignment horizontal="centerContinuous" vertical="center"/>
    </xf>
    <xf numFmtId="179" fontId="10" fillId="0" borderId="0" xfId="0" applyNumberFormat="1" applyFont="1" applyFill="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178" fontId="29" fillId="0" borderId="1"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xf>
    <xf numFmtId="179" fontId="10" fillId="0" borderId="8" xfId="0" applyNumberFormat="1" applyFont="1" applyFill="1" applyBorder="1" applyAlignment="1" applyProtection="1">
      <alignment horizontal="right"/>
    </xf>
    <xf numFmtId="179" fontId="10" fillId="0" borderId="1"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wrapText="1"/>
    </xf>
    <xf numFmtId="182" fontId="27" fillId="0" borderId="0" xfId="0" applyNumberFormat="1" applyFont="1" applyFill="1" applyAlignment="1" applyProtection="1">
      <alignment horizontal="left" vertical="center"/>
    </xf>
    <xf numFmtId="182" fontId="27" fillId="0" borderId="8" xfId="0" applyNumberFormat="1" applyFont="1" applyFill="1" applyBorder="1" applyAlignment="1" applyProtection="1">
      <alignment horizontal="left" vertical="center"/>
    </xf>
    <xf numFmtId="182" fontId="27" fillId="0" borderId="8" xfId="0" applyNumberFormat="1" applyFont="1" applyFill="1" applyBorder="1" applyAlignment="1" applyProtection="1">
      <alignment horizontal="center" vertical="center"/>
    </xf>
    <xf numFmtId="180" fontId="10" fillId="0" borderId="14" xfId="0" applyNumberFormat="1" applyFont="1" applyFill="1" applyBorder="1" applyAlignment="1">
      <alignment horizontal="center" vertical="center"/>
    </xf>
    <xf numFmtId="179" fontId="27" fillId="0" borderId="8"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xf>
    <xf numFmtId="0" fontId="10" fillId="0" borderId="8" xfId="0" applyFont="1" applyFill="1" applyBorder="1"/>
    <xf numFmtId="0" fontId="0" fillId="0" borderId="0" xfId="0" applyFont="1" applyFill="1"/>
    <xf numFmtId="0" fontId="31" fillId="0" borderId="0" xfId="0" applyNumberFormat="1" applyFont="1" applyFill="1" applyAlignment="1" applyProtection="1">
      <alignment horizontal="centerContinuous" vertical="center"/>
    </xf>
    <xf numFmtId="0" fontId="27" fillId="0" borderId="0" xfId="0" applyNumberFormat="1" applyFont="1" applyFill="1" applyAlignment="1" applyProtection="1">
      <alignment horizontal="left" vertical="center"/>
    </xf>
    <xf numFmtId="0" fontId="27" fillId="0" borderId="8" xfId="0" applyNumberFormat="1" applyFont="1" applyFill="1" applyBorder="1" applyAlignment="1" applyProtection="1">
      <alignment horizontal="left" vertical="center"/>
    </xf>
    <xf numFmtId="3" fontId="29" fillId="0" borderId="1" xfId="0" applyNumberFormat="1" applyFont="1" applyFill="1" applyBorder="1" applyAlignment="1" applyProtection="1">
      <alignment horizontal="center" vertical="center" wrapText="1"/>
    </xf>
    <xf numFmtId="3" fontId="29" fillId="0" borderId="2" xfId="0" applyNumberFormat="1" applyFont="1" applyFill="1" applyBorder="1" applyAlignment="1" applyProtection="1">
      <alignment horizontal="center" vertical="center" wrapText="1"/>
    </xf>
    <xf numFmtId="3" fontId="27" fillId="0" borderId="2" xfId="0" applyNumberFormat="1" applyFont="1" applyFill="1" applyBorder="1" applyAlignment="1" applyProtection="1">
      <alignment horizontal="center" vertical="center" wrapText="1"/>
    </xf>
    <xf numFmtId="180" fontId="29" fillId="0" borderId="1" xfId="5" applyNumberFormat="1" applyFont="1" applyFill="1" applyBorder="1" applyAlignment="1">
      <alignment horizontal="center" vertical="center"/>
    </xf>
    <xf numFmtId="0" fontId="0" fillId="0" borderId="2" xfId="0" applyFont="1" applyFill="1" applyBorder="1" applyAlignment="1">
      <alignment horizontal="center"/>
    </xf>
    <xf numFmtId="0" fontId="0" fillId="0" borderId="1" xfId="0" applyFont="1" applyFill="1" applyBorder="1" applyAlignment="1">
      <alignment horizontal="center"/>
    </xf>
    <xf numFmtId="180" fontId="29" fillId="0" borderId="1" xfId="0" applyNumberFormat="1" applyFont="1" applyFill="1" applyBorder="1" applyAlignment="1">
      <alignment horizontal="center" vertical="center"/>
    </xf>
    <xf numFmtId="0" fontId="29" fillId="0" borderId="1" xfId="0" applyFont="1" applyFill="1" applyBorder="1" applyAlignment="1">
      <alignment horizontal="center"/>
    </xf>
    <xf numFmtId="3" fontId="10" fillId="0" borderId="2" xfId="0" applyNumberFormat="1" applyFont="1" applyFill="1" applyBorder="1" applyAlignment="1" applyProtection="1">
      <alignment horizontal="center" vertical="center" wrapText="1"/>
    </xf>
    <xf numFmtId="3" fontId="27" fillId="0" borderId="2" xfId="0" applyNumberFormat="1" applyFont="1" applyFill="1" applyBorder="1" applyAlignment="1" applyProtection="1">
      <alignment horizontal="right" vertical="center" wrapText="1"/>
    </xf>
    <xf numFmtId="0" fontId="0" fillId="0" borderId="2" xfId="0" applyFont="1" applyFill="1" applyBorder="1"/>
    <xf numFmtId="0" fontId="0" fillId="0" borderId="1" xfId="0" applyFont="1" applyFill="1" applyBorder="1"/>
    <xf numFmtId="0" fontId="9" fillId="0" borderId="0" xfId="5" applyNumberFormat="1" applyFont="1" applyFill="1" applyAlignment="1">
      <alignment horizontal="left" vertical="top" wrapText="1"/>
    </xf>
    <xf numFmtId="0" fontId="10" fillId="0" borderId="0" xfId="5" applyNumberFormat="1" applyFont="1" applyFill="1" applyAlignment="1">
      <alignment horizontal="right" vertical="center" wrapText="1"/>
    </xf>
    <xf numFmtId="0" fontId="9" fillId="0" borderId="0" xfId="5" applyNumberFormat="1" applyFont="1" applyFill="1" applyAlignment="1">
      <alignment horizontal="left" vertical="center" wrapText="1"/>
    </xf>
    <xf numFmtId="0" fontId="28" fillId="0" borderId="0" xfId="5" applyNumberFormat="1" applyFont="1" applyFill="1" applyAlignment="1" applyProtection="1">
      <alignment horizontal="center" vertical="center"/>
    </xf>
    <xf numFmtId="0" fontId="10" fillId="0" borderId="0" xfId="5" applyNumberFormat="1" applyFont="1" applyFill="1" applyAlignment="1">
      <alignment horizontal="left" vertical="center" wrapText="1"/>
    </xf>
    <xf numFmtId="0" fontId="10" fillId="0" borderId="1" xfId="5" applyNumberFormat="1" applyFont="1" applyFill="1" applyBorder="1" applyAlignment="1">
      <alignment horizontal="center" vertical="center"/>
    </xf>
    <xf numFmtId="0" fontId="10" fillId="0" borderId="1" xfId="5"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49" fontId="10" fillId="0" borderId="1" xfId="5" applyNumberFormat="1" applyFont="1" applyFill="1" applyBorder="1" applyAlignment="1">
      <alignment horizontal="center" vertical="center" wrapText="1"/>
    </xf>
    <xf numFmtId="3" fontId="10" fillId="0" borderId="1" xfId="5" applyNumberFormat="1" applyFont="1" applyFill="1" applyBorder="1" applyAlignment="1">
      <alignment horizontal="center" vertical="center" wrapText="1"/>
    </xf>
    <xf numFmtId="0" fontId="10" fillId="0" borderId="0" xfId="5" applyNumberFormat="1" applyFont="1" applyFill="1" applyAlignment="1" applyProtection="1">
      <alignment vertical="center" wrapText="1"/>
    </xf>
    <xf numFmtId="0" fontId="10" fillId="0" borderId="0" xfId="5" applyNumberFormat="1" applyFont="1" applyFill="1" applyAlignment="1">
      <alignment horizontal="centerContinuous" vertical="center"/>
    </xf>
    <xf numFmtId="0" fontId="10" fillId="0" borderId="0" xfId="5" applyNumberFormat="1" applyFont="1" applyFill="1" applyAlignment="1" applyProtection="1">
      <alignment horizontal="right" wrapText="1"/>
    </xf>
    <xf numFmtId="0" fontId="10" fillId="0" borderId="0" xfId="5" applyNumberFormat="1" applyFont="1" applyFill="1" applyBorder="1" applyAlignment="1" applyProtection="1">
      <alignment horizontal="right" wrapText="1"/>
    </xf>
    <xf numFmtId="0" fontId="10" fillId="0" borderId="0" xfId="5" applyNumberFormat="1" applyFont="1" applyFill="1" applyAlignment="1" applyProtection="1">
      <alignment horizontal="center" wrapText="1"/>
    </xf>
    <xf numFmtId="0" fontId="10" fillId="0" borderId="1" xfId="5" applyNumberFormat="1" applyFont="1" applyFill="1" applyBorder="1" applyAlignment="1" applyProtection="1">
      <alignment horizontal="center" vertical="center"/>
    </xf>
    <xf numFmtId="0" fontId="10" fillId="0" borderId="10" xfId="5" applyNumberFormat="1" applyFont="1" applyFill="1" applyBorder="1" applyAlignment="1">
      <alignment horizontal="centerContinuous" vertical="center"/>
    </xf>
    <xf numFmtId="0" fontId="10" fillId="0" borderId="2" xfId="5" applyNumberFormat="1" applyFont="1" applyFill="1" applyBorder="1" applyAlignment="1">
      <alignment horizontal="centerContinuous" vertical="center"/>
    </xf>
    <xf numFmtId="0" fontId="10" fillId="0" borderId="14" xfId="5" applyNumberFormat="1" applyFont="1" applyFill="1" applyBorder="1" applyAlignment="1">
      <alignment horizontal="centerContinuous" vertical="center"/>
    </xf>
    <xf numFmtId="0" fontId="10" fillId="0" borderId="1" xfId="5" applyNumberFormat="1" applyFont="1" applyFill="1" applyBorder="1" applyAlignment="1">
      <alignment horizontal="centerContinuous" vertical="center"/>
    </xf>
    <xf numFmtId="0" fontId="0" fillId="0" borderId="14" xfId="0" applyFill="1" applyBorder="1"/>
    <xf numFmtId="0" fontId="10" fillId="0" borderId="0" xfId="5" applyNumberFormat="1" applyFont="1" applyFill="1" applyAlignment="1" applyProtection="1">
      <alignment horizontal="right" vertical="center"/>
    </xf>
    <xf numFmtId="0" fontId="10" fillId="0" borderId="0" xfId="5" applyNumberFormat="1" applyFont="1" applyFill="1" applyBorder="1" applyAlignment="1" applyProtection="1">
      <alignment horizontal="right" vertical="center"/>
    </xf>
    <xf numFmtId="0" fontId="10" fillId="0" borderId="0" xfId="5" applyNumberFormat="1" applyFont="1" applyFill="1" applyAlignment="1">
      <alignment horizontal="center" vertical="center" wrapText="1"/>
    </xf>
    <xf numFmtId="0" fontId="28" fillId="0" borderId="0" xfId="5" applyNumberFormat="1" applyFont="1" applyFill="1" applyAlignment="1" applyProtection="1">
      <alignment horizontal="center" vertical="center" wrapText="1"/>
    </xf>
    <xf numFmtId="49" fontId="10" fillId="0" borderId="0" xfId="5" applyNumberFormat="1" applyFont="1" applyFill="1" applyAlignment="1">
      <alignment vertical="center"/>
    </xf>
    <xf numFmtId="0" fontId="10" fillId="0" borderId="13" xfId="5" applyNumberFormat="1" applyFont="1" applyFill="1" applyBorder="1" applyAlignment="1">
      <alignment horizontal="center" vertical="center" wrapText="1"/>
    </xf>
    <xf numFmtId="0" fontId="10" fillId="0" borderId="13" xfId="5" applyNumberFormat="1" applyFont="1" applyFill="1" applyBorder="1" applyAlignment="1" applyProtection="1">
      <alignment horizontal="center" vertical="center" wrapText="1"/>
    </xf>
    <xf numFmtId="0" fontId="10" fillId="0" borderId="1" xfId="5" applyNumberFormat="1" applyFont="1" applyFill="1" applyBorder="1" applyAlignment="1">
      <alignment horizontal="center" vertical="center" wrapText="1"/>
    </xf>
    <xf numFmtId="0" fontId="10" fillId="0" borderId="2" xfId="5" applyNumberFormat="1" applyFont="1" applyFill="1" applyBorder="1" applyAlignment="1" applyProtection="1">
      <alignment horizontal="center" vertical="center" wrapText="1"/>
    </xf>
    <xf numFmtId="178" fontId="10" fillId="0" borderId="1" xfId="5" applyNumberFormat="1" applyFont="1" applyFill="1" applyBorder="1" applyAlignment="1">
      <alignment horizontal="center" vertical="center" wrapText="1"/>
    </xf>
    <xf numFmtId="0" fontId="0" fillId="0" borderId="0" xfId="5" applyNumberFormat="1" applyFont="1" applyFill="1" applyAlignment="1">
      <alignment vertical="center"/>
    </xf>
    <xf numFmtId="179" fontId="10" fillId="0" borderId="0" xfId="5" applyNumberFormat="1" applyFont="1" applyFill="1" applyAlignment="1">
      <alignment horizontal="center" vertical="center"/>
    </xf>
    <xf numFmtId="179" fontId="10" fillId="0" borderId="0" xfId="5" applyNumberFormat="1" applyFont="1" applyFill="1" applyAlignment="1">
      <alignment vertical="center"/>
    </xf>
    <xf numFmtId="179" fontId="10" fillId="0" borderId="2" xfId="5" applyNumberFormat="1" applyFont="1" applyFill="1" applyBorder="1" applyAlignment="1" applyProtection="1">
      <alignment horizontal="center" vertical="center" wrapText="1"/>
    </xf>
    <xf numFmtId="179" fontId="10" fillId="0" borderId="1" xfId="5" applyNumberFormat="1" applyFont="1" applyFill="1" applyBorder="1" applyAlignment="1" applyProtection="1">
      <alignment horizontal="center" vertical="center" wrapText="1"/>
    </xf>
    <xf numFmtId="0" fontId="10" fillId="0" borderId="0" xfId="5" applyNumberFormat="1" applyFont="1" applyFill="1" applyAlignment="1">
      <alignment horizontal="right" vertical="center"/>
    </xf>
    <xf numFmtId="0" fontId="10" fillId="0" borderId="0" xfId="5" applyNumberFormat="1" applyFont="1" applyFill="1" applyAlignment="1">
      <alignment vertical="center"/>
    </xf>
    <xf numFmtId="0" fontId="10" fillId="0" borderId="8" xfId="5" applyNumberFormat="1" applyFont="1" applyFill="1" applyBorder="1" applyAlignment="1" applyProtection="1">
      <alignment horizontal="right" vertical="center"/>
    </xf>
    <xf numFmtId="0" fontId="10" fillId="0" borderId="14" xfId="5" applyNumberFormat="1" applyFont="1" applyFill="1" applyBorder="1" applyAlignment="1" applyProtection="1">
      <alignment horizontal="center" vertical="center" wrapText="1"/>
    </xf>
    <xf numFmtId="0" fontId="10" fillId="0" borderId="2" xfId="5" applyNumberFormat="1" applyFont="1" applyFill="1" applyBorder="1" applyAlignment="1">
      <alignment horizontal="center" vertical="center" wrapText="1"/>
    </xf>
    <xf numFmtId="0" fontId="32" fillId="0" borderId="0" xfId="0" applyFont="1" applyFill="1"/>
    <xf numFmtId="0" fontId="0" fillId="0" borderId="0" xfId="5" applyNumberFormat="1" applyFont="1" applyFill="1" applyAlignment="1">
      <alignment horizontal="centerContinuous" vertical="center"/>
    </xf>
    <xf numFmtId="0" fontId="29" fillId="0" borderId="1" xfId="5" applyNumberFormat="1" applyFont="1" applyFill="1" applyBorder="1" applyAlignment="1" applyProtection="1">
      <alignment horizontal="center" vertical="center" wrapText="1"/>
    </xf>
    <xf numFmtId="0" fontId="29" fillId="0" borderId="13" xfId="5" applyNumberFormat="1" applyFont="1" applyFill="1" applyBorder="1" applyAlignment="1" applyProtection="1">
      <alignment horizontal="center" vertical="center" wrapText="1"/>
    </xf>
    <xf numFmtId="0" fontId="29" fillId="0" borderId="1" xfId="5" applyNumberFormat="1" applyFont="1" applyFill="1" applyBorder="1" applyAlignment="1">
      <alignment horizontal="center" vertical="center" wrapText="1"/>
    </xf>
    <xf numFmtId="49" fontId="29" fillId="0" borderId="1" xfId="5" applyNumberFormat="1" applyFont="1" applyFill="1" applyBorder="1" applyAlignment="1" applyProtection="1">
      <alignment horizontal="center" vertical="center" wrapText="1"/>
    </xf>
    <xf numFmtId="3" fontId="29" fillId="0" borderId="1" xfId="5" applyNumberFormat="1" applyFont="1" applyFill="1" applyBorder="1" applyAlignment="1" applyProtection="1">
      <alignment horizontal="center" vertical="center" wrapText="1"/>
    </xf>
    <xf numFmtId="0" fontId="29" fillId="0" borderId="15" xfId="5" applyNumberFormat="1" applyFont="1" applyFill="1" applyBorder="1" applyAlignment="1" applyProtection="1">
      <alignment horizontal="center" vertical="center" wrapText="1"/>
    </xf>
    <xf numFmtId="0" fontId="29" fillId="0" borderId="14" xfId="5" applyNumberFormat="1" applyFont="1" applyFill="1" applyBorder="1" applyAlignment="1" applyProtection="1">
      <alignment horizontal="center" vertical="center" wrapText="1"/>
    </xf>
    <xf numFmtId="0" fontId="29" fillId="0" borderId="12" xfId="5" applyNumberFormat="1" applyFont="1" applyFill="1" applyBorder="1" applyAlignment="1" applyProtection="1">
      <alignment horizontal="center" vertical="center" wrapText="1"/>
    </xf>
    <xf numFmtId="0" fontId="29" fillId="0" borderId="2" xfId="5" applyNumberFormat="1" applyFont="1" applyFill="1" applyBorder="1" applyAlignment="1" applyProtection="1">
      <alignment horizontal="center" vertical="center" wrapText="1"/>
    </xf>
    <xf numFmtId="0" fontId="10" fillId="0" borderId="0" xfId="5" applyNumberFormat="1" applyFont="1" applyFill="1" applyAlignment="1">
      <alignment horizontal="right"/>
    </xf>
    <xf numFmtId="0" fontId="10" fillId="0" borderId="0" xfId="0" applyFont="1" applyFill="1" applyAlignment="1">
      <alignment horizontal="justify" vertical="center"/>
    </xf>
    <xf numFmtId="0" fontId="28" fillId="0" borderId="0" xfId="0" applyFont="1" applyFill="1" applyAlignment="1">
      <alignment horizontal="center" vertical="center"/>
    </xf>
    <xf numFmtId="0" fontId="10" fillId="0" borderId="0" xfId="0" applyFont="1" applyFill="1" applyAlignment="1">
      <alignment horizontal="left" vertical="center"/>
    </xf>
    <xf numFmtId="0" fontId="27" fillId="0" borderId="0" xfId="0" applyFont="1" applyFill="1" applyAlignment="1">
      <alignment horizontal="center" vertical="center"/>
    </xf>
    <xf numFmtId="0" fontId="10" fillId="0" borderId="0" xfId="0" applyFont="1" applyFill="1" applyAlignment="1">
      <alignment horizontal="right" vertical="center"/>
    </xf>
    <xf numFmtId="0" fontId="33" fillId="0" borderId="0" xfId="0" applyFont="1" applyFill="1" applyAlignment="1">
      <alignment vertical="center"/>
    </xf>
    <xf numFmtId="0" fontId="34" fillId="0" borderId="0" xfId="0" applyFont="1" applyFill="1" applyAlignment="1">
      <alignment vertical="center"/>
    </xf>
    <xf numFmtId="0" fontId="35"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37" fillId="0" borderId="0" xfId="0" applyFont="1" applyFill="1" applyAlignment="1">
      <alignment vertical="center"/>
    </xf>
    <xf numFmtId="0" fontId="38" fillId="0" borderId="0" xfId="0" applyFont="1" applyFill="1" applyBorder="1" applyAlignment="1">
      <alignment horizontal="right"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49" fontId="29" fillId="0" borderId="1" xfId="5" applyNumberFormat="1" applyFont="1" applyFill="1" applyBorder="1" applyAlignment="1">
      <alignment horizontal="center" vertical="center"/>
    </xf>
    <xf numFmtId="180" fontId="39" fillId="0" borderId="16" xfId="0" applyNumberFormat="1" applyFont="1" applyFill="1" applyBorder="1" applyAlignment="1">
      <alignment horizontal="center" vertical="center" wrapText="1"/>
    </xf>
    <xf numFmtId="180" fontId="40" fillId="0" borderId="16" xfId="0" applyNumberFormat="1" applyFont="1" applyFill="1" applyBorder="1" applyAlignment="1">
      <alignment vertical="center" wrapText="1"/>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Border="1" applyAlignment="1">
      <alignment vertical="center" wrapText="1"/>
    </xf>
    <xf numFmtId="4" fontId="29" fillId="0" borderId="16" xfId="0" applyNumberFormat="1" applyFont="1" applyFill="1" applyBorder="1" applyAlignment="1">
      <alignment vertical="center" wrapText="1"/>
    </xf>
    <xf numFmtId="0" fontId="44" fillId="0" borderId="0" xfId="0" applyFont="1" applyFill="1" applyBorder="1" applyAlignment="1">
      <alignment vertical="center" wrapText="1"/>
    </xf>
    <xf numFmtId="0" fontId="10" fillId="0" borderId="15" xfId="5" applyNumberFormat="1" applyFont="1" applyFill="1" applyBorder="1" applyAlignment="1">
      <alignment horizontal="center" vertical="center" wrapText="1"/>
    </xf>
    <xf numFmtId="0" fontId="10" fillId="0" borderId="14" xfId="5" applyNumberFormat="1" applyFont="1" applyFill="1" applyBorder="1" applyAlignment="1">
      <alignment horizontal="center" vertical="center" wrapText="1"/>
    </xf>
    <xf numFmtId="49" fontId="10" fillId="0" borderId="0" xfId="5" applyNumberFormat="1" applyFont="1" applyFill="1" applyAlignment="1">
      <alignment horizontal="center" vertical="center"/>
    </xf>
    <xf numFmtId="0" fontId="10" fillId="0" borderId="0" xfId="5" applyNumberFormat="1" applyFont="1" applyFill="1" applyAlignment="1">
      <alignment horizontal="left" vertical="center"/>
    </xf>
    <xf numFmtId="179" fontId="10" fillId="0" borderId="3" xfId="5" applyNumberFormat="1" applyFont="1" applyFill="1" applyBorder="1" applyAlignment="1" applyProtection="1">
      <alignment horizontal="center" vertical="center" wrapText="1"/>
    </xf>
    <xf numFmtId="0" fontId="10" fillId="0" borderId="7" xfId="5" applyNumberFormat="1" applyFont="1" applyFill="1" applyBorder="1" applyAlignment="1">
      <alignment horizontal="center" vertical="center" wrapText="1"/>
    </xf>
    <xf numFmtId="0" fontId="10" fillId="0" borderId="7" xfId="5" applyNumberFormat="1" applyFont="1" applyFill="1" applyBorder="1" applyAlignment="1" applyProtection="1">
      <alignment horizontal="center" vertical="center" wrapText="1"/>
    </xf>
    <xf numFmtId="0" fontId="10" fillId="0" borderId="0" xfId="5" applyNumberFormat="1" applyFont="1" applyFill="1" applyAlignment="1" applyProtection="1">
      <alignment horizontal="right" vertical="center" wrapText="1"/>
    </xf>
    <xf numFmtId="0" fontId="10" fillId="0" borderId="12" xfId="5" applyNumberFormat="1" applyFont="1" applyFill="1" applyBorder="1" applyAlignment="1" applyProtection="1">
      <alignment horizontal="center" vertical="center" wrapText="1"/>
    </xf>
    <xf numFmtId="0" fontId="10" fillId="0" borderId="3" xfId="5" applyNumberFormat="1" applyFont="1" applyFill="1" applyBorder="1" applyAlignment="1" applyProtection="1">
      <alignment horizontal="center" vertical="center" wrapText="1"/>
    </xf>
    <xf numFmtId="4" fontId="10" fillId="0" borderId="1" xfId="5" applyNumberFormat="1" applyFont="1" applyFill="1" applyBorder="1" applyAlignment="1">
      <alignment horizontal="center" vertical="center" wrapText="1"/>
    </xf>
    <xf numFmtId="0" fontId="45" fillId="0" borderId="1" xfId="5" applyNumberFormat="1" applyFont="1" applyFill="1" applyBorder="1" applyAlignment="1">
      <alignment horizontal="left" vertical="center" wrapText="1"/>
    </xf>
    <xf numFmtId="0" fontId="29" fillId="0" borderId="1" xfId="5" applyNumberFormat="1" applyFont="1" applyFill="1" applyBorder="1" applyAlignment="1">
      <alignment horizontal="left" vertical="center"/>
    </xf>
    <xf numFmtId="0" fontId="10" fillId="0" borderId="8" xfId="5" applyNumberFormat="1" applyFont="1" applyFill="1" applyBorder="1" applyAlignment="1">
      <alignment horizontal="right" vertical="center" wrapText="1"/>
    </xf>
    <xf numFmtId="178" fontId="10" fillId="0" borderId="1" xfId="0" applyNumberFormat="1" applyFont="1" applyFill="1" applyBorder="1"/>
    <xf numFmtId="180" fontId="0" fillId="0" borderId="1" xfId="0" applyNumberFormat="1" applyFill="1" applyBorder="1" applyAlignment="1">
      <alignment horizontal="center" vertical="center" wrapText="1"/>
    </xf>
    <xf numFmtId="0" fontId="10" fillId="0" borderId="0" xfId="0" applyFont="1" applyFill="1" applyAlignment="1">
      <alignment vertical="center"/>
    </xf>
    <xf numFmtId="0" fontId="0" fillId="0" borderId="0" xfId="0" applyFill="1" applyAlignment="1">
      <alignment vertical="center"/>
    </xf>
    <xf numFmtId="180" fontId="10" fillId="0" borderId="1" xfId="5" applyNumberFormat="1" applyFont="1" applyFill="1" applyBorder="1" applyAlignment="1">
      <alignment horizontal="center" vertical="center" wrapText="1"/>
    </xf>
    <xf numFmtId="180" fontId="0" fillId="0" borderId="1" xfId="0" applyNumberFormat="1" applyFill="1" applyBorder="1" applyAlignment="1">
      <alignment horizontal="center" vertical="center"/>
    </xf>
    <xf numFmtId="9" fontId="10" fillId="0" borderId="0" xfId="5" applyNumberFormat="1" applyFont="1" applyFill="1" applyAlignment="1">
      <alignment horizontal="center" vertical="center" wrapText="1"/>
    </xf>
    <xf numFmtId="9" fontId="10" fillId="0" borderId="0" xfId="5" applyNumberFormat="1" applyFont="1" applyFill="1" applyAlignment="1">
      <alignment horizontal="left" vertical="center" wrapText="1"/>
    </xf>
    <xf numFmtId="180" fontId="0" fillId="0" borderId="1" xfId="5" applyNumberFormat="1" applyFont="1" applyFill="1" applyBorder="1" applyAlignment="1">
      <alignment horizontal="center" vertical="center"/>
    </xf>
    <xf numFmtId="180" fontId="0" fillId="0" borderId="0" xfId="5" applyNumberFormat="1" applyFont="1" applyFill="1" applyAlignment="1">
      <alignment horizontal="center" vertical="center"/>
    </xf>
    <xf numFmtId="180" fontId="0" fillId="0" borderId="0" xfId="0" applyNumberFormat="1" applyFill="1" applyAlignment="1">
      <alignment horizontal="center" vertical="center"/>
    </xf>
    <xf numFmtId="180" fontId="0" fillId="0" borderId="8" xfId="0" applyNumberFormat="1" applyFill="1" applyBorder="1" applyAlignment="1">
      <alignment horizontal="center" vertical="center"/>
    </xf>
    <xf numFmtId="0" fontId="10" fillId="0" borderId="0" xfId="5" applyNumberFormat="1" applyFont="1" applyFill="1" applyBorder="1" applyAlignment="1" applyProtection="1">
      <alignment vertical="center" wrapText="1"/>
    </xf>
    <xf numFmtId="0" fontId="10" fillId="0" borderId="4" xfId="5" applyNumberFormat="1" applyFont="1" applyFill="1" applyBorder="1" applyAlignment="1" applyProtection="1">
      <alignment horizontal="center" vertical="center" wrapText="1"/>
    </xf>
    <xf numFmtId="0" fontId="10" fillId="0" borderId="5" xfId="5" applyNumberFormat="1" applyFont="1" applyFill="1" applyBorder="1" applyAlignment="1" applyProtection="1">
      <alignment horizontal="center" vertical="center" wrapText="1"/>
    </xf>
    <xf numFmtId="0" fontId="10" fillId="0" borderId="8" xfId="5" applyNumberFormat="1" applyFont="1" applyFill="1" applyBorder="1" applyAlignment="1" applyProtection="1">
      <alignment horizontal="center" vertical="center" wrapText="1"/>
    </xf>
    <xf numFmtId="0" fontId="10" fillId="0" borderId="0" xfId="5" applyNumberFormat="1" applyFont="1" applyFill="1" applyBorder="1" applyAlignment="1">
      <alignment horizontal="centerContinuous" vertical="center"/>
    </xf>
    <xf numFmtId="0" fontId="10" fillId="0" borderId="9" xfId="5" applyNumberFormat="1" applyFont="1" applyFill="1" applyBorder="1" applyAlignment="1" applyProtection="1">
      <alignment horizontal="center" vertical="center" wrapText="1"/>
    </xf>
    <xf numFmtId="0" fontId="10" fillId="0" borderId="10" xfId="5" applyNumberFormat="1" applyFont="1" applyFill="1" applyBorder="1" applyAlignment="1" applyProtection="1">
      <alignment horizontal="center" vertical="center" wrapText="1"/>
    </xf>
    <xf numFmtId="0" fontId="10" fillId="0" borderId="1" xfId="5" applyNumberFormat="1" applyFont="1" applyFill="1" applyBorder="1" applyAlignment="1" applyProtection="1">
      <alignment vertical="center" wrapText="1"/>
    </xf>
    <xf numFmtId="180" fontId="10" fillId="0" borderId="1" xfId="0" applyNumberFormat="1" applyFont="1" applyFill="1" applyBorder="1" applyAlignment="1">
      <alignment horizontal="center" vertical="center" wrapText="1"/>
    </xf>
    <xf numFmtId="0" fontId="0" fillId="0" borderId="0" xfId="0" applyFill="1" applyAlignment="1">
      <alignment horizontal="center" vertical="center"/>
    </xf>
    <xf numFmtId="178" fontId="46" fillId="0" borderId="1" xfId="5" applyNumberFormat="1"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180" fontId="46" fillId="0" borderId="1" xfId="5" applyNumberFormat="1" applyFont="1" applyFill="1" applyBorder="1" applyAlignment="1">
      <alignment horizontal="center" vertical="center"/>
    </xf>
    <xf numFmtId="180" fontId="46" fillId="0"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179" fontId="46" fillId="0" borderId="1" xfId="5" applyNumberFormat="1" applyFont="1" applyFill="1" applyBorder="1" applyAlignment="1">
      <alignment horizontal="center" vertical="center"/>
    </xf>
    <xf numFmtId="0" fontId="29" fillId="0" borderId="1" xfId="5" applyNumberFormat="1" applyFont="1" applyFill="1" applyBorder="1" applyAlignment="1" applyProtection="1">
      <alignment horizontal="center" vertical="center"/>
    </xf>
    <xf numFmtId="0" fontId="29" fillId="0" borderId="13" xfId="0" applyNumberFormat="1" applyFont="1" applyFill="1" applyBorder="1" applyAlignment="1" applyProtection="1">
      <alignment horizontal="center" vertical="center"/>
    </xf>
    <xf numFmtId="0" fontId="29" fillId="0" borderId="10" xfId="5" applyNumberFormat="1" applyFont="1" applyFill="1" applyBorder="1" applyAlignment="1" applyProtection="1">
      <alignment horizontal="center" vertical="center" wrapText="1"/>
    </xf>
    <xf numFmtId="178" fontId="29" fillId="0" borderId="1" xfId="5"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79" fontId="29" fillId="0" borderId="2" xfId="5" applyNumberFormat="1" applyFont="1" applyFill="1" applyBorder="1" applyAlignment="1" applyProtection="1">
      <alignment horizontal="center" vertical="center" wrapText="1"/>
    </xf>
    <xf numFmtId="179" fontId="29" fillId="0" borderId="3" xfId="5" applyNumberFormat="1" applyFont="1" applyFill="1" applyBorder="1" applyAlignment="1" applyProtection="1">
      <alignment horizontal="center" vertical="center" wrapText="1"/>
    </xf>
    <xf numFmtId="179" fontId="29" fillId="0" borderId="1" xfId="5" applyNumberFormat="1" applyFont="1" applyFill="1" applyBorder="1" applyAlignment="1" applyProtection="1">
      <alignment horizontal="center" vertical="center" wrapText="1"/>
    </xf>
    <xf numFmtId="179" fontId="29" fillId="0" borderId="1" xfId="5" applyNumberFormat="1" applyFont="1" applyFill="1" applyBorder="1" applyAlignment="1">
      <alignment horizontal="center" vertical="center"/>
    </xf>
    <xf numFmtId="0" fontId="29" fillId="0" borderId="1" xfId="0" applyFont="1" applyFill="1" applyBorder="1"/>
    <xf numFmtId="0" fontId="29" fillId="0" borderId="15" xfId="5" applyNumberFormat="1" applyFont="1" applyFill="1" applyBorder="1" applyAlignment="1">
      <alignment horizontal="center" vertical="center" wrapText="1"/>
    </xf>
    <xf numFmtId="0" fontId="29" fillId="0" borderId="7" xfId="5" applyNumberFormat="1" applyFont="1" applyFill="1" applyBorder="1" applyAlignment="1" applyProtection="1">
      <alignment horizontal="center" vertical="center" wrapText="1"/>
    </xf>
    <xf numFmtId="0" fontId="29" fillId="0" borderId="1" xfId="5" applyNumberFormat="1" applyFont="1" applyFill="1" applyBorder="1" applyAlignment="1">
      <alignment vertical="center"/>
    </xf>
    <xf numFmtId="0" fontId="29" fillId="0" borderId="1" xfId="5" applyNumberFormat="1" applyFont="1" applyFill="1" applyBorder="1" applyAlignment="1">
      <alignment horizontal="centerContinuous" vertical="center"/>
    </xf>
    <xf numFmtId="0" fontId="10" fillId="0" borderId="14" xfId="0" applyNumberFormat="1" applyFont="1" applyFill="1" applyBorder="1" applyAlignment="1" applyProtection="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0" xfId="0" applyFont="1" applyFill="1" applyBorder="1" applyAlignment="1">
      <alignment horizontal="center" vertical="center"/>
    </xf>
    <xf numFmtId="178" fontId="0" fillId="0" borderId="1" xfId="0" applyNumberFormat="1" applyFill="1" applyBorder="1" applyAlignment="1">
      <alignment horizontal="center" vertical="center"/>
    </xf>
    <xf numFmtId="0" fontId="10" fillId="0" borderId="20" xfId="0" applyNumberFormat="1" applyFont="1" applyFill="1" applyBorder="1" applyAlignment="1" applyProtection="1">
      <alignment vertical="center"/>
    </xf>
    <xf numFmtId="178" fontId="10" fillId="0" borderId="20" xfId="0" applyNumberFormat="1" applyFont="1" applyFill="1" applyBorder="1" applyAlignment="1">
      <alignment horizontal="center" vertical="center"/>
    </xf>
    <xf numFmtId="178" fontId="10" fillId="0" borderId="20" xfId="0" applyNumberFormat="1" applyFont="1" applyFill="1" applyBorder="1" applyAlignment="1">
      <alignment horizontal="center" vertical="center" wrapText="1"/>
    </xf>
    <xf numFmtId="178" fontId="10" fillId="0" borderId="1" xfId="0" applyNumberFormat="1" applyFont="1" applyFill="1" applyBorder="1" applyAlignment="1">
      <alignment vertical="center" wrapText="1"/>
    </xf>
    <xf numFmtId="178" fontId="10" fillId="0" borderId="1" xfId="0" applyNumberFormat="1" applyFont="1" applyFill="1" applyBorder="1" applyAlignment="1">
      <alignment horizontal="center" vertical="center"/>
    </xf>
    <xf numFmtId="180" fontId="0" fillId="0" borderId="12" xfId="0" applyNumberFormat="1" applyFont="1" applyFill="1" applyBorder="1" applyAlignment="1" applyProtection="1">
      <alignment horizontal="center" vertical="center" wrapText="1"/>
    </xf>
    <xf numFmtId="178" fontId="0" fillId="0" borderId="20" xfId="0" applyNumberFormat="1" applyFont="1" applyFill="1" applyBorder="1" applyAlignment="1">
      <alignment horizontal="center" vertical="center"/>
    </xf>
    <xf numFmtId="178" fontId="0" fillId="0" borderId="20" xfId="0" applyNumberFormat="1" applyFont="1" applyFill="1" applyBorder="1" applyAlignment="1">
      <alignment horizontal="center" vertical="center" wrapText="1"/>
    </xf>
    <xf numFmtId="180" fontId="0" fillId="0" borderId="21"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left" vertical="center" wrapText="1"/>
    </xf>
    <xf numFmtId="178" fontId="0" fillId="0" borderId="20" xfId="0" applyNumberFormat="1" applyFill="1" applyBorder="1" applyAlignment="1">
      <alignment horizontal="center" vertical="center"/>
    </xf>
    <xf numFmtId="178" fontId="0" fillId="0" borderId="20" xfId="0" applyNumberFormat="1" applyFill="1" applyBorder="1" applyAlignment="1">
      <alignment horizontal="center" vertical="center" wrapText="1"/>
    </xf>
    <xf numFmtId="178" fontId="10" fillId="0" borderId="1" xfId="0" applyNumberFormat="1" applyFont="1" applyFill="1" applyBorder="1" applyAlignment="1">
      <alignment vertical="center"/>
    </xf>
    <xf numFmtId="0" fontId="10" fillId="0" borderId="0" xfId="5" applyNumberFormat="1" applyFont="1" applyFill="1" applyAlignment="1">
      <alignment horizontal="centerContinuous" vertical="center" wrapText="1"/>
    </xf>
    <xf numFmtId="0" fontId="10" fillId="0" borderId="8" xfId="5" applyNumberFormat="1" applyFont="1" applyFill="1" applyBorder="1" applyAlignment="1">
      <alignment horizontal="left" vertical="center" wrapText="1"/>
    </xf>
    <xf numFmtId="0" fontId="32" fillId="0" borderId="1" xfId="5" applyNumberFormat="1" applyFont="1" applyFill="1" applyBorder="1" applyAlignment="1">
      <alignment horizontal="center" vertical="center" wrapText="1"/>
    </xf>
    <xf numFmtId="49" fontId="10" fillId="0" borderId="1" xfId="5" applyNumberFormat="1" applyFont="1" applyFill="1" applyBorder="1" applyAlignment="1">
      <alignment horizontal="left" vertical="center" wrapText="1"/>
    </xf>
    <xf numFmtId="0" fontId="10" fillId="0" borderId="2" xfId="5" applyNumberFormat="1" applyFont="1" applyFill="1" applyBorder="1" applyAlignment="1">
      <alignment horizontal="left" vertical="center" wrapText="1"/>
    </xf>
    <xf numFmtId="178" fontId="10" fillId="0" borderId="2" xfId="5" applyNumberFormat="1" applyFont="1" applyFill="1" applyBorder="1" applyAlignment="1">
      <alignment horizontal="center" vertical="center" wrapText="1"/>
    </xf>
    <xf numFmtId="178" fontId="32" fillId="0" borderId="1" xfId="5" applyNumberFormat="1" applyFont="1" applyFill="1" applyBorder="1" applyAlignment="1">
      <alignment horizontal="center" vertical="center" wrapText="1"/>
    </xf>
    <xf numFmtId="0" fontId="10" fillId="0" borderId="1" xfId="5" applyNumberFormat="1" applyFont="1" applyFill="1" applyBorder="1" applyAlignment="1">
      <alignment vertical="center"/>
    </xf>
    <xf numFmtId="183" fontId="10" fillId="0" borderId="1" xfId="5" applyNumberFormat="1" applyFont="1" applyFill="1" applyBorder="1" applyAlignment="1">
      <alignment horizontal="center" vertical="center" wrapText="1"/>
    </xf>
    <xf numFmtId="0" fontId="10" fillId="0" borderId="0" xfId="5" applyNumberFormat="1" applyFont="1" applyFill="1" applyAlignment="1">
      <alignment horizontal="center" vertical="center"/>
    </xf>
    <xf numFmtId="0" fontId="10" fillId="0" borderId="8" xfId="5" applyNumberFormat="1" applyFont="1" applyFill="1" applyBorder="1" applyAlignment="1" applyProtection="1">
      <alignment horizontal="right" wrapText="1"/>
    </xf>
    <xf numFmtId="180" fontId="0" fillId="0" borderId="0" xfId="0" applyNumberFormat="1" applyFill="1" applyAlignment="1">
      <alignment horizontal="center"/>
    </xf>
    <xf numFmtId="0" fontId="27" fillId="0" borderId="0" xfId="0" applyNumberFormat="1" applyFont="1" applyFill="1" applyAlignment="1" applyProtection="1">
      <alignment vertical="center"/>
    </xf>
    <xf numFmtId="180" fontId="27" fillId="0" borderId="0" xfId="0" applyNumberFormat="1" applyFont="1" applyFill="1" applyAlignment="1" applyProtection="1">
      <alignment horizontal="center" vertical="center"/>
    </xf>
    <xf numFmtId="180" fontId="10" fillId="0" borderId="0" xfId="0" applyNumberFormat="1" applyFont="1" applyFill="1" applyAlignment="1" applyProtection="1">
      <alignment horizontal="center" vertical="center"/>
    </xf>
    <xf numFmtId="180" fontId="28" fillId="0" borderId="0" xfId="0" applyNumberFormat="1" applyFont="1" applyFill="1" applyAlignment="1" applyProtection="1">
      <alignment horizontal="center" vertical="center"/>
    </xf>
    <xf numFmtId="0" fontId="30" fillId="0" borderId="0" xfId="0" applyNumberFormat="1" applyFont="1" applyFill="1" applyAlignment="1" applyProtection="1">
      <alignment horizontal="centerContinuous" vertical="center"/>
    </xf>
    <xf numFmtId="180" fontId="30" fillId="0" borderId="0" xfId="0" applyNumberFormat="1" applyFont="1" applyFill="1" applyAlignment="1" applyProtection="1">
      <alignment horizontal="center" vertical="center"/>
    </xf>
    <xf numFmtId="0" fontId="27" fillId="0" borderId="8" xfId="0" applyNumberFormat="1" applyFont="1" applyFill="1" applyBorder="1" applyAlignment="1" applyProtection="1">
      <alignment vertical="center"/>
    </xf>
    <xf numFmtId="180" fontId="27" fillId="0" borderId="8" xfId="0" applyNumberFormat="1" applyFont="1" applyFill="1" applyBorder="1" applyAlignment="1" applyProtection="1">
      <alignment horizontal="center" vertical="center"/>
    </xf>
    <xf numFmtId="180" fontId="10" fillId="0" borderId="0" xfId="0" applyNumberFormat="1" applyFont="1" applyFill="1" applyAlignment="1" applyProtection="1">
      <alignment horizontal="center"/>
    </xf>
    <xf numFmtId="0" fontId="10" fillId="0" borderId="1" xfId="0" applyNumberFormat="1" applyFont="1" applyFill="1" applyBorder="1" applyAlignment="1" applyProtection="1">
      <alignment horizontal="centerContinuous" vertical="center"/>
    </xf>
    <xf numFmtId="180" fontId="1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Continuous" vertical="center"/>
    </xf>
    <xf numFmtId="180" fontId="0" fillId="0" borderId="1" xfId="0" applyNumberFormat="1" applyFont="1" applyFill="1" applyBorder="1" applyAlignment="1" applyProtection="1">
      <alignment horizontal="center" vertical="center"/>
    </xf>
    <xf numFmtId="180" fontId="10" fillId="0" borderId="1" xfId="0" applyNumberFormat="1" applyFont="1" applyFill="1" applyBorder="1" applyAlignment="1" applyProtection="1">
      <alignment horizontal="center" vertical="center" wrapText="1"/>
    </xf>
    <xf numFmtId="180" fontId="10" fillId="0" borderId="12" xfId="0" applyNumberFormat="1" applyFont="1" applyFill="1" applyBorder="1" applyAlignment="1" applyProtection="1">
      <alignment horizontal="center" vertical="center" wrapText="1"/>
    </xf>
    <xf numFmtId="180" fontId="10" fillId="0" borderId="21" xfId="0" applyNumberFormat="1" applyFont="1" applyFill="1" applyBorder="1" applyAlignment="1">
      <alignment horizontal="center" vertical="center"/>
    </xf>
    <xf numFmtId="0" fontId="10" fillId="0" borderId="13" xfId="0" applyNumberFormat="1" applyFont="1" applyFill="1" applyBorder="1" applyAlignment="1" applyProtection="1">
      <alignment vertical="center"/>
    </xf>
    <xf numFmtId="180" fontId="10" fillId="0" borderId="2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vertical="center"/>
    </xf>
    <xf numFmtId="180" fontId="10" fillId="0" borderId="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vertical="center"/>
    </xf>
    <xf numFmtId="0" fontId="10" fillId="0" borderId="4"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xf>
    <xf numFmtId="0" fontId="10" fillId="0" borderId="1" xfId="0" applyNumberFormat="1" applyFont="1" applyFill="1" applyBorder="1" applyProtection="1"/>
    <xf numFmtId="180" fontId="30" fillId="0" borderId="0" xfId="0" applyNumberFormat="1" applyFont="1" applyFill="1" applyAlignment="1" applyProtection="1">
      <alignment horizontal="center"/>
    </xf>
    <xf numFmtId="0" fontId="0" fillId="0" borderId="0" xfId="0" applyNumberFormat="1" applyFont="1" applyFill="1" applyProtection="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lLevel_0"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workbookViewId="0">
      <selection activeCell="D30" sqref="D30"/>
    </sheetView>
  </sheetViews>
  <sheetFormatPr defaultColWidth="9.12222222222222" defaultRowHeight="11.25"/>
  <cols>
    <col min="1" max="1" width="49.5" style="78" customWidth="1"/>
    <col min="2" max="2" width="22.4666666666667" style="444" customWidth="1"/>
    <col min="3" max="3" width="34.3777777777778" style="78" customWidth="1"/>
    <col min="4" max="4" width="22.8777777777778" style="444" customWidth="1"/>
    <col min="5" max="5" width="34.3777777777778" style="78" customWidth="1"/>
    <col min="6" max="6" width="21.2888888888889" style="444" customWidth="1"/>
    <col min="7" max="7" width="34.3777777777778" style="78" customWidth="1"/>
    <col min="8" max="8" width="19.9888888888889" style="444" customWidth="1"/>
    <col min="9" max="16384" width="9.12222222222222" style="78"/>
  </cols>
  <sheetData>
    <row r="1" ht="21" customHeight="1" spans="1:256">
      <c r="A1" s="445" t="s">
        <v>0</v>
      </c>
      <c r="B1" s="446"/>
      <c r="C1" s="445"/>
      <c r="D1" s="446"/>
      <c r="E1" s="445"/>
      <c r="G1" s="184"/>
      <c r="H1" s="447" t="s">
        <v>1</v>
      </c>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184"/>
      <c r="HZ1" s="184"/>
      <c r="IA1" s="184"/>
      <c r="IB1" s="184"/>
      <c r="IC1" s="184"/>
      <c r="ID1" s="184"/>
      <c r="IE1" s="184"/>
      <c r="IF1" s="184"/>
      <c r="IG1" s="184"/>
      <c r="IH1" s="184"/>
      <c r="II1" s="184"/>
      <c r="IJ1" s="184"/>
      <c r="IK1" s="184"/>
      <c r="IL1" s="184"/>
      <c r="IM1" s="184"/>
      <c r="IN1" s="184"/>
      <c r="IO1" s="184"/>
      <c r="IP1" s="184"/>
      <c r="IQ1" s="184"/>
      <c r="IR1" s="184"/>
      <c r="IS1" s="184"/>
      <c r="IT1" s="184"/>
      <c r="IU1" s="184"/>
      <c r="IV1" s="184"/>
    </row>
    <row r="2" ht="21" customHeight="1" spans="1:256">
      <c r="A2" s="157" t="s">
        <v>2</v>
      </c>
      <c r="B2" s="448"/>
      <c r="C2" s="157"/>
      <c r="D2" s="448"/>
      <c r="E2" s="157"/>
      <c r="F2" s="448"/>
      <c r="G2" s="449"/>
      <c r="H2" s="450"/>
      <c r="I2" s="449"/>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c r="IN2" s="184"/>
      <c r="IO2" s="184"/>
      <c r="IP2" s="184"/>
      <c r="IQ2" s="184"/>
      <c r="IR2" s="184"/>
      <c r="IS2" s="184"/>
      <c r="IT2" s="184"/>
      <c r="IU2" s="184"/>
      <c r="IV2" s="184"/>
    </row>
    <row r="3" ht="21" customHeight="1" spans="1:256">
      <c r="A3" s="451"/>
      <c r="B3" s="452"/>
      <c r="C3" s="451"/>
      <c r="D3" s="446"/>
      <c r="E3" s="445"/>
      <c r="G3" s="184"/>
      <c r="H3" s="453" t="s">
        <v>3</v>
      </c>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c r="IN3" s="184"/>
      <c r="IO3" s="184"/>
      <c r="IP3" s="184"/>
      <c r="IQ3" s="184"/>
      <c r="IR3" s="184"/>
      <c r="IS3" s="184"/>
      <c r="IT3" s="184"/>
      <c r="IU3" s="184"/>
      <c r="IV3" s="184"/>
    </row>
    <row r="4" s="266" customFormat="1" ht="21" customHeight="1" spans="1:256">
      <c r="A4" s="454" t="s">
        <v>4</v>
      </c>
      <c r="B4" s="455"/>
      <c r="C4" s="454" t="s">
        <v>5</v>
      </c>
      <c r="D4" s="455"/>
      <c r="E4" s="454"/>
      <c r="F4" s="455"/>
      <c r="G4" s="456"/>
      <c r="H4" s="457"/>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472"/>
      <c r="ED4" s="472"/>
      <c r="EE4" s="472"/>
      <c r="EF4" s="472"/>
      <c r="EG4" s="472"/>
      <c r="EH4" s="472"/>
      <c r="EI4" s="472"/>
      <c r="EJ4" s="472"/>
      <c r="EK4" s="472"/>
      <c r="EL4" s="472"/>
      <c r="EM4" s="472"/>
      <c r="EN4" s="472"/>
      <c r="EO4" s="472"/>
      <c r="EP4" s="472"/>
      <c r="EQ4" s="472"/>
      <c r="ER4" s="472"/>
      <c r="ES4" s="472"/>
      <c r="ET4" s="472"/>
      <c r="EU4" s="472"/>
      <c r="EV4" s="472"/>
      <c r="EW4" s="472"/>
      <c r="EX4" s="472"/>
      <c r="EY4" s="472"/>
      <c r="EZ4" s="472"/>
      <c r="FA4" s="472"/>
      <c r="FB4" s="472"/>
      <c r="FC4" s="472"/>
      <c r="FD4" s="472"/>
      <c r="FE4" s="472"/>
      <c r="FF4" s="472"/>
      <c r="FG4" s="472"/>
      <c r="FH4" s="472"/>
      <c r="FI4" s="472"/>
      <c r="FJ4" s="472"/>
      <c r="FK4" s="472"/>
      <c r="FL4" s="472"/>
      <c r="FM4" s="472"/>
      <c r="FN4" s="472"/>
      <c r="FO4" s="472"/>
      <c r="FP4" s="472"/>
      <c r="FQ4" s="472"/>
      <c r="FR4" s="472"/>
      <c r="FS4" s="472"/>
      <c r="FT4" s="472"/>
      <c r="FU4" s="472"/>
      <c r="FV4" s="472"/>
      <c r="FW4" s="472"/>
      <c r="FX4" s="472"/>
      <c r="FY4" s="472"/>
      <c r="FZ4" s="472"/>
      <c r="GA4" s="472"/>
      <c r="GB4" s="472"/>
      <c r="GC4" s="472"/>
      <c r="GD4" s="472"/>
      <c r="GE4" s="472"/>
      <c r="GF4" s="472"/>
      <c r="GG4" s="472"/>
      <c r="GH4" s="472"/>
      <c r="GI4" s="472"/>
      <c r="GJ4" s="472"/>
      <c r="GK4" s="472"/>
      <c r="GL4" s="472"/>
      <c r="GM4" s="472"/>
      <c r="GN4" s="472"/>
      <c r="GO4" s="472"/>
      <c r="GP4" s="472"/>
      <c r="GQ4" s="472"/>
      <c r="GR4" s="472"/>
      <c r="GS4" s="472"/>
      <c r="GT4" s="472"/>
      <c r="GU4" s="472"/>
      <c r="GV4" s="472"/>
      <c r="GW4" s="472"/>
      <c r="GX4" s="472"/>
      <c r="GY4" s="472"/>
      <c r="GZ4" s="472"/>
      <c r="HA4" s="472"/>
      <c r="HB4" s="472"/>
      <c r="HC4" s="472"/>
      <c r="HD4" s="472"/>
      <c r="HE4" s="472"/>
      <c r="HF4" s="472"/>
      <c r="HG4" s="472"/>
      <c r="HH4" s="472"/>
      <c r="HI4" s="472"/>
      <c r="HJ4" s="472"/>
      <c r="HK4" s="472"/>
      <c r="HL4" s="472"/>
      <c r="HM4" s="472"/>
      <c r="HN4" s="472"/>
      <c r="HO4" s="472"/>
      <c r="HP4" s="472"/>
      <c r="HQ4" s="472"/>
      <c r="HR4" s="472"/>
      <c r="HS4" s="472"/>
      <c r="HT4" s="472"/>
      <c r="HU4" s="472"/>
      <c r="HV4" s="472"/>
      <c r="HW4" s="472"/>
      <c r="HX4" s="472"/>
      <c r="HY4" s="472"/>
      <c r="HZ4" s="472"/>
      <c r="IA4" s="472"/>
      <c r="IB4" s="472"/>
      <c r="IC4" s="472"/>
      <c r="ID4" s="472"/>
      <c r="IE4" s="472"/>
      <c r="IF4" s="472"/>
      <c r="IG4" s="472"/>
      <c r="IH4" s="472"/>
      <c r="II4" s="472"/>
      <c r="IJ4" s="472"/>
      <c r="IK4" s="472"/>
      <c r="IL4" s="472"/>
      <c r="IM4" s="472"/>
      <c r="IN4" s="472"/>
      <c r="IO4" s="472"/>
      <c r="IP4" s="472"/>
      <c r="IQ4" s="472"/>
      <c r="IR4" s="472"/>
      <c r="IS4" s="472"/>
      <c r="IT4" s="472"/>
      <c r="IU4" s="472"/>
      <c r="IV4" s="472"/>
    </row>
    <row r="5" s="266" customFormat="1" ht="21" customHeight="1" spans="1:256">
      <c r="A5" s="160" t="s">
        <v>6</v>
      </c>
      <c r="B5" s="458" t="s">
        <v>7</v>
      </c>
      <c r="C5" s="165" t="s">
        <v>8</v>
      </c>
      <c r="D5" s="459" t="s">
        <v>7</v>
      </c>
      <c r="E5" s="165" t="s">
        <v>9</v>
      </c>
      <c r="F5" s="459" t="s">
        <v>7</v>
      </c>
      <c r="G5" s="165" t="s">
        <v>10</v>
      </c>
      <c r="H5" s="459" t="s">
        <v>7</v>
      </c>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2"/>
      <c r="GD5" s="472"/>
      <c r="GE5" s="472"/>
      <c r="GF5" s="472"/>
      <c r="GG5" s="472"/>
      <c r="GH5" s="472"/>
      <c r="GI5" s="472"/>
      <c r="GJ5" s="472"/>
      <c r="GK5" s="472"/>
      <c r="GL5" s="472"/>
      <c r="GM5" s="472"/>
      <c r="GN5" s="472"/>
      <c r="GO5" s="472"/>
      <c r="GP5" s="472"/>
      <c r="GQ5" s="472"/>
      <c r="GR5" s="472"/>
      <c r="GS5" s="472"/>
      <c r="GT5" s="472"/>
      <c r="GU5" s="472"/>
      <c r="GV5" s="472"/>
      <c r="GW5" s="472"/>
      <c r="GX5" s="472"/>
      <c r="GY5" s="472"/>
      <c r="GZ5" s="472"/>
      <c r="HA5" s="472"/>
      <c r="HB5" s="472"/>
      <c r="HC5" s="472"/>
      <c r="HD5" s="472"/>
      <c r="HE5" s="472"/>
      <c r="HF5" s="472"/>
      <c r="HG5" s="472"/>
      <c r="HH5" s="472"/>
      <c r="HI5" s="472"/>
      <c r="HJ5" s="472"/>
      <c r="HK5" s="472"/>
      <c r="HL5" s="472"/>
      <c r="HM5" s="472"/>
      <c r="HN5" s="472"/>
      <c r="HO5" s="472"/>
      <c r="HP5" s="472"/>
      <c r="HQ5" s="472"/>
      <c r="HR5" s="472"/>
      <c r="HS5" s="472"/>
      <c r="HT5" s="472"/>
      <c r="HU5" s="472"/>
      <c r="HV5" s="472"/>
      <c r="HW5" s="472"/>
      <c r="HX5" s="472"/>
      <c r="HY5" s="472"/>
      <c r="HZ5" s="472"/>
      <c r="IA5" s="472"/>
      <c r="IB5" s="472"/>
      <c r="IC5" s="472"/>
      <c r="ID5" s="472"/>
      <c r="IE5" s="472"/>
      <c r="IF5" s="472"/>
      <c r="IG5" s="472"/>
      <c r="IH5" s="472"/>
      <c r="II5" s="472"/>
      <c r="IJ5" s="472"/>
      <c r="IK5" s="472"/>
      <c r="IL5" s="472"/>
      <c r="IM5" s="472"/>
      <c r="IN5" s="472"/>
      <c r="IO5" s="472"/>
      <c r="IP5" s="472"/>
      <c r="IQ5" s="472"/>
      <c r="IR5" s="472"/>
      <c r="IS5" s="472"/>
      <c r="IT5" s="472"/>
      <c r="IU5" s="472"/>
      <c r="IV5" s="472"/>
    </row>
    <row r="6" s="266" customFormat="1" ht="21" customHeight="1" spans="1:256">
      <c r="A6" s="233" t="s">
        <v>11</v>
      </c>
      <c r="B6" s="460">
        <v>11403881</v>
      </c>
      <c r="C6" s="461" t="s">
        <v>12</v>
      </c>
      <c r="D6" s="462"/>
      <c r="E6" s="463" t="s">
        <v>13</v>
      </c>
      <c r="F6" s="459">
        <v>11403881</v>
      </c>
      <c r="G6" s="463" t="s">
        <v>14</v>
      </c>
      <c r="H6" s="459">
        <v>9518314</v>
      </c>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72"/>
      <c r="DW6" s="472"/>
      <c r="DX6" s="472"/>
      <c r="DY6" s="472"/>
      <c r="DZ6" s="472"/>
      <c r="EA6" s="472"/>
      <c r="EB6" s="472"/>
      <c r="EC6" s="472"/>
      <c r="ED6" s="472"/>
      <c r="EE6" s="472"/>
      <c r="EF6" s="472"/>
      <c r="EG6" s="472"/>
      <c r="EH6" s="472"/>
      <c r="EI6" s="472"/>
      <c r="EJ6" s="472"/>
      <c r="EK6" s="472"/>
      <c r="EL6" s="472"/>
      <c r="EM6" s="472"/>
      <c r="EN6" s="472"/>
      <c r="EO6" s="472"/>
      <c r="EP6" s="472"/>
      <c r="EQ6" s="472"/>
      <c r="ER6" s="472"/>
      <c r="ES6" s="472"/>
      <c r="ET6" s="472"/>
      <c r="EU6" s="472"/>
      <c r="EV6" s="472"/>
      <c r="EW6" s="472"/>
      <c r="EX6" s="472"/>
      <c r="EY6" s="472"/>
      <c r="EZ6" s="472"/>
      <c r="FA6" s="472"/>
      <c r="FB6" s="472"/>
      <c r="FC6" s="472"/>
      <c r="FD6" s="472"/>
      <c r="FE6" s="472"/>
      <c r="FF6" s="472"/>
      <c r="FG6" s="472"/>
      <c r="FH6" s="472"/>
      <c r="FI6" s="472"/>
      <c r="FJ6" s="472"/>
      <c r="FK6" s="472"/>
      <c r="FL6" s="472"/>
      <c r="FM6" s="472"/>
      <c r="FN6" s="472"/>
      <c r="FO6" s="472"/>
      <c r="FP6" s="472"/>
      <c r="FQ6" s="472"/>
      <c r="FR6" s="472"/>
      <c r="FS6" s="472"/>
      <c r="FT6" s="472"/>
      <c r="FU6" s="472"/>
      <c r="FV6" s="472"/>
      <c r="FW6" s="472"/>
      <c r="FX6" s="472"/>
      <c r="FY6" s="472"/>
      <c r="FZ6" s="472"/>
      <c r="GA6" s="472"/>
      <c r="GB6" s="472"/>
      <c r="GC6" s="472"/>
      <c r="GD6" s="472"/>
      <c r="GE6" s="472"/>
      <c r="GF6" s="472"/>
      <c r="GG6" s="472"/>
      <c r="GH6" s="472"/>
      <c r="GI6" s="472"/>
      <c r="GJ6" s="472"/>
      <c r="GK6" s="472"/>
      <c r="GL6" s="472"/>
      <c r="GM6" s="472"/>
      <c r="GN6" s="472"/>
      <c r="GO6" s="472"/>
      <c r="GP6" s="472"/>
      <c r="GQ6" s="472"/>
      <c r="GR6" s="472"/>
      <c r="GS6" s="472"/>
      <c r="GT6" s="472"/>
      <c r="GU6" s="472"/>
      <c r="GV6" s="472"/>
      <c r="GW6" s="472"/>
      <c r="GX6" s="472"/>
      <c r="GY6" s="472"/>
      <c r="GZ6" s="472"/>
      <c r="HA6" s="472"/>
      <c r="HB6" s="472"/>
      <c r="HC6" s="472"/>
      <c r="HD6" s="472"/>
      <c r="HE6" s="472"/>
      <c r="HF6" s="472"/>
      <c r="HG6" s="472"/>
      <c r="HH6" s="472"/>
      <c r="HI6" s="472"/>
      <c r="HJ6" s="472"/>
      <c r="HK6" s="472"/>
      <c r="HL6" s="472"/>
      <c r="HM6" s="472"/>
      <c r="HN6" s="472"/>
      <c r="HO6" s="472"/>
      <c r="HP6" s="472"/>
      <c r="HQ6" s="472"/>
      <c r="HR6" s="472"/>
      <c r="HS6" s="472"/>
      <c r="HT6" s="472"/>
      <c r="HU6" s="472"/>
      <c r="HV6" s="472"/>
      <c r="HW6" s="472"/>
      <c r="HX6" s="472"/>
      <c r="HY6" s="472"/>
      <c r="HZ6" s="472"/>
      <c r="IA6" s="472"/>
      <c r="IB6" s="472"/>
      <c r="IC6" s="472"/>
      <c r="ID6" s="472"/>
      <c r="IE6" s="472"/>
      <c r="IF6" s="472"/>
      <c r="IG6" s="472"/>
      <c r="IH6" s="472"/>
      <c r="II6" s="472"/>
      <c r="IJ6" s="472"/>
      <c r="IK6" s="472"/>
      <c r="IL6" s="472"/>
      <c r="IM6" s="472"/>
      <c r="IN6" s="472"/>
      <c r="IO6" s="472"/>
      <c r="IP6" s="472"/>
      <c r="IQ6" s="472"/>
      <c r="IR6" s="472"/>
      <c r="IS6" s="472"/>
      <c r="IT6" s="472"/>
      <c r="IU6" s="472"/>
      <c r="IV6" s="472"/>
    </row>
    <row r="7" s="266" customFormat="1" ht="21" customHeight="1" spans="1:256">
      <c r="A7" s="233" t="s">
        <v>15</v>
      </c>
      <c r="B7" s="460">
        <v>11043881</v>
      </c>
      <c r="C7" s="461" t="s">
        <v>16</v>
      </c>
      <c r="D7" s="462"/>
      <c r="E7" s="463" t="s">
        <v>17</v>
      </c>
      <c r="F7" s="459">
        <v>9518314</v>
      </c>
      <c r="G7" s="463" t="s">
        <v>18</v>
      </c>
      <c r="H7" s="459">
        <v>1659080</v>
      </c>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2"/>
      <c r="FJ7" s="472"/>
      <c r="FK7" s="472"/>
      <c r="FL7" s="472"/>
      <c r="FM7" s="472"/>
      <c r="FN7" s="472"/>
      <c r="FO7" s="472"/>
      <c r="FP7" s="472"/>
      <c r="FQ7" s="472"/>
      <c r="FR7" s="472"/>
      <c r="FS7" s="472"/>
      <c r="FT7" s="472"/>
      <c r="FU7" s="472"/>
      <c r="FV7" s="472"/>
      <c r="FW7" s="472"/>
      <c r="FX7" s="472"/>
      <c r="FY7" s="472"/>
      <c r="FZ7" s="472"/>
      <c r="GA7" s="472"/>
      <c r="GB7" s="472"/>
      <c r="GC7" s="472"/>
      <c r="GD7" s="472"/>
      <c r="GE7" s="472"/>
      <c r="GF7" s="472"/>
      <c r="GG7" s="472"/>
      <c r="GH7" s="472"/>
      <c r="GI7" s="472"/>
      <c r="GJ7" s="472"/>
      <c r="GK7" s="472"/>
      <c r="GL7" s="472"/>
      <c r="GM7" s="472"/>
      <c r="GN7" s="472"/>
      <c r="GO7" s="472"/>
      <c r="GP7" s="472"/>
      <c r="GQ7" s="472"/>
      <c r="GR7" s="472"/>
      <c r="GS7" s="472"/>
      <c r="GT7" s="472"/>
      <c r="GU7" s="472"/>
      <c r="GV7" s="472"/>
      <c r="GW7" s="472"/>
      <c r="GX7" s="472"/>
      <c r="GY7" s="472"/>
      <c r="GZ7" s="472"/>
      <c r="HA7" s="472"/>
      <c r="HB7" s="472"/>
      <c r="HC7" s="472"/>
      <c r="HD7" s="472"/>
      <c r="HE7" s="472"/>
      <c r="HF7" s="472"/>
      <c r="HG7" s="472"/>
      <c r="HH7" s="472"/>
      <c r="HI7" s="472"/>
      <c r="HJ7" s="472"/>
      <c r="HK7" s="472"/>
      <c r="HL7" s="472"/>
      <c r="HM7" s="472"/>
      <c r="HN7" s="472"/>
      <c r="HO7" s="472"/>
      <c r="HP7" s="472"/>
      <c r="HQ7" s="472"/>
      <c r="HR7" s="472"/>
      <c r="HS7" s="472"/>
      <c r="HT7" s="472"/>
      <c r="HU7" s="472"/>
      <c r="HV7" s="472"/>
      <c r="HW7" s="472"/>
      <c r="HX7" s="472"/>
      <c r="HY7" s="472"/>
      <c r="HZ7" s="472"/>
      <c r="IA7" s="472"/>
      <c r="IB7" s="472"/>
      <c r="IC7" s="472"/>
      <c r="ID7" s="472"/>
      <c r="IE7" s="472"/>
      <c r="IF7" s="472"/>
      <c r="IG7" s="472"/>
      <c r="IH7" s="472"/>
      <c r="II7" s="472"/>
      <c r="IJ7" s="472"/>
      <c r="IK7" s="472"/>
      <c r="IL7" s="472"/>
      <c r="IM7" s="472"/>
      <c r="IN7" s="472"/>
      <c r="IO7" s="472"/>
      <c r="IP7" s="472"/>
      <c r="IQ7" s="472"/>
      <c r="IR7" s="472"/>
      <c r="IS7" s="472"/>
      <c r="IT7" s="472"/>
      <c r="IU7" s="472"/>
      <c r="IV7" s="472"/>
    </row>
    <row r="8" s="266" customFormat="1" ht="21" customHeight="1" spans="1:256">
      <c r="A8" s="233" t="s">
        <v>19</v>
      </c>
      <c r="B8" s="462">
        <v>360000</v>
      </c>
      <c r="C8" s="461" t="s">
        <v>20</v>
      </c>
      <c r="D8" s="462"/>
      <c r="E8" s="463" t="s">
        <v>21</v>
      </c>
      <c r="F8" s="458">
        <v>1659080</v>
      </c>
      <c r="G8" s="463" t="s">
        <v>22</v>
      </c>
      <c r="H8" s="459">
        <v>0</v>
      </c>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2"/>
      <c r="DW8" s="472"/>
      <c r="DX8" s="472"/>
      <c r="DY8" s="472"/>
      <c r="DZ8" s="472"/>
      <c r="EA8" s="472"/>
      <c r="EB8" s="472"/>
      <c r="EC8" s="472"/>
      <c r="ED8" s="472"/>
      <c r="EE8" s="472"/>
      <c r="EF8" s="472"/>
      <c r="EG8" s="472"/>
      <c r="EH8" s="472"/>
      <c r="EI8" s="472"/>
      <c r="EJ8" s="472"/>
      <c r="EK8" s="472"/>
      <c r="EL8" s="472"/>
      <c r="EM8" s="472"/>
      <c r="EN8" s="472"/>
      <c r="EO8" s="472"/>
      <c r="EP8" s="472"/>
      <c r="EQ8" s="472"/>
      <c r="ER8" s="472"/>
      <c r="ES8" s="472"/>
      <c r="ET8" s="472"/>
      <c r="EU8" s="472"/>
      <c r="EV8" s="472"/>
      <c r="EW8" s="472"/>
      <c r="EX8" s="472"/>
      <c r="EY8" s="472"/>
      <c r="EZ8" s="472"/>
      <c r="FA8" s="472"/>
      <c r="FB8" s="472"/>
      <c r="FC8" s="472"/>
      <c r="FD8" s="472"/>
      <c r="FE8" s="472"/>
      <c r="FF8" s="472"/>
      <c r="FG8" s="472"/>
      <c r="FH8" s="472"/>
      <c r="FI8" s="472"/>
      <c r="FJ8" s="472"/>
      <c r="FK8" s="472"/>
      <c r="FL8" s="472"/>
      <c r="FM8" s="472"/>
      <c r="FN8" s="472"/>
      <c r="FO8" s="472"/>
      <c r="FP8" s="472"/>
      <c r="FQ8" s="472"/>
      <c r="FR8" s="472"/>
      <c r="FS8" s="472"/>
      <c r="FT8" s="472"/>
      <c r="FU8" s="472"/>
      <c r="FV8" s="472"/>
      <c r="FW8" s="472"/>
      <c r="FX8" s="472"/>
      <c r="FY8" s="472"/>
      <c r="FZ8" s="472"/>
      <c r="GA8" s="472"/>
      <c r="GB8" s="472"/>
      <c r="GC8" s="472"/>
      <c r="GD8" s="472"/>
      <c r="GE8" s="472"/>
      <c r="GF8" s="472"/>
      <c r="GG8" s="472"/>
      <c r="GH8" s="472"/>
      <c r="GI8" s="472"/>
      <c r="GJ8" s="472"/>
      <c r="GK8" s="472"/>
      <c r="GL8" s="472"/>
      <c r="GM8" s="472"/>
      <c r="GN8" s="472"/>
      <c r="GO8" s="472"/>
      <c r="GP8" s="472"/>
      <c r="GQ8" s="472"/>
      <c r="GR8" s="472"/>
      <c r="GS8" s="472"/>
      <c r="GT8" s="472"/>
      <c r="GU8" s="472"/>
      <c r="GV8" s="472"/>
      <c r="GW8" s="472"/>
      <c r="GX8" s="472"/>
      <c r="GY8" s="472"/>
      <c r="GZ8" s="472"/>
      <c r="HA8" s="472"/>
      <c r="HB8" s="472"/>
      <c r="HC8" s="472"/>
      <c r="HD8" s="472"/>
      <c r="HE8" s="472"/>
      <c r="HF8" s="472"/>
      <c r="HG8" s="472"/>
      <c r="HH8" s="472"/>
      <c r="HI8" s="472"/>
      <c r="HJ8" s="472"/>
      <c r="HK8" s="472"/>
      <c r="HL8" s="472"/>
      <c r="HM8" s="472"/>
      <c r="HN8" s="472"/>
      <c r="HO8" s="472"/>
      <c r="HP8" s="472"/>
      <c r="HQ8" s="472"/>
      <c r="HR8" s="472"/>
      <c r="HS8" s="472"/>
      <c r="HT8" s="472"/>
      <c r="HU8" s="472"/>
      <c r="HV8" s="472"/>
      <c r="HW8" s="472"/>
      <c r="HX8" s="472"/>
      <c r="HY8" s="472"/>
      <c r="HZ8" s="472"/>
      <c r="IA8" s="472"/>
      <c r="IB8" s="472"/>
      <c r="IC8" s="472"/>
      <c r="ID8" s="472"/>
      <c r="IE8" s="472"/>
      <c r="IF8" s="472"/>
      <c r="IG8" s="472"/>
      <c r="IH8" s="472"/>
      <c r="II8" s="472"/>
      <c r="IJ8" s="472"/>
      <c r="IK8" s="472"/>
      <c r="IL8" s="472"/>
      <c r="IM8" s="472"/>
      <c r="IN8" s="472"/>
      <c r="IO8" s="472"/>
      <c r="IP8" s="472"/>
      <c r="IQ8" s="472"/>
      <c r="IR8" s="472"/>
      <c r="IS8" s="472"/>
      <c r="IT8" s="472"/>
      <c r="IU8" s="472"/>
      <c r="IV8" s="472"/>
    </row>
    <row r="9" s="266" customFormat="1" ht="21" customHeight="1" spans="1:256">
      <c r="A9" s="233" t="s">
        <v>23</v>
      </c>
      <c r="B9" s="462"/>
      <c r="C9" s="461" t="s">
        <v>24</v>
      </c>
      <c r="D9" s="462"/>
      <c r="E9" s="463" t="s">
        <v>25</v>
      </c>
      <c r="F9" s="464">
        <v>226487</v>
      </c>
      <c r="G9" s="463" t="s">
        <v>26</v>
      </c>
      <c r="H9" s="459">
        <v>0</v>
      </c>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2"/>
      <c r="FP9" s="472"/>
      <c r="FQ9" s="472"/>
      <c r="FR9" s="472"/>
      <c r="FS9" s="472"/>
      <c r="FT9" s="472"/>
      <c r="FU9" s="472"/>
      <c r="FV9" s="472"/>
      <c r="FW9" s="472"/>
      <c r="FX9" s="472"/>
      <c r="FY9" s="472"/>
      <c r="FZ9" s="472"/>
      <c r="GA9" s="472"/>
      <c r="GB9" s="472"/>
      <c r="GC9" s="472"/>
      <c r="GD9" s="472"/>
      <c r="GE9" s="472"/>
      <c r="GF9" s="472"/>
      <c r="GG9" s="472"/>
      <c r="GH9" s="472"/>
      <c r="GI9" s="472"/>
      <c r="GJ9" s="472"/>
      <c r="GK9" s="472"/>
      <c r="GL9" s="472"/>
      <c r="GM9" s="472"/>
      <c r="GN9" s="472"/>
      <c r="GO9" s="472"/>
      <c r="GP9" s="472"/>
      <c r="GQ9" s="472"/>
      <c r="GR9" s="472"/>
      <c r="GS9" s="472"/>
      <c r="GT9" s="472"/>
      <c r="GU9" s="472"/>
      <c r="GV9" s="472"/>
      <c r="GW9" s="472"/>
      <c r="GX9" s="472"/>
      <c r="GY9" s="472"/>
      <c r="GZ9" s="472"/>
      <c r="HA9" s="472"/>
      <c r="HB9" s="472"/>
      <c r="HC9" s="472"/>
      <c r="HD9" s="472"/>
      <c r="HE9" s="472"/>
      <c r="HF9" s="472"/>
      <c r="HG9" s="472"/>
      <c r="HH9" s="472"/>
      <c r="HI9" s="472"/>
      <c r="HJ9" s="472"/>
      <c r="HK9" s="472"/>
      <c r="HL9" s="472"/>
      <c r="HM9" s="472"/>
      <c r="HN9" s="472"/>
      <c r="HO9" s="472"/>
      <c r="HP9" s="472"/>
      <c r="HQ9" s="472"/>
      <c r="HR9" s="472"/>
      <c r="HS9" s="472"/>
      <c r="HT9" s="472"/>
      <c r="HU9" s="472"/>
      <c r="HV9" s="472"/>
      <c r="HW9" s="472"/>
      <c r="HX9" s="472"/>
      <c r="HY9" s="472"/>
      <c r="HZ9" s="472"/>
      <c r="IA9" s="472"/>
      <c r="IB9" s="472"/>
      <c r="IC9" s="472"/>
      <c r="ID9" s="472"/>
      <c r="IE9" s="472"/>
      <c r="IF9" s="472"/>
      <c r="IG9" s="472"/>
      <c r="IH9" s="472"/>
      <c r="II9" s="472"/>
      <c r="IJ9" s="472"/>
      <c r="IK9" s="472"/>
      <c r="IL9" s="472"/>
      <c r="IM9" s="472"/>
      <c r="IN9" s="472"/>
      <c r="IO9" s="472"/>
      <c r="IP9" s="472"/>
      <c r="IQ9" s="472"/>
      <c r="IR9" s="472"/>
      <c r="IS9" s="472"/>
      <c r="IT9" s="472"/>
      <c r="IU9" s="472"/>
      <c r="IV9" s="472"/>
    </row>
    <row r="10" s="266" customFormat="1" ht="21" customHeight="1" spans="1:256">
      <c r="A10" s="233" t="s">
        <v>27</v>
      </c>
      <c r="B10" s="462"/>
      <c r="C10" s="461" t="s">
        <v>28</v>
      </c>
      <c r="D10" s="459">
        <v>8593675</v>
      </c>
      <c r="E10" s="463"/>
      <c r="F10" s="462"/>
      <c r="G10" s="463" t="s">
        <v>29</v>
      </c>
      <c r="H10" s="459">
        <v>0</v>
      </c>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2"/>
      <c r="GH10" s="472"/>
      <c r="GI10" s="472"/>
      <c r="GJ10" s="472"/>
      <c r="GK10" s="472"/>
      <c r="GL10" s="472"/>
      <c r="GM10" s="472"/>
      <c r="GN10" s="472"/>
      <c r="GO10" s="472"/>
      <c r="GP10" s="472"/>
      <c r="GQ10" s="472"/>
      <c r="GR10" s="472"/>
      <c r="GS10" s="472"/>
      <c r="GT10" s="472"/>
      <c r="GU10" s="472"/>
      <c r="GV10" s="472"/>
      <c r="GW10" s="472"/>
      <c r="GX10" s="472"/>
      <c r="GY10" s="472"/>
      <c r="GZ10" s="472"/>
      <c r="HA10" s="472"/>
      <c r="HB10" s="472"/>
      <c r="HC10" s="472"/>
      <c r="HD10" s="472"/>
      <c r="HE10" s="472"/>
      <c r="HF10" s="472"/>
      <c r="HG10" s="472"/>
      <c r="HH10" s="472"/>
      <c r="HI10" s="472"/>
      <c r="HJ10" s="472"/>
      <c r="HK10" s="472"/>
      <c r="HL10" s="472"/>
      <c r="HM10" s="472"/>
      <c r="HN10" s="472"/>
      <c r="HO10" s="472"/>
      <c r="HP10" s="472"/>
      <c r="HQ10" s="472"/>
      <c r="HR10" s="472"/>
      <c r="HS10" s="472"/>
      <c r="HT10" s="472"/>
      <c r="HU10" s="472"/>
      <c r="HV10" s="472"/>
      <c r="HW10" s="472"/>
      <c r="HX10" s="472"/>
      <c r="HY10" s="472"/>
      <c r="HZ10" s="472"/>
      <c r="IA10" s="472"/>
      <c r="IB10" s="472"/>
      <c r="IC10" s="472"/>
      <c r="ID10" s="472"/>
      <c r="IE10" s="472"/>
      <c r="IF10" s="472"/>
      <c r="IG10" s="472"/>
      <c r="IH10" s="472"/>
      <c r="II10" s="472"/>
      <c r="IJ10" s="472"/>
      <c r="IK10" s="472"/>
      <c r="IL10" s="472"/>
      <c r="IM10" s="472"/>
      <c r="IN10" s="472"/>
      <c r="IO10" s="472"/>
      <c r="IP10" s="472"/>
      <c r="IQ10" s="472"/>
      <c r="IR10" s="472"/>
      <c r="IS10" s="472"/>
      <c r="IT10" s="472"/>
      <c r="IU10" s="472"/>
      <c r="IV10" s="472"/>
    </row>
    <row r="11" s="266" customFormat="1" ht="21" customHeight="1" spans="1:256">
      <c r="A11" s="233" t="s">
        <v>30</v>
      </c>
      <c r="B11" s="462"/>
      <c r="C11" s="461" t="s">
        <v>31</v>
      </c>
      <c r="D11" s="462"/>
      <c r="E11" s="463" t="s">
        <v>32</v>
      </c>
      <c r="F11" s="462"/>
      <c r="G11" s="463" t="s">
        <v>33</v>
      </c>
      <c r="H11" s="459">
        <v>0</v>
      </c>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2"/>
      <c r="FK11" s="472"/>
      <c r="FL11" s="472"/>
      <c r="FM11" s="472"/>
      <c r="FN11" s="472"/>
      <c r="FO11" s="472"/>
      <c r="FP11" s="472"/>
      <c r="FQ11" s="472"/>
      <c r="FR11" s="472"/>
      <c r="FS11" s="472"/>
      <c r="FT11" s="472"/>
      <c r="FU11" s="472"/>
      <c r="FV11" s="472"/>
      <c r="FW11" s="472"/>
      <c r="FX11" s="472"/>
      <c r="FY11" s="472"/>
      <c r="FZ11" s="472"/>
      <c r="GA11" s="472"/>
      <c r="GB11" s="472"/>
      <c r="GC11" s="472"/>
      <c r="GD11" s="472"/>
      <c r="GE11" s="472"/>
      <c r="GF11" s="472"/>
      <c r="GG11" s="472"/>
      <c r="GH11" s="472"/>
      <c r="GI11" s="472"/>
      <c r="GJ11" s="472"/>
      <c r="GK11" s="472"/>
      <c r="GL11" s="472"/>
      <c r="GM11" s="472"/>
      <c r="GN11" s="472"/>
      <c r="GO11" s="472"/>
      <c r="GP11" s="472"/>
      <c r="GQ11" s="472"/>
      <c r="GR11" s="472"/>
      <c r="GS11" s="472"/>
      <c r="GT11" s="472"/>
      <c r="GU11" s="472"/>
      <c r="GV11" s="472"/>
      <c r="GW11" s="472"/>
      <c r="GX11" s="472"/>
      <c r="GY11" s="472"/>
      <c r="GZ11" s="472"/>
      <c r="HA11" s="472"/>
      <c r="HB11" s="472"/>
      <c r="HC11" s="472"/>
      <c r="HD11" s="472"/>
      <c r="HE11" s="472"/>
      <c r="HF11" s="472"/>
      <c r="HG11" s="472"/>
      <c r="HH11" s="472"/>
      <c r="HI11" s="472"/>
      <c r="HJ11" s="472"/>
      <c r="HK11" s="472"/>
      <c r="HL11" s="472"/>
      <c r="HM11" s="472"/>
      <c r="HN11" s="472"/>
      <c r="HO11" s="472"/>
      <c r="HP11" s="472"/>
      <c r="HQ11" s="472"/>
      <c r="HR11" s="472"/>
      <c r="HS11" s="472"/>
      <c r="HT11" s="472"/>
      <c r="HU11" s="472"/>
      <c r="HV11" s="472"/>
      <c r="HW11" s="472"/>
      <c r="HX11" s="472"/>
      <c r="HY11" s="472"/>
      <c r="HZ11" s="472"/>
      <c r="IA11" s="472"/>
      <c r="IB11" s="472"/>
      <c r="IC11" s="472"/>
      <c r="ID11" s="472"/>
      <c r="IE11" s="472"/>
      <c r="IF11" s="472"/>
      <c r="IG11" s="472"/>
      <c r="IH11" s="472"/>
      <c r="II11" s="472"/>
      <c r="IJ11" s="472"/>
      <c r="IK11" s="472"/>
      <c r="IL11" s="472"/>
      <c r="IM11" s="472"/>
      <c r="IN11" s="472"/>
      <c r="IO11" s="472"/>
      <c r="IP11" s="472"/>
      <c r="IQ11" s="472"/>
      <c r="IR11" s="472"/>
      <c r="IS11" s="472"/>
      <c r="IT11" s="472"/>
      <c r="IU11" s="472"/>
      <c r="IV11" s="472"/>
    </row>
    <row r="12" s="266" customFormat="1" ht="21" customHeight="1" spans="1:256">
      <c r="A12" s="233" t="s">
        <v>34</v>
      </c>
      <c r="B12" s="462"/>
      <c r="C12" s="461" t="s">
        <v>35</v>
      </c>
      <c r="D12" s="462"/>
      <c r="E12" s="463" t="s">
        <v>21</v>
      </c>
      <c r="F12" s="462"/>
      <c r="G12" s="463" t="s">
        <v>36</v>
      </c>
      <c r="H12" s="459">
        <v>0</v>
      </c>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row>
    <row r="13" s="266" customFormat="1" ht="21" customHeight="1" spans="1:256">
      <c r="A13" s="233" t="s">
        <v>37</v>
      </c>
      <c r="B13" s="462"/>
      <c r="C13" s="461" t="s">
        <v>38</v>
      </c>
      <c r="D13" s="462">
        <v>1606379</v>
      </c>
      <c r="E13" s="463" t="s">
        <v>25</v>
      </c>
      <c r="F13" s="462"/>
      <c r="G13" s="463" t="s">
        <v>39</v>
      </c>
      <c r="H13" s="459">
        <v>0</v>
      </c>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2"/>
      <c r="FK13" s="472"/>
      <c r="FL13" s="472"/>
      <c r="FM13" s="472"/>
      <c r="FN13" s="472"/>
      <c r="FO13" s="472"/>
      <c r="FP13" s="472"/>
      <c r="FQ13" s="472"/>
      <c r="FR13" s="472"/>
      <c r="FS13" s="472"/>
      <c r="FT13" s="472"/>
      <c r="FU13" s="472"/>
      <c r="FV13" s="472"/>
      <c r="FW13" s="472"/>
      <c r="FX13" s="472"/>
      <c r="FY13" s="472"/>
      <c r="FZ13" s="472"/>
      <c r="GA13" s="472"/>
      <c r="GB13" s="472"/>
      <c r="GC13" s="472"/>
      <c r="GD13" s="472"/>
      <c r="GE13" s="472"/>
      <c r="GF13" s="472"/>
      <c r="GG13" s="472"/>
      <c r="GH13" s="472"/>
      <c r="GI13" s="472"/>
      <c r="GJ13" s="472"/>
      <c r="GK13" s="472"/>
      <c r="GL13" s="472"/>
      <c r="GM13" s="472"/>
      <c r="GN13" s="472"/>
      <c r="GO13" s="472"/>
      <c r="GP13" s="472"/>
      <c r="GQ13" s="472"/>
      <c r="GR13" s="472"/>
      <c r="GS13" s="472"/>
      <c r="GT13" s="472"/>
      <c r="GU13" s="472"/>
      <c r="GV13" s="472"/>
      <c r="GW13" s="472"/>
      <c r="GX13" s="472"/>
      <c r="GY13" s="472"/>
      <c r="GZ13" s="472"/>
      <c r="HA13" s="472"/>
      <c r="HB13" s="472"/>
      <c r="HC13" s="472"/>
      <c r="HD13" s="472"/>
      <c r="HE13" s="472"/>
      <c r="HF13" s="472"/>
      <c r="HG13" s="472"/>
      <c r="HH13" s="472"/>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c r="IN13" s="472"/>
      <c r="IO13" s="472"/>
      <c r="IP13" s="472"/>
      <c r="IQ13" s="472"/>
      <c r="IR13" s="472"/>
      <c r="IS13" s="472"/>
      <c r="IT13" s="472"/>
      <c r="IU13" s="472"/>
      <c r="IV13" s="472"/>
    </row>
    <row r="14" s="266" customFormat="1" ht="21" customHeight="1" spans="1:256">
      <c r="A14" s="233" t="s">
        <v>40</v>
      </c>
      <c r="B14" s="462"/>
      <c r="C14" s="461" t="s">
        <v>41</v>
      </c>
      <c r="D14" s="462"/>
      <c r="E14" s="463" t="s">
        <v>42</v>
      </c>
      <c r="F14" s="462"/>
      <c r="G14" s="463" t="s">
        <v>43</v>
      </c>
      <c r="H14" s="459">
        <v>226487</v>
      </c>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2"/>
      <c r="FK14" s="472"/>
      <c r="FL14" s="472"/>
      <c r="FM14" s="472"/>
      <c r="FN14" s="472"/>
      <c r="FO14" s="472"/>
      <c r="FP14" s="472"/>
      <c r="FQ14" s="472"/>
      <c r="FR14" s="472"/>
      <c r="FS14" s="472"/>
      <c r="FT14" s="472"/>
      <c r="FU14" s="472"/>
      <c r="FV14" s="472"/>
      <c r="FW14" s="472"/>
      <c r="FX14" s="472"/>
      <c r="FY14" s="472"/>
      <c r="FZ14" s="472"/>
      <c r="GA14" s="472"/>
      <c r="GB14" s="472"/>
      <c r="GC14" s="472"/>
      <c r="GD14" s="472"/>
      <c r="GE14" s="472"/>
      <c r="GF14" s="472"/>
      <c r="GG14" s="472"/>
      <c r="GH14" s="472"/>
      <c r="GI14" s="472"/>
      <c r="GJ14" s="472"/>
      <c r="GK14" s="472"/>
      <c r="GL14" s="472"/>
      <c r="GM14" s="472"/>
      <c r="GN14" s="472"/>
      <c r="GO14" s="472"/>
      <c r="GP14" s="472"/>
      <c r="GQ14" s="472"/>
      <c r="GR14" s="472"/>
      <c r="GS14" s="472"/>
      <c r="GT14" s="472"/>
      <c r="GU14" s="472"/>
      <c r="GV14" s="472"/>
      <c r="GW14" s="472"/>
      <c r="GX14" s="472"/>
      <c r="GY14" s="472"/>
      <c r="GZ14" s="472"/>
      <c r="HA14" s="472"/>
      <c r="HB14" s="472"/>
      <c r="HC14" s="472"/>
      <c r="HD14" s="472"/>
      <c r="HE14" s="472"/>
      <c r="HF14" s="472"/>
      <c r="HG14" s="472"/>
      <c r="HH14" s="472"/>
      <c r="HI14" s="472"/>
      <c r="HJ14" s="472"/>
      <c r="HK14" s="472"/>
      <c r="HL14" s="472"/>
      <c r="HM14" s="472"/>
      <c r="HN14" s="472"/>
      <c r="HO14" s="472"/>
      <c r="HP14" s="472"/>
      <c r="HQ14" s="472"/>
      <c r="HR14" s="472"/>
      <c r="HS14" s="472"/>
      <c r="HT14" s="472"/>
      <c r="HU14" s="472"/>
      <c r="HV14" s="472"/>
      <c r="HW14" s="472"/>
      <c r="HX14" s="472"/>
      <c r="HY14" s="472"/>
      <c r="HZ14" s="472"/>
      <c r="IA14" s="472"/>
      <c r="IB14" s="472"/>
      <c r="IC14" s="472"/>
      <c r="ID14" s="472"/>
      <c r="IE14" s="472"/>
      <c r="IF14" s="472"/>
      <c r="IG14" s="472"/>
      <c r="IH14" s="472"/>
      <c r="II14" s="472"/>
      <c r="IJ14" s="472"/>
      <c r="IK14" s="472"/>
      <c r="IL14" s="472"/>
      <c r="IM14" s="472"/>
      <c r="IN14" s="472"/>
      <c r="IO14" s="472"/>
      <c r="IP14" s="472"/>
      <c r="IQ14" s="472"/>
      <c r="IR14" s="472"/>
      <c r="IS14" s="472"/>
      <c r="IT14" s="472"/>
      <c r="IU14" s="472"/>
      <c r="IV14" s="472"/>
    </row>
    <row r="15" s="266" customFormat="1" ht="21" customHeight="1" spans="1:256">
      <c r="A15" s="233" t="s">
        <v>44</v>
      </c>
      <c r="B15" s="462"/>
      <c r="C15" s="461" t="s">
        <v>45</v>
      </c>
      <c r="D15" s="462">
        <v>463010</v>
      </c>
      <c r="E15" s="463" t="s">
        <v>46</v>
      </c>
      <c r="F15" s="462"/>
      <c r="G15" s="463" t="s">
        <v>47</v>
      </c>
      <c r="H15" s="46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c r="FA15" s="472"/>
      <c r="FB15" s="472"/>
      <c r="FC15" s="472"/>
      <c r="FD15" s="472"/>
      <c r="FE15" s="472"/>
      <c r="FF15" s="472"/>
      <c r="FG15" s="472"/>
      <c r="FH15" s="472"/>
      <c r="FI15" s="472"/>
      <c r="FJ15" s="472"/>
      <c r="FK15" s="472"/>
      <c r="FL15" s="472"/>
      <c r="FM15" s="472"/>
      <c r="FN15" s="472"/>
      <c r="FO15" s="472"/>
      <c r="FP15" s="472"/>
      <c r="FQ15" s="472"/>
      <c r="FR15" s="472"/>
      <c r="FS15" s="472"/>
      <c r="FT15" s="472"/>
      <c r="FU15" s="472"/>
      <c r="FV15" s="472"/>
      <c r="FW15" s="472"/>
      <c r="FX15" s="472"/>
      <c r="FY15" s="472"/>
      <c r="FZ15" s="472"/>
      <c r="GA15" s="472"/>
      <c r="GB15" s="472"/>
      <c r="GC15" s="472"/>
      <c r="GD15" s="472"/>
      <c r="GE15" s="472"/>
      <c r="GF15" s="472"/>
      <c r="GG15" s="472"/>
      <c r="GH15" s="472"/>
      <c r="GI15" s="472"/>
      <c r="GJ15" s="472"/>
      <c r="GK15" s="472"/>
      <c r="GL15" s="472"/>
      <c r="GM15" s="472"/>
      <c r="GN15" s="472"/>
      <c r="GO15" s="472"/>
      <c r="GP15" s="472"/>
      <c r="GQ15" s="472"/>
      <c r="GR15" s="472"/>
      <c r="GS15" s="472"/>
      <c r="GT15" s="472"/>
      <c r="GU15" s="472"/>
      <c r="GV15" s="472"/>
      <c r="GW15" s="472"/>
      <c r="GX15" s="472"/>
      <c r="GY15" s="472"/>
      <c r="GZ15" s="472"/>
      <c r="HA15" s="472"/>
      <c r="HB15" s="472"/>
      <c r="HC15" s="472"/>
      <c r="HD15" s="472"/>
      <c r="HE15" s="472"/>
      <c r="HF15" s="472"/>
      <c r="HG15" s="472"/>
      <c r="HH15" s="472"/>
      <c r="HI15" s="472"/>
      <c r="HJ15" s="472"/>
      <c r="HK15" s="472"/>
      <c r="HL15" s="472"/>
      <c r="HM15" s="472"/>
      <c r="HN15" s="472"/>
      <c r="HO15" s="472"/>
      <c r="HP15" s="472"/>
      <c r="HQ15" s="472"/>
      <c r="HR15" s="472"/>
      <c r="HS15" s="472"/>
      <c r="HT15" s="472"/>
      <c r="HU15" s="472"/>
      <c r="HV15" s="472"/>
      <c r="HW15" s="472"/>
      <c r="HX15" s="472"/>
      <c r="HY15" s="472"/>
      <c r="HZ15" s="472"/>
      <c r="IA15" s="472"/>
      <c r="IB15" s="472"/>
      <c r="IC15" s="472"/>
      <c r="ID15" s="472"/>
      <c r="IE15" s="472"/>
      <c r="IF15" s="472"/>
      <c r="IG15" s="472"/>
      <c r="IH15" s="472"/>
      <c r="II15" s="472"/>
      <c r="IJ15" s="472"/>
      <c r="IK15" s="472"/>
      <c r="IL15" s="472"/>
      <c r="IM15" s="472"/>
      <c r="IN15" s="472"/>
      <c r="IO15" s="472"/>
      <c r="IP15" s="472"/>
      <c r="IQ15" s="472"/>
      <c r="IR15" s="472"/>
      <c r="IS15" s="472"/>
      <c r="IT15" s="472"/>
      <c r="IU15" s="472"/>
      <c r="IV15" s="472"/>
    </row>
    <row r="16" s="266" customFormat="1" ht="21" customHeight="1" spans="1:256">
      <c r="A16" s="233"/>
      <c r="B16" s="462"/>
      <c r="C16" s="461" t="s">
        <v>48</v>
      </c>
      <c r="D16" s="462"/>
      <c r="E16" s="463" t="s">
        <v>49</v>
      </c>
      <c r="F16" s="462"/>
      <c r="G16" s="463" t="s">
        <v>50</v>
      </c>
      <c r="H16" s="46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c r="IN16" s="472"/>
      <c r="IO16" s="472"/>
      <c r="IP16" s="472"/>
      <c r="IQ16" s="472"/>
      <c r="IR16" s="472"/>
      <c r="IS16" s="472"/>
      <c r="IT16" s="472"/>
      <c r="IU16" s="472"/>
      <c r="IV16" s="472"/>
    </row>
    <row r="17" s="266" customFormat="1" ht="21" customHeight="1" spans="1:256">
      <c r="A17" s="281"/>
      <c r="B17" s="462"/>
      <c r="C17" s="461" t="s">
        <v>51</v>
      </c>
      <c r="D17" s="462"/>
      <c r="E17" s="463" t="s">
        <v>52</v>
      </c>
      <c r="F17" s="462"/>
      <c r="G17" s="463" t="s">
        <v>53</v>
      </c>
      <c r="H17" s="46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2"/>
      <c r="FQ17" s="472"/>
      <c r="FR17" s="472"/>
      <c r="FS17" s="472"/>
      <c r="FT17" s="472"/>
      <c r="FU17" s="472"/>
      <c r="FV17" s="472"/>
      <c r="FW17" s="472"/>
      <c r="FX17" s="472"/>
      <c r="FY17" s="472"/>
      <c r="FZ17" s="472"/>
      <c r="GA17" s="472"/>
      <c r="GB17" s="472"/>
      <c r="GC17" s="472"/>
      <c r="GD17" s="472"/>
      <c r="GE17" s="472"/>
      <c r="GF17" s="472"/>
      <c r="GG17" s="472"/>
      <c r="GH17" s="472"/>
      <c r="GI17" s="472"/>
      <c r="GJ17" s="472"/>
      <c r="GK17" s="472"/>
      <c r="GL17" s="472"/>
      <c r="GM17" s="472"/>
      <c r="GN17" s="472"/>
      <c r="GO17" s="472"/>
      <c r="GP17" s="472"/>
      <c r="GQ17" s="472"/>
      <c r="GR17" s="472"/>
      <c r="GS17" s="472"/>
      <c r="GT17" s="472"/>
      <c r="GU17" s="472"/>
      <c r="GV17" s="472"/>
      <c r="GW17" s="472"/>
      <c r="GX17" s="472"/>
      <c r="GY17" s="472"/>
      <c r="GZ17" s="472"/>
      <c r="HA17" s="472"/>
      <c r="HB17" s="472"/>
      <c r="HC17" s="472"/>
      <c r="HD17" s="472"/>
      <c r="HE17" s="472"/>
      <c r="HF17" s="472"/>
      <c r="HG17" s="472"/>
      <c r="HH17" s="472"/>
      <c r="HI17" s="472"/>
      <c r="HJ17" s="472"/>
      <c r="HK17" s="472"/>
      <c r="HL17" s="472"/>
      <c r="HM17" s="472"/>
      <c r="HN17" s="472"/>
      <c r="HO17" s="472"/>
      <c r="HP17" s="472"/>
      <c r="HQ17" s="472"/>
      <c r="HR17" s="472"/>
      <c r="HS17" s="472"/>
      <c r="HT17" s="472"/>
      <c r="HU17" s="472"/>
      <c r="HV17" s="472"/>
      <c r="HW17" s="472"/>
      <c r="HX17" s="472"/>
      <c r="HY17" s="472"/>
      <c r="HZ17" s="472"/>
      <c r="IA17" s="472"/>
      <c r="IB17" s="472"/>
      <c r="IC17" s="472"/>
      <c r="ID17" s="472"/>
      <c r="IE17" s="472"/>
      <c r="IF17" s="472"/>
      <c r="IG17" s="472"/>
      <c r="IH17" s="472"/>
      <c r="II17" s="472"/>
      <c r="IJ17" s="472"/>
      <c r="IK17" s="472"/>
      <c r="IL17" s="472"/>
      <c r="IM17" s="472"/>
      <c r="IN17" s="472"/>
      <c r="IO17" s="472"/>
      <c r="IP17" s="472"/>
      <c r="IQ17" s="472"/>
      <c r="IR17" s="472"/>
      <c r="IS17" s="472"/>
      <c r="IT17" s="472"/>
      <c r="IU17" s="472"/>
      <c r="IV17" s="472"/>
    </row>
    <row r="18" s="266" customFormat="1" ht="21" customHeight="1" spans="1:256">
      <c r="A18" s="281"/>
      <c r="B18" s="462"/>
      <c r="C18" s="461" t="s">
        <v>54</v>
      </c>
      <c r="D18" s="462"/>
      <c r="E18" s="463" t="s">
        <v>55</v>
      </c>
      <c r="F18" s="462"/>
      <c r="G18" s="463" t="s">
        <v>56</v>
      </c>
      <c r="H18" s="46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2"/>
      <c r="FU18" s="472"/>
      <c r="FV18" s="472"/>
      <c r="FW18" s="472"/>
      <c r="FX18" s="472"/>
      <c r="FY18" s="472"/>
      <c r="FZ18" s="472"/>
      <c r="GA18" s="472"/>
      <c r="GB18" s="472"/>
      <c r="GC18" s="472"/>
      <c r="GD18" s="472"/>
      <c r="GE18" s="472"/>
      <c r="GF18" s="472"/>
      <c r="GG18" s="472"/>
      <c r="GH18" s="472"/>
      <c r="GI18" s="472"/>
      <c r="GJ18" s="472"/>
      <c r="GK18" s="472"/>
      <c r="GL18" s="472"/>
      <c r="GM18" s="472"/>
      <c r="GN18" s="472"/>
      <c r="GO18" s="472"/>
      <c r="GP18" s="472"/>
      <c r="GQ18" s="472"/>
      <c r="GR18" s="472"/>
      <c r="GS18" s="472"/>
      <c r="GT18" s="472"/>
      <c r="GU18" s="472"/>
      <c r="GV18" s="472"/>
      <c r="GW18" s="472"/>
      <c r="GX18" s="472"/>
      <c r="GY18" s="472"/>
      <c r="GZ18" s="472"/>
      <c r="HA18" s="472"/>
      <c r="HB18" s="472"/>
      <c r="HC18" s="472"/>
      <c r="HD18" s="472"/>
      <c r="HE18" s="472"/>
      <c r="HF18" s="472"/>
      <c r="HG18" s="472"/>
      <c r="HH18" s="472"/>
      <c r="HI18" s="472"/>
      <c r="HJ18" s="472"/>
      <c r="HK18" s="472"/>
      <c r="HL18" s="472"/>
      <c r="HM18" s="472"/>
      <c r="HN18" s="472"/>
      <c r="HO18" s="472"/>
      <c r="HP18" s="472"/>
      <c r="HQ18" s="472"/>
      <c r="HR18" s="472"/>
      <c r="HS18" s="472"/>
      <c r="HT18" s="472"/>
      <c r="HU18" s="472"/>
      <c r="HV18" s="472"/>
      <c r="HW18" s="472"/>
      <c r="HX18" s="472"/>
      <c r="HY18" s="472"/>
      <c r="HZ18" s="472"/>
      <c r="IA18" s="472"/>
      <c r="IB18" s="472"/>
      <c r="IC18" s="472"/>
      <c r="ID18" s="472"/>
      <c r="IE18" s="472"/>
      <c r="IF18" s="472"/>
      <c r="IG18" s="472"/>
      <c r="IH18" s="472"/>
      <c r="II18" s="472"/>
      <c r="IJ18" s="472"/>
      <c r="IK18" s="472"/>
      <c r="IL18" s="472"/>
      <c r="IM18" s="472"/>
      <c r="IN18" s="472"/>
      <c r="IO18" s="472"/>
      <c r="IP18" s="472"/>
      <c r="IQ18" s="472"/>
      <c r="IR18" s="472"/>
      <c r="IS18" s="472"/>
      <c r="IT18" s="472"/>
      <c r="IU18" s="472"/>
      <c r="IV18" s="472"/>
    </row>
    <row r="19" s="266" customFormat="1" ht="21" customHeight="1" spans="1:256">
      <c r="A19" s="281"/>
      <c r="B19" s="462"/>
      <c r="C19" s="461" t="s">
        <v>57</v>
      </c>
      <c r="D19" s="462"/>
      <c r="E19" s="463" t="s">
        <v>58</v>
      </c>
      <c r="F19" s="462"/>
      <c r="G19" s="463" t="s">
        <v>59</v>
      </c>
      <c r="H19" s="46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2"/>
      <c r="FM19" s="472"/>
      <c r="FN19" s="472"/>
      <c r="FO19" s="472"/>
      <c r="FP19" s="472"/>
      <c r="FQ19" s="472"/>
      <c r="FR19" s="472"/>
      <c r="FS19" s="472"/>
      <c r="FT19" s="472"/>
      <c r="FU19" s="472"/>
      <c r="FV19" s="472"/>
      <c r="FW19" s="472"/>
      <c r="FX19" s="472"/>
      <c r="FY19" s="472"/>
      <c r="FZ19" s="472"/>
      <c r="GA19" s="472"/>
      <c r="GB19" s="472"/>
      <c r="GC19" s="472"/>
      <c r="GD19" s="472"/>
      <c r="GE19" s="472"/>
      <c r="GF19" s="472"/>
      <c r="GG19" s="472"/>
      <c r="GH19" s="472"/>
      <c r="GI19" s="472"/>
      <c r="GJ19" s="472"/>
      <c r="GK19" s="472"/>
      <c r="GL19" s="472"/>
      <c r="GM19" s="472"/>
      <c r="GN19" s="472"/>
      <c r="GO19" s="472"/>
      <c r="GP19" s="472"/>
      <c r="GQ19" s="472"/>
      <c r="GR19" s="472"/>
      <c r="GS19" s="472"/>
      <c r="GT19" s="472"/>
      <c r="GU19" s="472"/>
      <c r="GV19" s="472"/>
      <c r="GW19" s="472"/>
      <c r="GX19" s="472"/>
      <c r="GY19" s="472"/>
      <c r="GZ19" s="472"/>
      <c r="HA19" s="472"/>
      <c r="HB19" s="472"/>
      <c r="HC19" s="472"/>
      <c r="HD19" s="472"/>
      <c r="HE19" s="472"/>
      <c r="HF19" s="472"/>
      <c r="HG19" s="472"/>
      <c r="HH19" s="472"/>
      <c r="HI19" s="472"/>
      <c r="HJ19" s="472"/>
      <c r="HK19" s="472"/>
      <c r="HL19" s="472"/>
      <c r="HM19" s="472"/>
      <c r="HN19" s="472"/>
      <c r="HO19" s="472"/>
      <c r="HP19" s="472"/>
      <c r="HQ19" s="472"/>
      <c r="HR19" s="472"/>
      <c r="HS19" s="472"/>
      <c r="HT19" s="472"/>
      <c r="HU19" s="472"/>
      <c r="HV19" s="472"/>
      <c r="HW19" s="472"/>
      <c r="HX19" s="472"/>
      <c r="HY19" s="472"/>
      <c r="HZ19" s="472"/>
      <c r="IA19" s="472"/>
      <c r="IB19" s="472"/>
      <c r="IC19" s="472"/>
      <c r="ID19" s="472"/>
      <c r="IE19" s="472"/>
      <c r="IF19" s="472"/>
      <c r="IG19" s="472"/>
      <c r="IH19" s="472"/>
      <c r="II19" s="472"/>
      <c r="IJ19" s="472"/>
      <c r="IK19" s="472"/>
      <c r="IL19" s="472"/>
      <c r="IM19" s="472"/>
      <c r="IN19" s="472"/>
      <c r="IO19" s="472"/>
      <c r="IP19" s="472"/>
      <c r="IQ19" s="472"/>
      <c r="IR19" s="472"/>
      <c r="IS19" s="472"/>
      <c r="IT19" s="472"/>
      <c r="IU19" s="472"/>
      <c r="IV19" s="472"/>
    </row>
    <row r="20" s="266" customFormat="1" ht="21" customHeight="1" spans="1:256">
      <c r="A20" s="281"/>
      <c r="B20" s="462"/>
      <c r="C20" s="465" t="s">
        <v>60</v>
      </c>
      <c r="D20" s="462"/>
      <c r="E20" s="463" t="s">
        <v>61</v>
      </c>
      <c r="F20" s="462"/>
      <c r="G20" s="463" t="s">
        <v>62</v>
      </c>
      <c r="H20" s="46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72"/>
      <c r="GD20" s="472"/>
      <c r="GE20" s="472"/>
      <c r="GF20" s="472"/>
      <c r="GG20" s="472"/>
      <c r="GH20" s="472"/>
      <c r="GI20" s="472"/>
      <c r="GJ20" s="472"/>
      <c r="GK20" s="472"/>
      <c r="GL20" s="472"/>
      <c r="GM20" s="472"/>
      <c r="GN20" s="472"/>
      <c r="GO20" s="472"/>
      <c r="GP20" s="472"/>
      <c r="GQ20" s="472"/>
      <c r="GR20" s="472"/>
      <c r="GS20" s="472"/>
      <c r="GT20" s="472"/>
      <c r="GU20" s="472"/>
      <c r="GV20" s="472"/>
      <c r="GW20" s="472"/>
      <c r="GX20" s="472"/>
      <c r="GY20" s="472"/>
      <c r="GZ20" s="472"/>
      <c r="HA20" s="472"/>
      <c r="HB20" s="472"/>
      <c r="HC20" s="472"/>
      <c r="HD20" s="472"/>
      <c r="HE20" s="472"/>
      <c r="HF20" s="472"/>
      <c r="HG20" s="472"/>
      <c r="HH20" s="472"/>
      <c r="HI20" s="472"/>
      <c r="HJ20" s="472"/>
      <c r="HK20" s="472"/>
      <c r="HL20" s="472"/>
      <c r="HM20" s="472"/>
      <c r="HN20" s="472"/>
      <c r="HO20" s="472"/>
      <c r="HP20" s="472"/>
      <c r="HQ20" s="472"/>
      <c r="HR20" s="472"/>
      <c r="HS20" s="472"/>
      <c r="HT20" s="472"/>
      <c r="HU20" s="472"/>
      <c r="HV20" s="472"/>
      <c r="HW20" s="472"/>
      <c r="HX20" s="472"/>
      <c r="HY20" s="472"/>
      <c r="HZ20" s="472"/>
      <c r="IA20" s="472"/>
      <c r="IB20" s="472"/>
      <c r="IC20" s="472"/>
      <c r="ID20" s="472"/>
      <c r="IE20" s="472"/>
      <c r="IF20" s="472"/>
      <c r="IG20" s="472"/>
      <c r="IH20" s="472"/>
      <c r="II20" s="472"/>
      <c r="IJ20" s="472"/>
      <c r="IK20" s="472"/>
      <c r="IL20" s="472"/>
      <c r="IM20" s="472"/>
      <c r="IN20" s="472"/>
      <c r="IO20" s="472"/>
      <c r="IP20" s="472"/>
      <c r="IQ20" s="472"/>
      <c r="IR20" s="472"/>
      <c r="IS20" s="472"/>
      <c r="IT20" s="472"/>
      <c r="IU20" s="472"/>
      <c r="IV20" s="472"/>
    </row>
    <row r="21" s="266" customFormat="1" ht="21" customHeight="1" spans="1:256">
      <c r="A21" s="281"/>
      <c r="B21" s="462"/>
      <c r="C21" s="465" t="s">
        <v>63</v>
      </c>
      <c r="D21" s="462"/>
      <c r="E21" s="463" t="s">
        <v>64</v>
      </c>
      <c r="F21" s="462"/>
      <c r="G21" s="466"/>
      <c r="H21" s="46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2"/>
      <c r="FM21" s="472"/>
      <c r="FN21" s="472"/>
      <c r="FO21" s="472"/>
      <c r="FP21" s="472"/>
      <c r="FQ21" s="472"/>
      <c r="FR21" s="472"/>
      <c r="FS21" s="472"/>
      <c r="FT21" s="472"/>
      <c r="FU21" s="472"/>
      <c r="FV21" s="472"/>
      <c r="FW21" s="472"/>
      <c r="FX21" s="472"/>
      <c r="FY21" s="472"/>
      <c r="FZ21" s="472"/>
      <c r="GA21" s="472"/>
      <c r="GB21" s="472"/>
      <c r="GC21" s="472"/>
      <c r="GD21" s="472"/>
      <c r="GE21" s="472"/>
      <c r="GF21" s="472"/>
      <c r="GG21" s="472"/>
      <c r="GH21" s="472"/>
      <c r="GI21" s="472"/>
      <c r="GJ21" s="472"/>
      <c r="GK21" s="472"/>
      <c r="GL21" s="472"/>
      <c r="GM21" s="472"/>
      <c r="GN21" s="472"/>
      <c r="GO21" s="472"/>
      <c r="GP21" s="472"/>
      <c r="GQ21" s="472"/>
      <c r="GR21" s="472"/>
      <c r="GS21" s="472"/>
      <c r="GT21" s="472"/>
      <c r="GU21" s="472"/>
      <c r="GV21" s="472"/>
      <c r="GW21" s="472"/>
      <c r="GX21" s="472"/>
      <c r="GY21" s="472"/>
      <c r="GZ21" s="472"/>
      <c r="HA21" s="472"/>
      <c r="HB21" s="472"/>
      <c r="HC21" s="472"/>
      <c r="HD21" s="472"/>
      <c r="HE21" s="472"/>
      <c r="HF21" s="472"/>
      <c r="HG21" s="472"/>
      <c r="HH21" s="472"/>
      <c r="HI21" s="472"/>
      <c r="HJ21" s="472"/>
      <c r="HK21" s="472"/>
      <c r="HL21" s="472"/>
      <c r="HM21" s="472"/>
      <c r="HN21" s="472"/>
      <c r="HO21" s="472"/>
      <c r="HP21" s="472"/>
      <c r="HQ21" s="472"/>
      <c r="HR21" s="472"/>
      <c r="HS21" s="472"/>
      <c r="HT21" s="472"/>
      <c r="HU21" s="472"/>
      <c r="HV21" s="472"/>
      <c r="HW21" s="472"/>
      <c r="HX21" s="472"/>
      <c r="HY21" s="472"/>
      <c r="HZ21" s="472"/>
      <c r="IA21" s="472"/>
      <c r="IB21" s="472"/>
      <c r="IC21" s="472"/>
      <c r="ID21" s="472"/>
      <c r="IE21" s="472"/>
      <c r="IF21" s="472"/>
      <c r="IG21" s="472"/>
      <c r="IH21" s="472"/>
      <c r="II21" s="472"/>
      <c r="IJ21" s="472"/>
      <c r="IK21" s="472"/>
      <c r="IL21" s="472"/>
      <c r="IM21" s="472"/>
      <c r="IN21" s="472"/>
      <c r="IO21" s="472"/>
      <c r="IP21" s="472"/>
      <c r="IQ21" s="472"/>
      <c r="IR21" s="472"/>
      <c r="IS21" s="472"/>
      <c r="IT21" s="472"/>
      <c r="IU21" s="472"/>
      <c r="IV21" s="472"/>
    </row>
    <row r="22" s="266" customFormat="1" ht="21" customHeight="1" spans="1:256">
      <c r="A22" s="281"/>
      <c r="B22" s="462"/>
      <c r="C22" s="465" t="s">
        <v>65</v>
      </c>
      <c r="D22" s="462"/>
      <c r="E22" s="463" t="s">
        <v>66</v>
      </c>
      <c r="F22" s="462"/>
      <c r="G22" s="466"/>
      <c r="H22" s="46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2"/>
      <c r="GD22" s="472"/>
      <c r="GE22" s="472"/>
      <c r="GF22" s="472"/>
      <c r="GG22" s="472"/>
      <c r="GH22" s="472"/>
      <c r="GI22" s="472"/>
      <c r="GJ22" s="472"/>
      <c r="GK22" s="472"/>
      <c r="GL22" s="472"/>
      <c r="GM22" s="472"/>
      <c r="GN22" s="472"/>
      <c r="GO22" s="472"/>
      <c r="GP22" s="472"/>
      <c r="GQ22" s="472"/>
      <c r="GR22" s="472"/>
      <c r="GS22" s="472"/>
      <c r="GT22" s="472"/>
      <c r="GU22" s="472"/>
      <c r="GV22" s="472"/>
      <c r="GW22" s="472"/>
      <c r="GX22" s="472"/>
      <c r="GY22" s="472"/>
      <c r="GZ22" s="472"/>
      <c r="HA22" s="472"/>
      <c r="HB22" s="472"/>
      <c r="HC22" s="472"/>
      <c r="HD22" s="472"/>
      <c r="HE22" s="472"/>
      <c r="HF22" s="472"/>
      <c r="HG22" s="472"/>
      <c r="HH22" s="472"/>
      <c r="HI22" s="472"/>
      <c r="HJ22" s="472"/>
      <c r="HK22" s="472"/>
      <c r="HL22" s="472"/>
      <c r="HM22" s="472"/>
      <c r="HN22" s="472"/>
      <c r="HO22" s="472"/>
      <c r="HP22" s="472"/>
      <c r="HQ22" s="472"/>
      <c r="HR22" s="472"/>
      <c r="HS22" s="472"/>
      <c r="HT22" s="472"/>
      <c r="HU22" s="472"/>
      <c r="HV22" s="472"/>
      <c r="HW22" s="472"/>
      <c r="HX22" s="472"/>
      <c r="HY22" s="472"/>
      <c r="HZ22" s="472"/>
      <c r="IA22" s="472"/>
      <c r="IB22" s="472"/>
      <c r="IC22" s="472"/>
      <c r="ID22" s="472"/>
      <c r="IE22" s="472"/>
      <c r="IF22" s="472"/>
      <c r="IG22" s="472"/>
      <c r="IH22" s="472"/>
      <c r="II22" s="472"/>
      <c r="IJ22" s="472"/>
      <c r="IK22" s="472"/>
      <c r="IL22" s="472"/>
      <c r="IM22" s="472"/>
      <c r="IN22" s="472"/>
      <c r="IO22" s="472"/>
      <c r="IP22" s="472"/>
      <c r="IQ22" s="472"/>
      <c r="IR22" s="472"/>
      <c r="IS22" s="472"/>
      <c r="IT22" s="472"/>
      <c r="IU22" s="472"/>
      <c r="IV22" s="472"/>
    </row>
    <row r="23" s="266" customFormat="1" ht="21" customHeight="1" spans="1:256">
      <c r="A23" s="281"/>
      <c r="B23" s="462"/>
      <c r="C23" s="465" t="s">
        <v>67</v>
      </c>
      <c r="D23" s="462"/>
      <c r="E23" s="463" t="s">
        <v>68</v>
      </c>
      <c r="F23" s="462"/>
      <c r="G23" s="466"/>
      <c r="H23" s="46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2"/>
      <c r="FK23" s="472"/>
      <c r="FL23" s="472"/>
      <c r="FM23" s="472"/>
      <c r="FN23" s="472"/>
      <c r="FO23" s="472"/>
      <c r="FP23" s="472"/>
      <c r="FQ23" s="472"/>
      <c r="FR23" s="472"/>
      <c r="FS23" s="472"/>
      <c r="FT23" s="472"/>
      <c r="FU23" s="472"/>
      <c r="FV23" s="472"/>
      <c r="FW23" s="472"/>
      <c r="FX23" s="472"/>
      <c r="FY23" s="472"/>
      <c r="FZ23" s="472"/>
      <c r="GA23" s="472"/>
      <c r="GB23" s="472"/>
      <c r="GC23" s="472"/>
      <c r="GD23" s="472"/>
      <c r="GE23" s="472"/>
      <c r="GF23" s="472"/>
      <c r="GG23" s="472"/>
      <c r="GH23" s="472"/>
      <c r="GI23" s="472"/>
      <c r="GJ23" s="472"/>
      <c r="GK23" s="472"/>
      <c r="GL23" s="472"/>
      <c r="GM23" s="472"/>
      <c r="GN23" s="472"/>
      <c r="GO23" s="472"/>
      <c r="GP23" s="472"/>
      <c r="GQ23" s="472"/>
      <c r="GR23" s="472"/>
      <c r="GS23" s="472"/>
      <c r="GT23" s="472"/>
      <c r="GU23" s="472"/>
      <c r="GV23" s="472"/>
      <c r="GW23" s="472"/>
      <c r="GX23" s="472"/>
      <c r="GY23" s="472"/>
      <c r="GZ23" s="472"/>
      <c r="HA23" s="472"/>
      <c r="HB23" s="472"/>
      <c r="HC23" s="472"/>
      <c r="HD23" s="472"/>
      <c r="HE23" s="472"/>
      <c r="HF23" s="472"/>
      <c r="HG23" s="472"/>
      <c r="HH23" s="472"/>
      <c r="HI23" s="472"/>
      <c r="HJ23" s="472"/>
      <c r="HK23" s="472"/>
      <c r="HL23" s="472"/>
      <c r="HM23" s="472"/>
      <c r="HN23" s="472"/>
      <c r="HO23" s="472"/>
      <c r="HP23" s="472"/>
      <c r="HQ23" s="472"/>
      <c r="HR23" s="472"/>
      <c r="HS23" s="472"/>
      <c r="HT23" s="472"/>
      <c r="HU23" s="472"/>
      <c r="HV23" s="472"/>
      <c r="HW23" s="472"/>
      <c r="HX23" s="472"/>
      <c r="HY23" s="472"/>
      <c r="HZ23" s="472"/>
      <c r="IA23" s="472"/>
      <c r="IB23" s="472"/>
      <c r="IC23" s="472"/>
      <c r="ID23" s="472"/>
      <c r="IE23" s="472"/>
      <c r="IF23" s="472"/>
      <c r="IG23" s="472"/>
      <c r="IH23" s="472"/>
      <c r="II23" s="472"/>
      <c r="IJ23" s="472"/>
      <c r="IK23" s="472"/>
      <c r="IL23" s="472"/>
      <c r="IM23" s="472"/>
      <c r="IN23" s="472"/>
      <c r="IO23" s="472"/>
      <c r="IP23" s="472"/>
      <c r="IQ23" s="472"/>
      <c r="IR23" s="472"/>
      <c r="IS23" s="472"/>
      <c r="IT23" s="472"/>
      <c r="IU23" s="472"/>
      <c r="IV23" s="472"/>
    </row>
    <row r="24" s="266" customFormat="1" ht="21" customHeight="1" spans="1:256">
      <c r="A24" s="233"/>
      <c r="B24" s="462"/>
      <c r="C24" s="465" t="s">
        <v>69</v>
      </c>
      <c r="D24" s="462"/>
      <c r="F24" s="462"/>
      <c r="G24" s="233"/>
      <c r="H24" s="46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2"/>
      <c r="FK24" s="472"/>
      <c r="FL24" s="472"/>
      <c r="FM24" s="472"/>
      <c r="FN24" s="472"/>
      <c r="FO24" s="472"/>
      <c r="FP24" s="472"/>
      <c r="FQ24" s="472"/>
      <c r="FR24" s="472"/>
      <c r="FS24" s="472"/>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c r="GS24" s="472"/>
      <c r="GT24" s="472"/>
      <c r="GU24" s="472"/>
      <c r="GV24" s="472"/>
      <c r="GW24" s="472"/>
      <c r="GX24" s="472"/>
      <c r="GY24" s="472"/>
      <c r="GZ24" s="472"/>
      <c r="HA24" s="472"/>
      <c r="HB24" s="472"/>
      <c r="HC24" s="472"/>
      <c r="HD24" s="472"/>
      <c r="HE24" s="472"/>
      <c r="HF24" s="472"/>
      <c r="HG24" s="472"/>
      <c r="HH24" s="472"/>
      <c r="HI24" s="472"/>
      <c r="HJ24" s="472"/>
      <c r="HK24" s="472"/>
      <c r="HL24" s="472"/>
      <c r="HM24" s="472"/>
      <c r="HN24" s="472"/>
      <c r="HO24" s="472"/>
      <c r="HP24" s="472"/>
      <c r="HQ24" s="472"/>
      <c r="HR24" s="472"/>
      <c r="HS24" s="472"/>
      <c r="HT24" s="472"/>
      <c r="HU24" s="472"/>
      <c r="HV24" s="472"/>
      <c r="HW24" s="472"/>
      <c r="HX24" s="472"/>
      <c r="HY24" s="472"/>
      <c r="HZ24" s="472"/>
      <c r="IA24" s="472"/>
      <c r="IB24" s="472"/>
      <c r="IC24" s="472"/>
      <c r="ID24" s="472"/>
      <c r="IE24" s="472"/>
      <c r="IF24" s="472"/>
      <c r="IG24" s="472"/>
      <c r="IH24" s="472"/>
      <c r="II24" s="472"/>
      <c r="IJ24" s="472"/>
      <c r="IK24" s="472"/>
      <c r="IL24" s="472"/>
      <c r="IM24" s="472"/>
      <c r="IN24" s="472"/>
      <c r="IO24" s="472"/>
      <c r="IP24" s="472"/>
      <c r="IQ24" s="472"/>
      <c r="IR24" s="472"/>
      <c r="IS24" s="472"/>
      <c r="IT24" s="472"/>
      <c r="IU24" s="472"/>
      <c r="IV24" s="472"/>
    </row>
    <row r="25" s="266" customFormat="1" ht="21" customHeight="1" spans="1:256">
      <c r="A25" s="233"/>
      <c r="B25" s="462"/>
      <c r="C25" s="467" t="s">
        <v>70</v>
      </c>
      <c r="D25" s="462">
        <v>740817</v>
      </c>
      <c r="E25" s="466"/>
      <c r="F25" s="462"/>
      <c r="G25" s="233"/>
      <c r="H25" s="46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c r="GS25" s="472"/>
      <c r="GT25" s="472"/>
      <c r="GU25" s="472"/>
      <c r="GV25" s="472"/>
      <c r="GW25" s="472"/>
      <c r="GX25" s="472"/>
      <c r="GY25" s="472"/>
      <c r="GZ25" s="472"/>
      <c r="HA25" s="472"/>
      <c r="HB25" s="472"/>
      <c r="HC25" s="472"/>
      <c r="HD25" s="472"/>
      <c r="HE25" s="472"/>
      <c r="HF25" s="472"/>
      <c r="HG25" s="472"/>
      <c r="HH25" s="472"/>
      <c r="HI25" s="472"/>
      <c r="HJ25" s="472"/>
      <c r="HK25" s="472"/>
      <c r="HL25" s="472"/>
      <c r="HM25" s="472"/>
      <c r="HN25" s="472"/>
      <c r="HO25" s="472"/>
      <c r="HP25" s="472"/>
      <c r="HQ25" s="472"/>
      <c r="HR25" s="472"/>
      <c r="HS25" s="472"/>
      <c r="HT25" s="472"/>
      <c r="HU25" s="472"/>
      <c r="HV25" s="472"/>
      <c r="HW25" s="472"/>
      <c r="HX25" s="472"/>
      <c r="HY25" s="472"/>
      <c r="HZ25" s="472"/>
      <c r="IA25" s="472"/>
      <c r="IB25" s="472"/>
      <c r="IC25" s="472"/>
      <c r="ID25" s="472"/>
      <c r="IE25" s="472"/>
      <c r="IF25" s="472"/>
      <c r="IG25" s="472"/>
      <c r="IH25" s="472"/>
      <c r="II25" s="472"/>
      <c r="IJ25" s="472"/>
      <c r="IK25" s="472"/>
      <c r="IL25" s="472"/>
      <c r="IM25" s="472"/>
      <c r="IN25" s="472"/>
      <c r="IO25" s="472"/>
      <c r="IP25" s="472"/>
      <c r="IQ25" s="472"/>
      <c r="IR25" s="472"/>
      <c r="IS25" s="472"/>
      <c r="IT25" s="472"/>
      <c r="IU25" s="472"/>
      <c r="IV25" s="472"/>
    </row>
    <row r="26" s="266" customFormat="1" ht="21" customHeight="1" spans="1:256">
      <c r="A26" s="233"/>
      <c r="B26" s="462"/>
      <c r="C26" s="467" t="s">
        <v>71</v>
      </c>
      <c r="D26" s="462"/>
      <c r="E26" s="466"/>
      <c r="F26" s="462"/>
      <c r="G26" s="233"/>
      <c r="H26" s="46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2"/>
      <c r="GD26" s="472"/>
      <c r="GE26" s="472"/>
      <c r="GF26" s="472"/>
      <c r="GG26" s="472"/>
      <c r="GH26" s="472"/>
      <c r="GI26" s="472"/>
      <c r="GJ26" s="472"/>
      <c r="GK26" s="472"/>
      <c r="GL26" s="472"/>
      <c r="GM26" s="472"/>
      <c r="GN26" s="472"/>
      <c r="GO26" s="472"/>
      <c r="GP26" s="472"/>
      <c r="GQ26" s="472"/>
      <c r="GR26" s="472"/>
      <c r="GS26" s="472"/>
      <c r="GT26" s="472"/>
      <c r="GU26" s="472"/>
      <c r="GV26" s="472"/>
      <c r="GW26" s="472"/>
      <c r="GX26" s="472"/>
      <c r="GY26" s="472"/>
      <c r="GZ26" s="472"/>
      <c r="HA26" s="472"/>
      <c r="HB26" s="472"/>
      <c r="HC26" s="472"/>
      <c r="HD26" s="472"/>
      <c r="HE26" s="472"/>
      <c r="HF26" s="472"/>
      <c r="HG26" s="472"/>
      <c r="HH26" s="472"/>
      <c r="HI26" s="472"/>
      <c r="HJ26" s="472"/>
      <c r="HK26" s="472"/>
      <c r="HL26" s="472"/>
      <c r="HM26" s="472"/>
      <c r="HN26" s="472"/>
      <c r="HO26" s="472"/>
      <c r="HP26" s="472"/>
      <c r="HQ26" s="472"/>
      <c r="HR26" s="472"/>
      <c r="HS26" s="472"/>
      <c r="HT26" s="472"/>
      <c r="HU26" s="472"/>
      <c r="HV26" s="472"/>
      <c r="HW26" s="472"/>
      <c r="HX26" s="472"/>
      <c r="HY26" s="472"/>
      <c r="HZ26" s="472"/>
      <c r="IA26" s="472"/>
      <c r="IB26" s="472"/>
      <c r="IC26" s="472"/>
      <c r="ID26" s="472"/>
      <c r="IE26" s="472"/>
      <c r="IF26" s="472"/>
      <c r="IG26" s="472"/>
      <c r="IH26" s="472"/>
      <c r="II26" s="472"/>
      <c r="IJ26" s="472"/>
      <c r="IK26" s="472"/>
      <c r="IL26" s="472"/>
      <c r="IM26" s="472"/>
      <c r="IN26" s="472"/>
      <c r="IO26" s="472"/>
      <c r="IP26" s="472"/>
      <c r="IQ26" s="472"/>
      <c r="IR26" s="472"/>
      <c r="IS26" s="472"/>
      <c r="IT26" s="472"/>
      <c r="IU26" s="472"/>
      <c r="IV26" s="472"/>
    </row>
    <row r="27" s="266" customFormat="1" ht="21" customHeight="1" spans="1:256">
      <c r="A27" s="233"/>
      <c r="B27" s="462"/>
      <c r="C27" s="465" t="s">
        <v>72</v>
      </c>
      <c r="D27" s="462"/>
      <c r="E27" s="466"/>
      <c r="F27" s="462"/>
      <c r="G27" s="233"/>
      <c r="H27" s="46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2"/>
      <c r="FK27" s="472"/>
      <c r="FL27" s="472"/>
      <c r="FM27" s="472"/>
      <c r="FN27" s="472"/>
      <c r="FO27" s="472"/>
      <c r="FP27" s="472"/>
      <c r="FQ27" s="472"/>
      <c r="FR27" s="472"/>
      <c r="FS27" s="472"/>
      <c r="FT27" s="472"/>
      <c r="FU27" s="472"/>
      <c r="FV27" s="472"/>
      <c r="FW27" s="472"/>
      <c r="FX27" s="472"/>
      <c r="FY27" s="472"/>
      <c r="FZ27" s="472"/>
      <c r="GA27" s="472"/>
      <c r="GB27" s="472"/>
      <c r="GC27" s="472"/>
      <c r="GD27" s="472"/>
      <c r="GE27" s="472"/>
      <c r="GF27" s="472"/>
      <c r="GG27" s="472"/>
      <c r="GH27" s="472"/>
      <c r="GI27" s="472"/>
      <c r="GJ27" s="472"/>
      <c r="GK27" s="472"/>
      <c r="GL27" s="472"/>
      <c r="GM27" s="472"/>
      <c r="GN27" s="472"/>
      <c r="GO27" s="472"/>
      <c r="GP27" s="472"/>
      <c r="GQ27" s="472"/>
      <c r="GR27" s="472"/>
      <c r="GS27" s="472"/>
      <c r="GT27" s="472"/>
      <c r="GU27" s="472"/>
      <c r="GV27" s="472"/>
      <c r="GW27" s="472"/>
      <c r="GX27" s="472"/>
      <c r="GY27" s="472"/>
      <c r="GZ27" s="472"/>
      <c r="HA27" s="472"/>
      <c r="HB27" s="472"/>
      <c r="HC27" s="472"/>
      <c r="HD27" s="472"/>
      <c r="HE27" s="472"/>
      <c r="HF27" s="472"/>
      <c r="HG27" s="472"/>
      <c r="HH27" s="472"/>
      <c r="HI27" s="472"/>
      <c r="HJ27" s="472"/>
      <c r="HK27" s="472"/>
      <c r="HL27" s="472"/>
      <c r="HM27" s="472"/>
      <c r="HN27" s="472"/>
      <c r="HO27" s="472"/>
      <c r="HP27" s="472"/>
      <c r="HQ27" s="472"/>
      <c r="HR27" s="472"/>
      <c r="HS27" s="472"/>
      <c r="HT27" s="472"/>
      <c r="HU27" s="472"/>
      <c r="HV27" s="472"/>
      <c r="HW27" s="472"/>
      <c r="HX27" s="472"/>
      <c r="HY27" s="472"/>
      <c r="HZ27" s="472"/>
      <c r="IA27" s="472"/>
      <c r="IB27" s="472"/>
      <c r="IC27" s="472"/>
      <c r="ID27" s="472"/>
      <c r="IE27" s="472"/>
      <c r="IF27" s="472"/>
      <c r="IG27" s="472"/>
      <c r="IH27" s="472"/>
      <c r="II27" s="472"/>
      <c r="IJ27" s="472"/>
      <c r="IK27" s="472"/>
      <c r="IL27" s="472"/>
      <c r="IM27" s="472"/>
      <c r="IN27" s="472"/>
      <c r="IO27" s="472"/>
      <c r="IP27" s="472"/>
      <c r="IQ27" s="472"/>
      <c r="IR27" s="472"/>
      <c r="IS27" s="472"/>
      <c r="IT27" s="472"/>
      <c r="IU27" s="472"/>
      <c r="IV27" s="472"/>
    </row>
    <row r="28" s="266" customFormat="1" ht="21" customHeight="1" spans="1:256">
      <c r="A28" s="233"/>
      <c r="B28" s="462"/>
      <c r="C28" s="468" t="s">
        <v>73</v>
      </c>
      <c r="D28" s="462"/>
      <c r="E28" s="466"/>
      <c r="F28" s="462"/>
      <c r="G28" s="233"/>
      <c r="H28" s="46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2"/>
      <c r="FK28" s="472"/>
      <c r="FL28" s="472"/>
      <c r="FM28" s="472"/>
      <c r="FN28" s="472"/>
      <c r="FO28" s="472"/>
      <c r="FP28" s="472"/>
      <c r="FQ28" s="472"/>
      <c r="FR28" s="472"/>
      <c r="FS28" s="472"/>
      <c r="FT28" s="472"/>
      <c r="FU28" s="472"/>
      <c r="FV28" s="472"/>
      <c r="FW28" s="472"/>
      <c r="FX28" s="472"/>
      <c r="FY28" s="472"/>
      <c r="FZ28" s="472"/>
      <c r="GA28" s="472"/>
      <c r="GB28" s="472"/>
      <c r="GC28" s="472"/>
      <c r="GD28" s="472"/>
      <c r="GE28" s="472"/>
      <c r="GF28" s="472"/>
      <c r="GG28" s="472"/>
      <c r="GH28" s="472"/>
      <c r="GI28" s="472"/>
      <c r="GJ28" s="472"/>
      <c r="GK28" s="472"/>
      <c r="GL28" s="472"/>
      <c r="GM28" s="472"/>
      <c r="GN28" s="472"/>
      <c r="GO28" s="472"/>
      <c r="GP28" s="472"/>
      <c r="GQ28" s="472"/>
      <c r="GR28" s="472"/>
      <c r="GS28" s="472"/>
      <c r="GT28" s="472"/>
      <c r="GU28" s="472"/>
      <c r="GV28" s="472"/>
      <c r="GW28" s="472"/>
      <c r="GX28" s="472"/>
      <c r="GY28" s="472"/>
      <c r="GZ28" s="472"/>
      <c r="HA28" s="472"/>
      <c r="HB28" s="472"/>
      <c r="HC28" s="472"/>
      <c r="HD28" s="472"/>
      <c r="HE28" s="472"/>
      <c r="HF28" s="472"/>
      <c r="HG28" s="472"/>
      <c r="HH28" s="472"/>
      <c r="HI28" s="472"/>
      <c r="HJ28" s="472"/>
      <c r="HK28" s="472"/>
      <c r="HL28" s="472"/>
      <c r="HM28" s="472"/>
      <c r="HN28" s="472"/>
      <c r="HO28" s="472"/>
      <c r="HP28" s="472"/>
      <c r="HQ28" s="472"/>
      <c r="HR28" s="472"/>
      <c r="HS28" s="472"/>
      <c r="HT28" s="472"/>
      <c r="HU28" s="472"/>
      <c r="HV28" s="472"/>
      <c r="HW28" s="472"/>
      <c r="HX28" s="472"/>
      <c r="HY28" s="472"/>
      <c r="HZ28" s="472"/>
      <c r="IA28" s="472"/>
      <c r="IB28" s="472"/>
      <c r="IC28" s="472"/>
      <c r="ID28" s="472"/>
      <c r="IE28" s="472"/>
      <c r="IF28" s="472"/>
      <c r="IG28" s="472"/>
      <c r="IH28" s="472"/>
      <c r="II28" s="472"/>
      <c r="IJ28" s="472"/>
      <c r="IK28" s="472"/>
      <c r="IL28" s="472"/>
      <c r="IM28" s="472"/>
      <c r="IN28" s="472"/>
      <c r="IO28" s="472"/>
      <c r="IP28" s="472"/>
      <c r="IQ28" s="472"/>
      <c r="IR28" s="472"/>
      <c r="IS28" s="472"/>
      <c r="IT28" s="472"/>
      <c r="IU28" s="472"/>
      <c r="IV28" s="472"/>
    </row>
    <row r="29" s="266" customFormat="1" ht="21" customHeight="1" spans="1:256">
      <c r="A29" s="233"/>
      <c r="B29" s="462"/>
      <c r="C29" s="465" t="s">
        <v>74</v>
      </c>
      <c r="D29" s="462"/>
      <c r="E29" s="466"/>
      <c r="F29" s="462"/>
      <c r="G29" s="233"/>
      <c r="H29" s="46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c r="FX29" s="472"/>
      <c r="FY29" s="472"/>
      <c r="FZ29" s="472"/>
      <c r="GA29" s="472"/>
      <c r="GB29" s="472"/>
      <c r="GC29" s="472"/>
      <c r="GD29" s="472"/>
      <c r="GE29" s="472"/>
      <c r="GF29" s="472"/>
      <c r="GG29" s="472"/>
      <c r="GH29" s="472"/>
      <c r="GI29" s="472"/>
      <c r="GJ29" s="472"/>
      <c r="GK29" s="472"/>
      <c r="GL29" s="472"/>
      <c r="GM29" s="472"/>
      <c r="GN29" s="472"/>
      <c r="GO29" s="472"/>
      <c r="GP29" s="472"/>
      <c r="GQ29" s="472"/>
      <c r="GR29" s="472"/>
      <c r="GS29" s="472"/>
      <c r="GT29" s="472"/>
      <c r="GU29" s="472"/>
      <c r="GV29" s="472"/>
      <c r="GW29" s="472"/>
      <c r="GX29" s="472"/>
      <c r="GY29" s="472"/>
      <c r="GZ29" s="472"/>
      <c r="HA29" s="472"/>
      <c r="HB29" s="472"/>
      <c r="HC29" s="472"/>
      <c r="HD29" s="472"/>
      <c r="HE29" s="472"/>
      <c r="HF29" s="472"/>
      <c r="HG29" s="472"/>
      <c r="HH29" s="472"/>
      <c r="HI29" s="472"/>
      <c r="HJ29" s="472"/>
      <c r="HK29" s="472"/>
      <c r="HL29" s="472"/>
      <c r="HM29" s="472"/>
      <c r="HN29" s="472"/>
      <c r="HO29" s="472"/>
      <c r="HP29" s="472"/>
      <c r="HQ29" s="472"/>
      <c r="HR29" s="472"/>
      <c r="HS29" s="472"/>
      <c r="HT29" s="472"/>
      <c r="HU29" s="472"/>
      <c r="HV29" s="472"/>
      <c r="HW29" s="472"/>
      <c r="HX29" s="472"/>
      <c r="HY29" s="472"/>
      <c r="HZ29" s="472"/>
      <c r="IA29" s="472"/>
      <c r="IB29" s="472"/>
      <c r="IC29" s="472"/>
      <c r="ID29" s="472"/>
      <c r="IE29" s="472"/>
      <c r="IF29" s="472"/>
      <c r="IG29" s="472"/>
      <c r="IH29" s="472"/>
      <c r="II29" s="472"/>
      <c r="IJ29" s="472"/>
      <c r="IK29" s="472"/>
      <c r="IL29" s="472"/>
      <c r="IM29" s="472"/>
      <c r="IN29" s="472"/>
      <c r="IO29" s="472"/>
      <c r="IP29" s="472"/>
      <c r="IQ29" s="472"/>
      <c r="IR29" s="472"/>
      <c r="IS29" s="472"/>
      <c r="IT29" s="472"/>
      <c r="IU29" s="472"/>
      <c r="IV29" s="472"/>
    </row>
    <row r="30" s="266" customFormat="1" ht="21" customHeight="1" spans="1:256">
      <c r="A30" s="233"/>
      <c r="B30" s="462"/>
      <c r="C30" s="465" t="s">
        <v>75</v>
      </c>
      <c r="D30" s="462"/>
      <c r="E30" s="466"/>
      <c r="F30" s="462"/>
      <c r="G30" s="233"/>
      <c r="H30" s="46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c r="FA30" s="472"/>
      <c r="FB30" s="472"/>
      <c r="FC30" s="472"/>
      <c r="FD30" s="472"/>
      <c r="FE30" s="472"/>
      <c r="FF30" s="472"/>
      <c r="FG30" s="472"/>
      <c r="FH30" s="472"/>
      <c r="FI30" s="472"/>
      <c r="FJ30" s="472"/>
      <c r="FK30" s="472"/>
      <c r="FL30" s="472"/>
      <c r="FM30" s="472"/>
      <c r="FN30" s="472"/>
      <c r="FO30" s="472"/>
      <c r="FP30" s="472"/>
      <c r="FQ30" s="472"/>
      <c r="FR30" s="472"/>
      <c r="FS30" s="472"/>
      <c r="FT30" s="472"/>
      <c r="FU30" s="472"/>
      <c r="FV30" s="472"/>
      <c r="FW30" s="472"/>
      <c r="FX30" s="472"/>
      <c r="FY30" s="472"/>
      <c r="FZ30" s="472"/>
      <c r="GA30" s="472"/>
      <c r="GB30" s="472"/>
      <c r="GC30" s="472"/>
      <c r="GD30" s="472"/>
      <c r="GE30" s="472"/>
      <c r="GF30" s="472"/>
      <c r="GG30" s="472"/>
      <c r="GH30" s="472"/>
      <c r="GI30" s="472"/>
      <c r="GJ30" s="472"/>
      <c r="GK30" s="472"/>
      <c r="GL30" s="472"/>
      <c r="GM30" s="472"/>
      <c r="GN30" s="472"/>
      <c r="GO30" s="472"/>
      <c r="GP30" s="472"/>
      <c r="GQ30" s="472"/>
      <c r="GR30" s="472"/>
      <c r="GS30" s="472"/>
      <c r="GT30" s="472"/>
      <c r="GU30" s="472"/>
      <c r="GV30" s="472"/>
      <c r="GW30" s="472"/>
      <c r="GX30" s="472"/>
      <c r="GY30" s="472"/>
      <c r="GZ30" s="472"/>
      <c r="HA30" s="472"/>
      <c r="HB30" s="472"/>
      <c r="HC30" s="472"/>
      <c r="HD30" s="472"/>
      <c r="HE30" s="472"/>
      <c r="HF30" s="472"/>
      <c r="HG30" s="472"/>
      <c r="HH30" s="472"/>
      <c r="HI30" s="472"/>
      <c r="HJ30" s="472"/>
      <c r="HK30" s="472"/>
      <c r="HL30" s="472"/>
      <c r="HM30" s="472"/>
      <c r="HN30" s="472"/>
      <c r="HO30" s="472"/>
      <c r="HP30" s="472"/>
      <c r="HQ30" s="472"/>
      <c r="HR30" s="472"/>
      <c r="HS30" s="472"/>
      <c r="HT30" s="472"/>
      <c r="HU30" s="472"/>
      <c r="HV30" s="472"/>
      <c r="HW30" s="472"/>
      <c r="HX30" s="472"/>
      <c r="HY30" s="472"/>
      <c r="HZ30" s="472"/>
      <c r="IA30" s="472"/>
      <c r="IB30" s="472"/>
      <c r="IC30" s="472"/>
      <c r="ID30" s="472"/>
      <c r="IE30" s="472"/>
      <c r="IF30" s="472"/>
      <c r="IG30" s="472"/>
      <c r="IH30" s="472"/>
      <c r="II30" s="472"/>
      <c r="IJ30" s="472"/>
      <c r="IK30" s="472"/>
      <c r="IL30" s="472"/>
      <c r="IM30" s="472"/>
      <c r="IN30" s="472"/>
      <c r="IO30" s="472"/>
      <c r="IP30" s="472"/>
      <c r="IQ30" s="472"/>
      <c r="IR30" s="472"/>
      <c r="IS30" s="472"/>
      <c r="IT30" s="472"/>
      <c r="IU30" s="472"/>
      <c r="IV30" s="472"/>
    </row>
    <row r="31" s="266" customFormat="1" ht="21" customHeight="1" spans="1:256">
      <c r="A31" s="233"/>
      <c r="B31" s="462"/>
      <c r="C31" s="465" t="s">
        <v>76</v>
      </c>
      <c r="D31" s="462"/>
      <c r="E31" s="466"/>
      <c r="F31" s="462"/>
      <c r="G31" s="233"/>
      <c r="H31" s="46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72"/>
      <c r="GD31" s="472"/>
      <c r="GE31" s="472"/>
      <c r="GF31" s="472"/>
      <c r="GG31" s="472"/>
      <c r="GH31" s="472"/>
      <c r="GI31" s="472"/>
      <c r="GJ31" s="472"/>
      <c r="GK31" s="472"/>
      <c r="GL31" s="472"/>
      <c r="GM31" s="472"/>
      <c r="GN31" s="472"/>
      <c r="GO31" s="472"/>
      <c r="GP31" s="472"/>
      <c r="GQ31" s="472"/>
      <c r="GR31" s="472"/>
      <c r="GS31" s="472"/>
      <c r="GT31" s="472"/>
      <c r="GU31" s="472"/>
      <c r="GV31" s="472"/>
      <c r="GW31" s="472"/>
      <c r="GX31" s="472"/>
      <c r="GY31" s="472"/>
      <c r="GZ31" s="472"/>
      <c r="HA31" s="472"/>
      <c r="HB31" s="472"/>
      <c r="HC31" s="472"/>
      <c r="HD31" s="472"/>
      <c r="HE31" s="472"/>
      <c r="HF31" s="472"/>
      <c r="HG31" s="472"/>
      <c r="HH31" s="472"/>
      <c r="HI31" s="472"/>
      <c r="HJ31" s="472"/>
      <c r="HK31" s="472"/>
      <c r="HL31" s="472"/>
      <c r="HM31" s="472"/>
      <c r="HN31" s="472"/>
      <c r="HO31" s="472"/>
      <c r="HP31" s="472"/>
      <c r="HQ31" s="472"/>
      <c r="HR31" s="472"/>
      <c r="HS31" s="472"/>
      <c r="HT31" s="472"/>
      <c r="HU31" s="472"/>
      <c r="HV31" s="472"/>
      <c r="HW31" s="472"/>
      <c r="HX31" s="472"/>
      <c r="HY31" s="472"/>
      <c r="HZ31" s="472"/>
      <c r="IA31" s="472"/>
      <c r="IB31" s="472"/>
      <c r="IC31" s="472"/>
      <c r="ID31" s="472"/>
      <c r="IE31" s="472"/>
      <c r="IF31" s="472"/>
      <c r="IG31" s="472"/>
      <c r="IH31" s="472"/>
      <c r="II31" s="472"/>
      <c r="IJ31" s="472"/>
      <c r="IK31" s="472"/>
      <c r="IL31" s="472"/>
      <c r="IM31" s="472"/>
      <c r="IN31" s="472"/>
      <c r="IO31" s="472"/>
      <c r="IP31" s="472"/>
      <c r="IQ31" s="472"/>
      <c r="IR31" s="472"/>
      <c r="IS31" s="472"/>
      <c r="IT31" s="472"/>
      <c r="IU31" s="472"/>
      <c r="IV31" s="472"/>
    </row>
    <row r="32" s="266" customFormat="1" ht="21" customHeight="1" spans="1:256">
      <c r="A32" s="233"/>
      <c r="B32" s="462"/>
      <c r="C32" s="465" t="s">
        <v>77</v>
      </c>
      <c r="D32" s="462"/>
      <c r="E32" s="466"/>
      <c r="F32" s="462"/>
      <c r="G32" s="233"/>
      <c r="H32" s="46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c r="FA32" s="472"/>
      <c r="FB32" s="472"/>
      <c r="FC32" s="472"/>
      <c r="FD32" s="472"/>
      <c r="FE32" s="472"/>
      <c r="FF32" s="472"/>
      <c r="FG32" s="472"/>
      <c r="FH32" s="472"/>
      <c r="FI32" s="472"/>
      <c r="FJ32" s="472"/>
      <c r="FK32" s="472"/>
      <c r="FL32" s="472"/>
      <c r="FM32" s="472"/>
      <c r="FN32" s="472"/>
      <c r="FO32" s="472"/>
      <c r="FP32" s="472"/>
      <c r="FQ32" s="472"/>
      <c r="FR32" s="472"/>
      <c r="FS32" s="472"/>
      <c r="FT32" s="472"/>
      <c r="FU32" s="472"/>
      <c r="FV32" s="472"/>
      <c r="FW32" s="472"/>
      <c r="FX32" s="472"/>
      <c r="FY32" s="472"/>
      <c r="FZ32" s="472"/>
      <c r="GA32" s="472"/>
      <c r="GB32" s="472"/>
      <c r="GC32" s="472"/>
      <c r="GD32" s="472"/>
      <c r="GE32" s="472"/>
      <c r="GF32" s="472"/>
      <c r="GG32" s="472"/>
      <c r="GH32" s="472"/>
      <c r="GI32" s="472"/>
      <c r="GJ32" s="472"/>
      <c r="GK32" s="472"/>
      <c r="GL32" s="472"/>
      <c r="GM32" s="472"/>
      <c r="GN32" s="472"/>
      <c r="GO32" s="472"/>
      <c r="GP32" s="472"/>
      <c r="GQ32" s="472"/>
      <c r="GR32" s="472"/>
      <c r="GS32" s="472"/>
      <c r="GT32" s="472"/>
      <c r="GU32" s="472"/>
      <c r="GV32" s="472"/>
      <c r="GW32" s="472"/>
      <c r="GX32" s="472"/>
      <c r="GY32" s="472"/>
      <c r="GZ32" s="472"/>
      <c r="HA32" s="472"/>
      <c r="HB32" s="472"/>
      <c r="HC32" s="472"/>
      <c r="HD32" s="472"/>
      <c r="HE32" s="472"/>
      <c r="HF32" s="472"/>
      <c r="HG32" s="472"/>
      <c r="HH32" s="472"/>
      <c r="HI32" s="472"/>
      <c r="HJ32" s="472"/>
      <c r="HK32" s="472"/>
      <c r="HL32" s="472"/>
      <c r="HM32" s="472"/>
      <c r="HN32" s="472"/>
      <c r="HO32" s="472"/>
      <c r="HP32" s="472"/>
      <c r="HQ32" s="472"/>
      <c r="HR32" s="472"/>
      <c r="HS32" s="472"/>
      <c r="HT32" s="472"/>
      <c r="HU32" s="472"/>
      <c r="HV32" s="472"/>
      <c r="HW32" s="472"/>
      <c r="HX32" s="472"/>
      <c r="HY32" s="472"/>
      <c r="HZ32" s="472"/>
      <c r="IA32" s="472"/>
      <c r="IB32" s="472"/>
      <c r="IC32" s="472"/>
      <c r="ID32" s="472"/>
      <c r="IE32" s="472"/>
      <c r="IF32" s="472"/>
      <c r="IG32" s="472"/>
      <c r="IH32" s="472"/>
      <c r="II32" s="472"/>
      <c r="IJ32" s="472"/>
      <c r="IK32" s="472"/>
      <c r="IL32" s="472"/>
      <c r="IM32" s="472"/>
      <c r="IN32" s="472"/>
      <c r="IO32" s="472"/>
      <c r="IP32" s="472"/>
      <c r="IQ32" s="472"/>
      <c r="IR32" s="472"/>
      <c r="IS32" s="472"/>
      <c r="IT32" s="472"/>
      <c r="IU32" s="472"/>
      <c r="IV32" s="472"/>
    </row>
    <row r="33" s="266" customFormat="1" ht="21" customHeight="1" spans="1:256">
      <c r="A33" s="165" t="s">
        <v>78</v>
      </c>
      <c r="B33" s="460">
        <v>11403881</v>
      </c>
      <c r="C33" s="253" t="s">
        <v>79</v>
      </c>
      <c r="D33" s="460">
        <v>11403881</v>
      </c>
      <c r="E33" s="469" t="s">
        <v>79</v>
      </c>
      <c r="F33" s="460">
        <v>11403881</v>
      </c>
      <c r="G33" s="469" t="s">
        <v>79</v>
      </c>
      <c r="H33" s="460">
        <v>11403881</v>
      </c>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2"/>
      <c r="FK33" s="472"/>
      <c r="FL33" s="472"/>
      <c r="FM33" s="472"/>
      <c r="FN33" s="472"/>
      <c r="FO33" s="472"/>
      <c r="FP33" s="472"/>
      <c r="FQ33" s="472"/>
      <c r="FR33" s="472"/>
      <c r="FS33" s="472"/>
      <c r="FT33" s="472"/>
      <c r="FU33" s="472"/>
      <c r="FV33" s="472"/>
      <c r="FW33" s="472"/>
      <c r="FX33" s="472"/>
      <c r="FY33" s="472"/>
      <c r="FZ33" s="472"/>
      <c r="GA33" s="472"/>
      <c r="GB33" s="472"/>
      <c r="GC33" s="472"/>
      <c r="GD33" s="472"/>
      <c r="GE33" s="472"/>
      <c r="GF33" s="472"/>
      <c r="GG33" s="472"/>
      <c r="GH33" s="472"/>
      <c r="GI33" s="472"/>
      <c r="GJ33" s="472"/>
      <c r="GK33" s="472"/>
      <c r="GL33" s="472"/>
      <c r="GM33" s="472"/>
      <c r="GN33" s="472"/>
      <c r="GO33" s="472"/>
      <c r="GP33" s="472"/>
      <c r="GQ33" s="472"/>
      <c r="GR33" s="472"/>
      <c r="GS33" s="472"/>
      <c r="GT33" s="472"/>
      <c r="GU33" s="472"/>
      <c r="GV33" s="472"/>
      <c r="GW33" s="472"/>
      <c r="GX33" s="472"/>
      <c r="GY33" s="472"/>
      <c r="GZ33" s="472"/>
      <c r="HA33" s="472"/>
      <c r="HB33" s="472"/>
      <c r="HC33" s="472"/>
      <c r="HD33" s="472"/>
      <c r="HE33" s="472"/>
      <c r="HF33" s="472"/>
      <c r="HG33" s="472"/>
      <c r="HH33" s="472"/>
      <c r="HI33" s="472"/>
      <c r="HJ33" s="472"/>
      <c r="HK33" s="472"/>
      <c r="HL33" s="472"/>
      <c r="HM33" s="472"/>
      <c r="HN33" s="472"/>
      <c r="HO33" s="472"/>
      <c r="HP33" s="472"/>
      <c r="HQ33" s="472"/>
      <c r="HR33" s="472"/>
      <c r="HS33" s="472"/>
      <c r="HT33" s="472"/>
      <c r="HU33" s="472"/>
      <c r="HV33" s="472"/>
      <c r="HW33" s="472"/>
      <c r="HX33" s="472"/>
      <c r="HY33" s="472"/>
      <c r="HZ33" s="472"/>
      <c r="IA33" s="472"/>
      <c r="IB33" s="472"/>
      <c r="IC33" s="472"/>
      <c r="ID33" s="472"/>
      <c r="IE33" s="472"/>
      <c r="IF33" s="472"/>
      <c r="IG33" s="472"/>
      <c r="IH33" s="472"/>
      <c r="II33" s="472"/>
      <c r="IJ33" s="472"/>
      <c r="IK33" s="472"/>
      <c r="IL33" s="472"/>
      <c r="IM33" s="472"/>
      <c r="IN33" s="472"/>
      <c r="IO33" s="472"/>
      <c r="IP33" s="472"/>
      <c r="IQ33" s="472"/>
      <c r="IR33" s="472"/>
      <c r="IS33" s="472"/>
      <c r="IT33" s="472"/>
      <c r="IU33" s="472"/>
      <c r="IV33" s="472"/>
    </row>
    <row r="34" s="266" customFormat="1" ht="21" customHeight="1" spans="1:256">
      <c r="A34" s="233" t="s">
        <v>80</v>
      </c>
      <c r="B34" s="462"/>
      <c r="C34" s="233"/>
      <c r="D34" s="462"/>
      <c r="E34" s="461" t="s">
        <v>81</v>
      </c>
      <c r="F34" s="462"/>
      <c r="G34" s="466"/>
      <c r="H34" s="46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c r="FX34" s="472"/>
      <c r="FY34" s="472"/>
      <c r="FZ34" s="472"/>
      <c r="GA34" s="472"/>
      <c r="GB34" s="472"/>
      <c r="GC34" s="472"/>
      <c r="GD34" s="472"/>
      <c r="GE34" s="472"/>
      <c r="GF34" s="472"/>
      <c r="GG34" s="472"/>
      <c r="GH34" s="472"/>
      <c r="GI34" s="472"/>
      <c r="GJ34" s="472"/>
      <c r="GK34" s="472"/>
      <c r="GL34" s="472"/>
      <c r="GM34" s="472"/>
      <c r="GN34" s="472"/>
      <c r="GO34" s="472"/>
      <c r="GP34" s="472"/>
      <c r="GQ34" s="472"/>
      <c r="GR34" s="472"/>
      <c r="GS34" s="472"/>
      <c r="GT34" s="472"/>
      <c r="GU34" s="472"/>
      <c r="GV34" s="472"/>
      <c r="GW34" s="472"/>
      <c r="GX34" s="472"/>
      <c r="GY34" s="472"/>
      <c r="GZ34" s="472"/>
      <c r="HA34" s="472"/>
      <c r="HB34" s="472"/>
      <c r="HC34" s="472"/>
      <c r="HD34" s="472"/>
      <c r="HE34" s="472"/>
      <c r="HF34" s="472"/>
      <c r="HG34" s="472"/>
      <c r="HH34" s="472"/>
      <c r="HI34" s="472"/>
      <c r="HJ34" s="472"/>
      <c r="HK34" s="472"/>
      <c r="HL34" s="472"/>
      <c r="HM34" s="472"/>
      <c r="HN34" s="472"/>
      <c r="HO34" s="472"/>
      <c r="HP34" s="472"/>
      <c r="HQ34" s="472"/>
      <c r="HR34" s="472"/>
      <c r="HS34" s="472"/>
      <c r="HT34" s="472"/>
      <c r="HU34" s="472"/>
      <c r="HV34" s="472"/>
      <c r="HW34" s="472"/>
      <c r="HX34" s="472"/>
      <c r="HY34" s="472"/>
      <c r="HZ34" s="472"/>
      <c r="IA34" s="472"/>
      <c r="IB34" s="472"/>
      <c r="IC34" s="472"/>
      <c r="ID34" s="472"/>
      <c r="IE34" s="472"/>
      <c r="IF34" s="472"/>
      <c r="IG34" s="472"/>
      <c r="IH34" s="472"/>
      <c r="II34" s="472"/>
      <c r="IJ34" s="472"/>
      <c r="IK34" s="472"/>
      <c r="IL34" s="472"/>
      <c r="IM34" s="472"/>
      <c r="IN34" s="472"/>
      <c r="IO34" s="472"/>
      <c r="IP34" s="472"/>
      <c r="IQ34" s="472"/>
      <c r="IR34" s="472"/>
      <c r="IS34" s="472"/>
      <c r="IT34" s="472"/>
      <c r="IU34" s="472"/>
      <c r="IV34" s="472"/>
    </row>
    <row r="35" s="266" customFormat="1" ht="21" customHeight="1" spans="1:256">
      <c r="A35" s="233" t="s">
        <v>82</v>
      </c>
      <c r="B35" s="462"/>
      <c r="C35" s="233"/>
      <c r="D35" s="462"/>
      <c r="E35" s="470"/>
      <c r="F35" s="462"/>
      <c r="G35" s="470"/>
      <c r="H35" s="46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472"/>
      <c r="FK35" s="472"/>
      <c r="FL35" s="472"/>
      <c r="FM35" s="472"/>
      <c r="FN35" s="472"/>
      <c r="FO35" s="472"/>
      <c r="FP35" s="472"/>
      <c r="FQ35" s="472"/>
      <c r="FR35" s="472"/>
      <c r="FS35" s="472"/>
      <c r="FT35" s="472"/>
      <c r="FU35" s="472"/>
      <c r="FV35" s="472"/>
      <c r="FW35" s="472"/>
      <c r="FX35" s="472"/>
      <c r="FY35" s="472"/>
      <c r="FZ35" s="472"/>
      <c r="GA35" s="472"/>
      <c r="GB35" s="472"/>
      <c r="GC35" s="472"/>
      <c r="GD35" s="472"/>
      <c r="GE35" s="472"/>
      <c r="GF35" s="472"/>
      <c r="GG35" s="472"/>
      <c r="GH35" s="472"/>
      <c r="GI35" s="472"/>
      <c r="GJ35" s="472"/>
      <c r="GK35" s="472"/>
      <c r="GL35" s="472"/>
      <c r="GM35" s="472"/>
      <c r="GN35" s="472"/>
      <c r="GO35" s="472"/>
      <c r="GP35" s="472"/>
      <c r="GQ35" s="472"/>
      <c r="GR35" s="472"/>
      <c r="GS35" s="472"/>
      <c r="GT35" s="472"/>
      <c r="GU35" s="472"/>
      <c r="GV35" s="472"/>
      <c r="GW35" s="472"/>
      <c r="GX35" s="472"/>
      <c r="GY35" s="472"/>
      <c r="GZ35" s="472"/>
      <c r="HA35" s="472"/>
      <c r="HB35" s="472"/>
      <c r="HC35" s="472"/>
      <c r="HD35" s="472"/>
      <c r="HE35" s="472"/>
      <c r="HF35" s="472"/>
      <c r="HG35" s="472"/>
      <c r="HH35" s="472"/>
      <c r="HI35" s="472"/>
      <c r="HJ35" s="472"/>
      <c r="HK35" s="472"/>
      <c r="HL35" s="472"/>
      <c r="HM35" s="472"/>
      <c r="HN35" s="472"/>
      <c r="HO35" s="472"/>
      <c r="HP35" s="472"/>
      <c r="HQ35" s="472"/>
      <c r="HR35" s="472"/>
      <c r="HS35" s="472"/>
      <c r="HT35" s="472"/>
      <c r="HU35" s="472"/>
      <c r="HV35" s="472"/>
      <c r="HW35" s="472"/>
      <c r="HX35" s="472"/>
      <c r="HY35" s="472"/>
      <c r="HZ35" s="472"/>
      <c r="IA35" s="472"/>
      <c r="IB35" s="472"/>
      <c r="IC35" s="472"/>
      <c r="ID35" s="472"/>
      <c r="IE35" s="472"/>
      <c r="IF35" s="472"/>
      <c r="IG35" s="472"/>
      <c r="IH35" s="472"/>
      <c r="II35" s="472"/>
      <c r="IJ35" s="472"/>
      <c r="IK35" s="472"/>
      <c r="IL35" s="472"/>
      <c r="IM35" s="472"/>
      <c r="IN35" s="472"/>
      <c r="IO35" s="472"/>
      <c r="IP35" s="472"/>
      <c r="IQ35" s="472"/>
      <c r="IR35" s="472"/>
      <c r="IS35" s="472"/>
      <c r="IT35" s="472"/>
      <c r="IU35" s="472"/>
      <c r="IV35" s="472"/>
    </row>
    <row r="36" s="266" customFormat="1" ht="21" customHeight="1" spans="1:256">
      <c r="A36" s="165" t="s">
        <v>83</v>
      </c>
      <c r="B36" s="460">
        <v>11403881</v>
      </c>
      <c r="C36" s="253" t="s">
        <v>84</v>
      </c>
      <c r="D36" s="460">
        <v>11403881</v>
      </c>
      <c r="E36" s="469" t="s">
        <v>84</v>
      </c>
      <c r="F36" s="460">
        <v>11403881</v>
      </c>
      <c r="G36" s="469" t="s">
        <v>84</v>
      </c>
      <c r="H36" s="460">
        <v>11403881</v>
      </c>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2"/>
      <c r="FK36" s="472"/>
      <c r="FL36" s="472"/>
      <c r="FM36" s="472"/>
      <c r="FN36" s="472"/>
      <c r="FO36" s="472"/>
      <c r="FP36" s="472"/>
      <c r="FQ36" s="472"/>
      <c r="FR36" s="472"/>
      <c r="FS36" s="472"/>
      <c r="FT36" s="472"/>
      <c r="FU36" s="472"/>
      <c r="FV36" s="472"/>
      <c r="FW36" s="472"/>
      <c r="FX36" s="472"/>
      <c r="FY36" s="472"/>
      <c r="FZ36" s="472"/>
      <c r="GA36" s="472"/>
      <c r="GB36" s="472"/>
      <c r="GC36" s="472"/>
      <c r="GD36" s="472"/>
      <c r="GE36" s="472"/>
      <c r="GF36" s="472"/>
      <c r="GG36" s="472"/>
      <c r="GH36" s="472"/>
      <c r="GI36" s="472"/>
      <c r="GJ36" s="472"/>
      <c r="GK36" s="472"/>
      <c r="GL36" s="472"/>
      <c r="GM36" s="472"/>
      <c r="GN36" s="472"/>
      <c r="GO36" s="472"/>
      <c r="GP36" s="472"/>
      <c r="GQ36" s="472"/>
      <c r="GR36" s="472"/>
      <c r="GS36" s="472"/>
      <c r="GT36" s="472"/>
      <c r="GU36" s="472"/>
      <c r="GV36" s="472"/>
      <c r="GW36" s="472"/>
      <c r="GX36" s="472"/>
      <c r="GY36" s="472"/>
      <c r="GZ36" s="472"/>
      <c r="HA36" s="472"/>
      <c r="HB36" s="472"/>
      <c r="HC36" s="472"/>
      <c r="HD36" s="472"/>
      <c r="HE36" s="472"/>
      <c r="HF36" s="472"/>
      <c r="HG36" s="472"/>
      <c r="HH36" s="472"/>
      <c r="HI36" s="472"/>
      <c r="HJ36" s="472"/>
      <c r="HK36" s="472"/>
      <c r="HL36" s="472"/>
      <c r="HM36" s="472"/>
      <c r="HN36" s="472"/>
      <c r="HO36" s="472"/>
      <c r="HP36" s="472"/>
      <c r="HQ36" s="472"/>
      <c r="HR36" s="472"/>
      <c r="HS36" s="472"/>
      <c r="HT36" s="472"/>
      <c r="HU36" s="472"/>
      <c r="HV36" s="472"/>
      <c r="HW36" s="472"/>
      <c r="HX36" s="472"/>
      <c r="HY36" s="472"/>
      <c r="HZ36" s="472"/>
      <c r="IA36" s="472"/>
      <c r="IB36" s="472"/>
      <c r="IC36" s="472"/>
      <c r="ID36" s="472"/>
      <c r="IE36" s="472"/>
      <c r="IF36" s="472"/>
      <c r="IG36" s="472"/>
      <c r="IH36" s="472"/>
      <c r="II36" s="472"/>
      <c r="IJ36" s="472"/>
      <c r="IK36" s="472"/>
      <c r="IL36" s="472"/>
      <c r="IM36" s="472"/>
      <c r="IN36" s="472"/>
      <c r="IO36" s="472"/>
      <c r="IP36" s="472"/>
      <c r="IQ36" s="472"/>
      <c r="IR36" s="472"/>
      <c r="IS36" s="472"/>
      <c r="IT36" s="472"/>
      <c r="IU36" s="472"/>
      <c r="IV36" s="472"/>
    </row>
    <row r="37" ht="18" customHeight="1" spans="1:256">
      <c r="A37" s="184"/>
      <c r="B37" s="471"/>
      <c r="C37" s="184"/>
      <c r="D37" s="471"/>
      <c r="E37" s="184"/>
      <c r="F37" s="471"/>
      <c r="G37" s="184"/>
      <c r="H37" s="471"/>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c r="IU37" s="184"/>
      <c r="IV37" s="184"/>
    </row>
    <row r="38" customHeight="1" spans="1:256">
      <c r="A38" s="184"/>
      <c r="B38" s="471"/>
      <c r="C38" s="184"/>
      <c r="D38" s="471"/>
      <c r="E38" s="184"/>
      <c r="F38" s="471"/>
      <c r="G38" s="184"/>
      <c r="H38" s="471"/>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c r="IU38" s="184"/>
      <c r="IV38" s="184"/>
    </row>
    <row r="39" customHeight="1" spans="1:256">
      <c r="A39" s="184"/>
      <c r="B39" s="471"/>
      <c r="C39" s="184"/>
      <c r="D39" s="471"/>
      <c r="E39" s="184"/>
      <c r="F39" s="471"/>
      <c r="G39" s="184"/>
      <c r="H39" s="471"/>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c r="IU39" s="184"/>
      <c r="IV39" s="184"/>
    </row>
    <row r="40" customHeight="1" spans="1:256">
      <c r="A40" s="184"/>
      <c r="B40" s="471"/>
      <c r="C40" s="184"/>
      <c r="D40" s="471"/>
      <c r="E40" s="184"/>
      <c r="F40" s="471"/>
      <c r="G40" s="184"/>
      <c r="H40" s="471"/>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c r="IU40" s="184"/>
      <c r="IV40" s="184"/>
    </row>
    <row r="41" customHeight="1" spans="1:256">
      <c r="A41" s="184"/>
      <c r="B41" s="471"/>
      <c r="C41" s="184"/>
      <c r="D41" s="471"/>
      <c r="E41" s="184"/>
      <c r="F41" s="471"/>
      <c r="G41" s="184"/>
      <c r="H41" s="471"/>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c r="IU41" s="184"/>
      <c r="IV41" s="184"/>
    </row>
    <row r="42" customHeight="1" spans="1:256">
      <c r="A42" s="184"/>
      <c r="B42" s="471"/>
      <c r="C42" s="184"/>
      <c r="D42" s="471"/>
      <c r="E42" s="184"/>
      <c r="F42" s="471"/>
      <c r="G42" s="184"/>
      <c r="H42" s="471"/>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c r="IU42" s="184"/>
      <c r="IV42" s="184"/>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showZeros="0" zoomScale="130" zoomScaleNormal="130" workbookViewId="0">
      <selection activeCell="E7" sqref="E7:F7"/>
    </sheetView>
  </sheetViews>
  <sheetFormatPr defaultColWidth="9.12222222222222" defaultRowHeight="11.25"/>
  <cols>
    <col min="1" max="1" width="13.5" style="266" customWidth="1"/>
    <col min="2" max="2" width="25.5" style="266" customWidth="1"/>
    <col min="3" max="6" width="13.2" style="266" customWidth="1"/>
    <col min="7" max="7" width="11.8777777777778" style="266" customWidth="1"/>
    <col min="8" max="8" width="12.6222222222222" style="266" customWidth="1"/>
    <col min="9" max="9" width="13.6222222222222" style="266" customWidth="1"/>
    <col min="10" max="10" width="12.6222222222222" style="266" customWidth="1"/>
    <col min="11" max="11" width="12.8777777777778" style="266" customWidth="1"/>
    <col min="12" max="12" width="11.6222222222222" style="266" customWidth="1"/>
    <col min="13" max="13" width="12.8777777777778" style="266" customWidth="1"/>
    <col min="14" max="14" width="11.5" style="266" customWidth="1"/>
    <col min="15" max="16" width="6.62222222222222" style="266" customWidth="1"/>
    <col min="17" max="16384" width="9.12222222222222" style="266"/>
  </cols>
  <sheetData>
    <row r="1" ht="23.1" customHeight="1" spans="1:16">
      <c r="A1" s="293"/>
      <c r="B1" s="318"/>
      <c r="C1" s="318"/>
      <c r="D1" s="318"/>
      <c r="E1" s="318"/>
      <c r="F1" s="318"/>
      <c r="G1" s="318"/>
      <c r="H1" s="313"/>
      <c r="I1" s="313"/>
      <c r="J1" s="313"/>
      <c r="K1" s="318"/>
      <c r="L1" s="293"/>
      <c r="M1" s="293"/>
      <c r="N1" s="318" t="s">
        <v>85</v>
      </c>
      <c r="O1" s="293"/>
      <c r="P1" s="293"/>
    </row>
    <row r="2" ht="23.1" customHeight="1" spans="1:16">
      <c r="A2" s="306" t="s">
        <v>86</v>
      </c>
      <c r="B2" s="306"/>
      <c r="C2" s="306"/>
      <c r="D2" s="306"/>
      <c r="E2" s="306"/>
      <c r="F2" s="306"/>
      <c r="G2" s="306"/>
      <c r="H2" s="306"/>
      <c r="I2" s="306"/>
      <c r="J2" s="306"/>
      <c r="K2" s="306"/>
      <c r="L2" s="306"/>
      <c r="M2" s="306"/>
      <c r="N2" s="306"/>
      <c r="O2" s="293"/>
      <c r="P2" s="293"/>
    </row>
    <row r="3" ht="23.1" customHeight="1" spans="1:16">
      <c r="A3" s="293"/>
      <c r="B3" s="434"/>
      <c r="C3" s="434"/>
      <c r="D3" s="286"/>
      <c r="E3" s="286"/>
      <c r="F3" s="286"/>
      <c r="G3" s="286"/>
      <c r="H3" s="313"/>
      <c r="I3" s="313"/>
      <c r="J3" s="313"/>
      <c r="K3" s="434"/>
      <c r="L3" s="293"/>
      <c r="M3" s="443" t="s">
        <v>87</v>
      </c>
      <c r="N3" s="443"/>
      <c r="O3" s="293"/>
      <c r="P3" s="293"/>
    </row>
    <row r="4" s="155" customFormat="1" ht="23.1" customHeight="1" spans="1:16">
      <c r="A4" s="310" t="s">
        <v>88</v>
      </c>
      <c r="B4" s="310" t="s">
        <v>89</v>
      </c>
      <c r="C4" s="308" t="s">
        <v>90</v>
      </c>
      <c r="D4" s="288" t="s">
        <v>91</v>
      </c>
      <c r="E4" s="288"/>
      <c r="F4" s="288"/>
      <c r="G4" s="321" t="s">
        <v>92</v>
      </c>
      <c r="H4" s="288" t="s">
        <v>93</v>
      </c>
      <c r="I4" s="288" t="s">
        <v>94</v>
      </c>
      <c r="J4" s="288"/>
      <c r="K4" s="310" t="s">
        <v>95</v>
      </c>
      <c r="L4" s="310" t="s">
        <v>96</v>
      </c>
      <c r="M4" s="322" t="s">
        <v>97</v>
      </c>
      <c r="N4" s="311" t="s">
        <v>98</v>
      </c>
      <c r="O4" s="293"/>
      <c r="P4" s="293"/>
    </row>
    <row r="5" s="155" customFormat="1" ht="46.5" customHeight="1" spans="1:16">
      <c r="A5" s="310"/>
      <c r="B5" s="310"/>
      <c r="C5" s="310"/>
      <c r="D5" s="322" t="s">
        <v>99</v>
      </c>
      <c r="E5" s="363" t="s">
        <v>100</v>
      </c>
      <c r="F5" s="364" t="s">
        <v>101</v>
      </c>
      <c r="G5" s="288"/>
      <c r="H5" s="288"/>
      <c r="I5" s="288"/>
      <c r="J5" s="288"/>
      <c r="K5" s="310"/>
      <c r="L5" s="310"/>
      <c r="M5" s="310"/>
      <c r="N5" s="288"/>
      <c r="O5" s="293"/>
      <c r="P5" s="293"/>
    </row>
    <row r="6" s="155" customFormat="1" ht="46.5" customHeight="1" spans="1:16">
      <c r="A6" s="310"/>
      <c r="B6" s="310"/>
      <c r="C6" s="310"/>
      <c r="D6" s="310"/>
      <c r="E6" s="308"/>
      <c r="F6" s="309"/>
      <c r="G6" s="288"/>
      <c r="H6" s="288"/>
      <c r="I6" s="288" t="s">
        <v>102</v>
      </c>
      <c r="J6" s="288" t="s">
        <v>103</v>
      </c>
      <c r="K6" s="310"/>
      <c r="L6" s="310"/>
      <c r="M6" s="310"/>
      <c r="N6" s="288"/>
      <c r="O6" s="293"/>
      <c r="P6" s="293"/>
    </row>
    <row r="7" s="155" customFormat="1" ht="26" customHeight="1" spans="1:16">
      <c r="A7" s="436" t="s">
        <v>104</v>
      </c>
      <c r="B7" s="437" t="s">
        <v>105</v>
      </c>
      <c r="C7" s="312">
        <v>11403881</v>
      </c>
      <c r="D7" s="312">
        <v>11403881</v>
      </c>
      <c r="E7" s="312">
        <v>11043881</v>
      </c>
      <c r="F7" s="312">
        <v>360000</v>
      </c>
      <c r="G7" s="288"/>
      <c r="H7" s="288"/>
      <c r="I7" s="288"/>
      <c r="J7" s="288"/>
      <c r="K7" s="310"/>
      <c r="L7" s="310"/>
      <c r="M7" s="310"/>
      <c r="N7" s="288"/>
      <c r="O7" s="293"/>
      <c r="P7" s="293"/>
    </row>
    <row r="8" s="265" customFormat="1" ht="26" customHeight="1" spans="1:18">
      <c r="A8" s="290" t="s">
        <v>106</v>
      </c>
      <c r="B8" s="290" t="s">
        <v>107</v>
      </c>
      <c r="C8" s="312">
        <v>11403881</v>
      </c>
      <c r="D8" s="312">
        <v>11403881</v>
      </c>
      <c r="E8" s="312">
        <v>11043881</v>
      </c>
      <c r="F8" s="312">
        <v>360000</v>
      </c>
      <c r="G8" s="441"/>
      <c r="H8" s="441"/>
      <c r="I8" s="441"/>
      <c r="J8" s="441"/>
      <c r="K8" s="441"/>
      <c r="L8" s="441"/>
      <c r="M8" s="441"/>
      <c r="N8" s="441"/>
      <c r="O8" s="155"/>
      <c r="P8" s="155"/>
      <c r="Q8" s="155"/>
      <c r="R8" s="155"/>
    </row>
    <row r="9" ht="23.1" customHeight="1" spans="1:16">
      <c r="A9" s="293"/>
      <c r="B9" s="293"/>
      <c r="C9" s="442"/>
      <c r="D9" s="293"/>
      <c r="E9" s="293"/>
      <c r="F9" s="293"/>
      <c r="G9" s="293"/>
      <c r="H9" s="313"/>
      <c r="I9" s="313"/>
      <c r="J9" s="313"/>
      <c r="K9" s="293"/>
      <c r="L9" s="293"/>
      <c r="M9" s="293"/>
      <c r="N9" s="293"/>
      <c r="O9" s="293"/>
      <c r="P9" s="293"/>
    </row>
    <row r="10" ht="23.1" customHeight="1" spans="1:16">
      <c r="A10" s="293"/>
      <c r="B10" s="293"/>
      <c r="C10" s="293"/>
      <c r="D10" s="293"/>
      <c r="E10" s="293"/>
      <c r="F10" s="293"/>
      <c r="G10" s="293"/>
      <c r="H10" s="313"/>
      <c r="I10" s="313"/>
      <c r="J10" s="313"/>
      <c r="K10" s="293"/>
      <c r="L10" s="293"/>
      <c r="M10" s="293"/>
      <c r="N10" s="293"/>
      <c r="O10" s="293"/>
      <c r="P10" s="293"/>
    </row>
    <row r="11" ht="23.1" customHeight="1" spans="1:16">
      <c r="A11" s="293"/>
      <c r="B11" s="293"/>
      <c r="C11" s="293"/>
      <c r="D11" s="293"/>
      <c r="E11" s="293"/>
      <c r="F11" s="293"/>
      <c r="G11" s="293"/>
      <c r="H11" s="313"/>
      <c r="I11" s="313"/>
      <c r="J11" s="313"/>
      <c r="K11" s="293"/>
      <c r="L11" s="293"/>
      <c r="M11" s="293"/>
      <c r="N11" s="293"/>
      <c r="O11" s="293"/>
      <c r="P11" s="293"/>
    </row>
    <row r="12" ht="23.1" customHeight="1" spans="1:16">
      <c r="A12" s="293"/>
      <c r="B12" s="293"/>
      <c r="C12" s="293"/>
      <c r="D12" s="293"/>
      <c r="E12" s="293"/>
      <c r="F12" s="293"/>
      <c r="G12" s="293"/>
      <c r="H12" s="313"/>
      <c r="I12" s="313"/>
      <c r="J12" s="313"/>
      <c r="K12" s="293"/>
      <c r="L12" s="293"/>
      <c r="M12" s="293"/>
      <c r="N12" s="293"/>
      <c r="O12" s="293"/>
      <c r="P12" s="293"/>
    </row>
    <row r="13" ht="23.1" customHeight="1" spans="1:16">
      <c r="A13" s="293"/>
      <c r="B13" s="293"/>
      <c r="C13" s="293"/>
      <c r="D13" s="293"/>
      <c r="E13" s="293"/>
      <c r="F13" s="293"/>
      <c r="G13" s="293"/>
      <c r="H13" s="313"/>
      <c r="I13" s="313"/>
      <c r="J13" s="313"/>
      <c r="K13" s="293"/>
      <c r="L13" s="293"/>
      <c r="M13" s="293"/>
      <c r="N13" s="293"/>
      <c r="O13" s="293"/>
      <c r="P13" s="293"/>
    </row>
    <row r="14" ht="23.1" customHeight="1" spans="1:16">
      <c r="A14" s="293"/>
      <c r="B14" s="293"/>
      <c r="C14" s="293"/>
      <c r="D14" s="293"/>
      <c r="E14" s="293"/>
      <c r="F14" s="293"/>
      <c r="G14" s="293"/>
      <c r="H14" s="313"/>
      <c r="I14" s="313"/>
      <c r="J14" s="313"/>
      <c r="K14" s="293"/>
      <c r="L14" s="293"/>
      <c r="M14" s="293"/>
      <c r="N14" s="293"/>
      <c r="O14" s="293"/>
      <c r="P14" s="293"/>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3"/>
  <sheetViews>
    <sheetView showGridLines="0" showZeros="0" workbookViewId="0">
      <selection activeCell="D12" sqref="D12"/>
    </sheetView>
  </sheetViews>
  <sheetFormatPr defaultColWidth="9.12222222222222" defaultRowHeight="11.25"/>
  <cols>
    <col min="1" max="1" width="23.5" style="78" customWidth="1"/>
    <col min="2" max="2" width="18.1666666666667" style="78" customWidth="1"/>
    <col min="3" max="3" width="56.5" style="78" customWidth="1"/>
    <col min="4" max="4" width="16.3777777777778" style="78" customWidth="1"/>
    <col min="5" max="7" width="18.8333333333333" style="78" customWidth="1"/>
    <col min="8" max="9" width="17.2333333333333" style="78" customWidth="1"/>
    <col min="10" max="11" width="16.9555555555556" style="78" customWidth="1"/>
    <col min="12" max="15" width="14.4888888888889" style="78" customWidth="1"/>
    <col min="16" max="17" width="6.62222222222222" style="78" customWidth="1"/>
    <col min="18" max="16384" width="9.12222222222222" style="78"/>
  </cols>
  <sheetData>
    <row r="1" ht="23.1" customHeight="1" spans="1:17">
      <c r="A1" s="293"/>
      <c r="B1" s="283"/>
      <c r="C1" s="283"/>
      <c r="D1" s="283"/>
      <c r="E1" s="283"/>
      <c r="F1" s="283"/>
      <c r="G1" s="283"/>
      <c r="H1" s="283"/>
      <c r="I1" s="283"/>
      <c r="J1" s="283"/>
      <c r="K1" s="283"/>
      <c r="L1" s="283"/>
      <c r="M1" s="293"/>
      <c r="N1" s="293"/>
      <c r="O1" s="318" t="s">
        <v>108</v>
      </c>
      <c r="P1" s="293"/>
      <c r="Q1" s="293"/>
    </row>
    <row r="2" ht="23.1" customHeight="1" spans="1:17">
      <c r="A2" s="285" t="s">
        <v>109</v>
      </c>
      <c r="B2" s="285"/>
      <c r="C2" s="285"/>
      <c r="D2" s="285"/>
      <c r="E2" s="285"/>
      <c r="F2" s="285"/>
      <c r="G2" s="285"/>
      <c r="H2" s="285"/>
      <c r="I2" s="285"/>
      <c r="J2" s="285"/>
      <c r="K2" s="285"/>
      <c r="L2" s="285"/>
      <c r="M2" s="285"/>
      <c r="N2" s="285"/>
      <c r="O2" s="285"/>
      <c r="P2" s="305"/>
      <c r="Q2" s="293"/>
    </row>
    <row r="3" ht="23.1" customHeight="1" spans="1:17">
      <c r="A3" s="433"/>
      <c r="B3" s="434"/>
      <c r="C3" s="286"/>
      <c r="D3" s="434"/>
      <c r="E3" s="286"/>
      <c r="F3" s="286"/>
      <c r="G3" s="286"/>
      <c r="H3" s="286"/>
      <c r="I3" s="434"/>
      <c r="J3" s="434"/>
      <c r="K3" s="286"/>
      <c r="L3" s="286"/>
      <c r="M3" s="293"/>
      <c r="N3" s="320" t="s">
        <v>87</v>
      </c>
      <c r="O3" s="320"/>
      <c r="P3" s="286"/>
      <c r="Q3" s="293"/>
    </row>
    <row r="4" s="155" customFormat="1" ht="24.75" customHeight="1" spans="1:17">
      <c r="A4" s="288" t="s">
        <v>110</v>
      </c>
      <c r="B4" s="358" t="s">
        <v>88</v>
      </c>
      <c r="C4" s="165" t="s">
        <v>111</v>
      </c>
      <c r="D4" s="358" t="s">
        <v>112</v>
      </c>
      <c r="E4" s="288" t="s">
        <v>91</v>
      </c>
      <c r="F4" s="288"/>
      <c r="G4" s="288"/>
      <c r="H4" s="321" t="s">
        <v>92</v>
      </c>
      <c r="I4" s="310" t="s">
        <v>93</v>
      </c>
      <c r="J4" s="310" t="s">
        <v>94</v>
      </c>
      <c r="K4" s="310"/>
      <c r="L4" s="310" t="s">
        <v>95</v>
      </c>
      <c r="M4" s="288" t="s">
        <v>96</v>
      </c>
      <c r="N4" s="311" t="s">
        <v>97</v>
      </c>
      <c r="O4" s="311" t="s">
        <v>98</v>
      </c>
      <c r="P4" s="293"/>
      <c r="Q4" s="293"/>
    </row>
    <row r="5" s="155" customFormat="1" ht="24.75" customHeight="1" spans="1:17">
      <c r="A5" s="288"/>
      <c r="B5" s="358"/>
      <c r="C5" s="165"/>
      <c r="D5" s="359"/>
      <c r="E5" s="322" t="s">
        <v>113</v>
      </c>
      <c r="F5" s="363" t="s">
        <v>100</v>
      </c>
      <c r="G5" s="311" t="s">
        <v>101</v>
      </c>
      <c r="H5" s="288"/>
      <c r="I5" s="310"/>
      <c r="J5" s="310"/>
      <c r="K5" s="310"/>
      <c r="L5" s="310"/>
      <c r="M5" s="288"/>
      <c r="N5" s="288"/>
      <c r="O5" s="288"/>
      <c r="P5" s="293"/>
      <c r="Q5" s="293"/>
    </row>
    <row r="6" s="155" customFormat="1" ht="39" customHeight="1" spans="1:51">
      <c r="A6" s="288"/>
      <c r="B6" s="358"/>
      <c r="C6" s="165"/>
      <c r="D6" s="359"/>
      <c r="E6" s="310"/>
      <c r="F6" s="308"/>
      <c r="G6" s="288"/>
      <c r="H6" s="288"/>
      <c r="I6" s="310"/>
      <c r="J6" s="310" t="s">
        <v>102</v>
      </c>
      <c r="K6" s="310" t="s">
        <v>103</v>
      </c>
      <c r="L6" s="310"/>
      <c r="M6" s="288"/>
      <c r="N6" s="288"/>
      <c r="O6" s="288"/>
      <c r="P6" s="293"/>
      <c r="Q6" s="293"/>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row>
    <row r="7" s="265" customFormat="1" ht="31" customHeight="1" spans="1:51">
      <c r="A7" s="435"/>
      <c r="B7" s="436" t="s">
        <v>114</v>
      </c>
      <c r="C7" s="437" t="s">
        <v>115</v>
      </c>
      <c r="D7" s="312">
        <v>11403881</v>
      </c>
      <c r="E7" s="312">
        <v>11403881</v>
      </c>
      <c r="F7" s="312">
        <v>11043881</v>
      </c>
      <c r="G7" s="438">
        <v>360000</v>
      </c>
      <c r="H7" s="439"/>
      <c r="I7" s="439"/>
      <c r="J7" s="439"/>
      <c r="K7" s="439"/>
      <c r="L7" s="439"/>
      <c r="M7" s="439"/>
      <c r="N7" s="439"/>
      <c r="O7" s="439"/>
      <c r="P7" s="155"/>
      <c r="Q7" s="155"/>
      <c r="R7" s="155"/>
      <c r="S7" s="15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row>
    <row r="8" s="155" customFormat="1" ht="31" customHeight="1" spans="1:51">
      <c r="A8" s="301"/>
      <c r="B8" s="290" t="s">
        <v>116</v>
      </c>
      <c r="C8" s="437" t="s">
        <v>117</v>
      </c>
      <c r="D8" s="312">
        <v>11403881</v>
      </c>
      <c r="E8" s="312">
        <v>11403881</v>
      </c>
      <c r="F8" s="312">
        <v>11043881</v>
      </c>
      <c r="G8" s="438">
        <v>360000</v>
      </c>
      <c r="H8" s="301"/>
      <c r="I8" s="301"/>
      <c r="J8" s="301"/>
      <c r="K8" s="301"/>
      <c r="L8" s="301"/>
      <c r="M8" s="301"/>
      <c r="N8" s="301"/>
      <c r="O8" s="301"/>
      <c r="P8" s="293"/>
      <c r="Q8" s="293"/>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row>
    <row r="9" s="155" customFormat="1" ht="31" customHeight="1" spans="1:51">
      <c r="A9" s="176" t="s">
        <v>118</v>
      </c>
      <c r="B9" s="290" t="s">
        <v>116</v>
      </c>
      <c r="C9" s="177" t="s">
        <v>119</v>
      </c>
      <c r="D9" s="209">
        <v>8593675</v>
      </c>
      <c r="E9" s="209">
        <v>8593675</v>
      </c>
      <c r="F9" s="209">
        <v>8233675</v>
      </c>
      <c r="G9" s="209">
        <v>360000</v>
      </c>
      <c r="H9" s="440">
        <v>0</v>
      </c>
      <c r="I9" s="440"/>
      <c r="J9" s="440"/>
      <c r="K9" s="440"/>
      <c r="L9" s="440"/>
      <c r="M9" s="440"/>
      <c r="N9" s="440"/>
      <c r="O9" s="440"/>
      <c r="P9" s="293"/>
      <c r="Q9" s="293"/>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row>
    <row r="10" s="155" customFormat="1" ht="31" customHeight="1" spans="1:51">
      <c r="A10" s="176" t="s">
        <v>120</v>
      </c>
      <c r="B10" s="290" t="s">
        <v>116</v>
      </c>
      <c r="C10" s="177" t="s">
        <v>121</v>
      </c>
      <c r="D10" s="209">
        <v>8593675</v>
      </c>
      <c r="E10" s="209">
        <v>8593675</v>
      </c>
      <c r="F10" s="209">
        <v>8233675</v>
      </c>
      <c r="G10" s="209">
        <v>360000</v>
      </c>
      <c r="H10" s="440"/>
      <c r="I10" s="440"/>
      <c r="J10" s="440"/>
      <c r="K10" s="440"/>
      <c r="L10" s="440"/>
      <c r="M10" s="440"/>
      <c r="N10" s="440"/>
      <c r="O10" s="440"/>
      <c r="P10" s="293"/>
      <c r="Q10" s="293"/>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row>
    <row r="11" s="155" customFormat="1" ht="31" customHeight="1" spans="1:51">
      <c r="A11" s="176" t="s">
        <v>122</v>
      </c>
      <c r="B11" s="290" t="s">
        <v>116</v>
      </c>
      <c r="C11" s="177" t="s">
        <v>123</v>
      </c>
      <c r="D11" s="209">
        <v>8593675</v>
      </c>
      <c r="E11" s="209">
        <v>8593675</v>
      </c>
      <c r="F11" s="209">
        <v>8233675</v>
      </c>
      <c r="G11" s="209">
        <v>360000</v>
      </c>
      <c r="H11" s="440"/>
      <c r="I11" s="440"/>
      <c r="J11" s="440"/>
      <c r="K11" s="440"/>
      <c r="L11" s="440"/>
      <c r="M11" s="440"/>
      <c r="N11" s="440"/>
      <c r="O11" s="440"/>
      <c r="P11" s="293"/>
      <c r="Q11" s="293"/>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row>
    <row r="12" s="155" customFormat="1" ht="31" customHeight="1" spans="1:15">
      <c r="A12" s="176" t="s">
        <v>124</v>
      </c>
      <c r="B12" s="290" t="s">
        <v>116</v>
      </c>
      <c r="C12" s="177" t="s">
        <v>125</v>
      </c>
      <c r="D12" s="214">
        <v>1606379</v>
      </c>
      <c r="E12" s="214">
        <v>1606379</v>
      </c>
      <c r="F12" s="214">
        <v>1606379</v>
      </c>
      <c r="G12" s="214"/>
      <c r="H12" s="178"/>
      <c r="I12" s="178"/>
      <c r="J12" s="178"/>
      <c r="K12" s="178"/>
      <c r="L12" s="178"/>
      <c r="M12" s="178"/>
      <c r="N12" s="178"/>
      <c r="O12" s="178"/>
    </row>
    <row r="13" s="155" customFormat="1" ht="31" customHeight="1" spans="1:15">
      <c r="A13" s="176" t="s">
        <v>126</v>
      </c>
      <c r="B13" s="290" t="s">
        <v>116</v>
      </c>
      <c r="C13" s="177" t="s">
        <v>127</v>
      </c>
      <c r="D13" s="214">
        <v>1481634</v>
      </c>
      <c r="E13" s="214">
        <v>1481634</v>
      </c>
      <c r="F13" s="214">
        <f>SUM(F14:F15)</f>
        <v>1481634</v>
      </c>
      <c r="G13" s="214"/>
      <c r="H13" s="178"/>
      <c r="I13" s="178"/>
      <c r="J13" s="178"/>
      <c r="K13" s="178"/>
      <c r="L13" s="178"/>
      <c r="M13" s="178"/>
      <c r="N13" s="178"/>
      <c r="O13" s="178"/>
    </row>
    <row r="14" s="155" customFormat="1" ht="31" customHeight="1" spans="1:15">
      <c r="A14" s="176" t="s">
        <v>128</v>
      </c>
      <c r="B14" s="290" t="s">
        <v>116</v>
      </c>
      <c r="C14" s="177" t="s">
        <v>129</v>
      </c>
      <c r="D14" s="214">
        <v>987756</v>
      </c>
      <c r="E14" s="214">
        <v>987756</v>
      </c>
      <c r="F14" s="214">
        <v>987756</v>
      </c>
      <c r="G14" s="214"/>
      <c r="H14" s="178"/>
      <c r="I14" s="178"/>
      <c r="J14" s="178"/>
      <c r="K14" s="178"/>
      <c r="L14" s="178"/>
      <c r="M14" s="178"/>
      <c r="N14" s="178"/>
      <c r="O14" s="178"/>
    </row>
    <row r="15" s="155" customFormat="1" ht="31" customHeight="1" spans="1:15">
      <c r="A15" s="176" t="s">
        <v>130</v>
      </c>
      <c r="B15" s="290" t="s">
        <v>116</v>
      </c>
      <c r="C15" s="177" t="s">
        <v>131</v>
      </c>
      <c r="D15" s="214">
        <v>493878</v>
      </c>
      <c r="E15" s="214">
        <v>493878</v>
      </c>
      <c r="F15" s="214">
        <v>493878</v>
      </c>
      <c r="G15" s="214"/>
      <c r="H15" s="178"/>
      <c r="I15" s="178"/>
      <c r="J15" s="178"/>
      <c r="K15" s="178"/>
      <c r="L15" s="178"/>
      <c r="M15" s="178"/>
      <c r="N15" s="178"/>
      <c r="O15" s="178"/>
    </row>
    <row r="16" s="155" customFormat="1" ht="31" customHeight="1" spans="1:15">
      <c r="A16" s="176" t="s">
        <v>132</v>
      </c>
      <c r="B16" s="290" t="s">
        <v>116</v>
      </c>
      <c r="C16" s="177" t="s">
        <v>133</v>
      </c>
      <c r="D16" s="214">
        <v>124745</v>
      </c>
      <c r="E16" s="214">
        <v>124745</v>
      </c>
      <c r="F16" s="214">
        <v>124745</v>
      </c>
      <c r="G16" s="214"/>
      <c r="H16" s="178"/>
      <c r="I16" s="178"/>
      <c r="J16" s="178"/>
      <c r="K16" s="178"/>
      <c r="L16" s="178"/>
      <c r="M16" s="178"/>
      <c r="N16" s="178"/>
      <c r="O16" s="178"/>
    </row>
    <row r="17" s="155" customFormat="1" ht="31" customHeight="1" spans="1:15">
      <c r="A17" s="176" t="s">
        <v>134</v>
      </c>
      <c r="B17" s="290" t="s">
        <v>116</v>
      </c>
      <c r="C17" s="177" t="s">
        <v>135</v>
      </c>
      <c r="D17" s="214">
        <v>124745</v>
      </c>
      <c r="E17" s="214">
        <v>124745</v>
      </c>
      <c r="F17" s="214">
        <v>124745</v>
      </c>
      <c r="G17" s="214"/>
      <c r="H17" s="178"/>
      <c r="I17" s="178"/>
      <c r="J17" s="178"/>
      <c r="K17" s="178"/>
      <c r="L17" s="178"/>
      <c r="M17" s="178"/>
      <c r="N17" s="178"/>
      <c r="O17" s="178"/>
    </row>
    <row r="18" s="155" customFormat="1" ht="31" customHeight="1" spans="1:15">
      <c r="A18" s="176" t="s">
        <v>136</v>
      </c>
      <c r="B18" s="290" t="s">
        <v>116</v>
      </c>
      <c r="C18" s="177" t="s">
        <v>137</v>
      </c>
      <c r="D18" s="214">
        <v>463010</v>
      </c>
      <c r="E18" s="214">
        <v>463010</v>
      </c>
      <c r="F18" s="214">
        <v>463010</v>
      </c>
      <c r="G18" s="214"/>
      <c r="H18" s="178"/>
      <c r="I18" s="178"/>
      <c r="J18" s="178"/>
      <c r="K18" s="178"/>
      <c r="L18" s="178"/>
      <c r="M18" s="178"/>
      <c r="N18" s="178"/>
      <c r="O18" s="178"/>
    </row>
    <row r="19" s="155" customFormat="1" ht="31" customHeight="1" spans="1:15">
      <c r="A19" s="176" t="s">
        <v>138</v>
      </c>
      <c r="B19" s="290" t="s">
        <v>116</v>
      </c>
      <c r="C19" s="177" t="s">
        <v>139</v>
      </c>
      <c r="D19" s="214">
        <v>463010</v>
      </c>
      <c r="E19" s="214">
        <v>463010</v>
      </c>
      <c r="F19" s="214">
        <v>463010</v>
      </c>
      <c r="G19" s="214"/>
      <c r="H19" s="178"/>
      <c r="I19" s="178"/>
      <c r="J19" s="178"/>
      <c r="K19" s="178"/>
      <c r="L19" s="178"/>
      <c r="M19" s="178"/>
      <c r="N19" s="178"/>
      <c r="O19" s="178"/>
    </row>
    <row r="20" s="155" customFormat="1" ht="31" customHeight="1" spans="1:15">
      <c r="A20" s="176" t="s">
        <v>140</v>
      </c>
      <c r="B20" s="290" t="s">
        <v>116</v>
      </c>
      <c r="C20" s="177" t="s">
        <v>141</v>
      </c>
      <c r="D20" s="214">
        <v>463010</v>
      </c>
      <c r="E20" s="214">
        <v>463010</v>
      </c>
      <c r="F20" s="214">
        <v>463010</v>
      </c>
      <c r="G20" s="214"/>
      <c r="H20" s="178"/>
      <c r="I20" s="178"/>
      <c r="J20" s="178"/>
      <c r="K20" s="178"/>
      <c r="L20" s="178"/>
      <c r="M20" s="178"/>
      <c r="N20" s="178"/>
      <c r="O20" s="178"/>
    </row>
    <row r="21" s="155" customFormat="1" ht="31" customHeight="1" spans="1:15">
      <c r="A21" s="176" t="s">
        <v>142</v>
      </c>
      <c r="B21" s="290" t="s">
        <v>116</v>
      </c>
      <c r="C21" s="177" t="s">
        <v>143</v>
      </c>
      <c r="D21" s="214">
        <v>740817</v>
      </c>
      <c r="E21" s="214">
        <v>740817</v>
      </c>
      <c r="F21" s="214">
        <v>740817</v>
      </c>
      <c r="G21" s="214"/>
      <c r="H21" s="178"/>
      <c r="I21" s="178"/>
      <c r="J21" s="178"/>
      <c r="K21" s="178"/>
      <c r="L21" s="178"/>
      <c r="M21" s="178"/>
      <c r="N21" s="178"/>
      <c r="O21" s="178"/>
    </row>
    <row r="22" s="155" customFormat="1" ht="31" customHeight="1" spans="1:15">
      <c r="A22" s="176" t="s">
        <v>144</v>
      </c>
      <c r="B22" s="290" t="s">
        <v>116</v>
      </c>
      <c r="C22" s="177" t="s">
        <v>145</v>
      </c>
      <c r="D22" s="214">
        <v>740817</v>
      </c>
      <c r="E22" s="214">
        <v>740817</v>
      </c>
      <c r="F22" s="214">
        <v>740817</v>
      </c>
      <c r="G22" s="214"/>
      <c r="H22" s="178"/>
      <c r="I22" s="178"/>
      <c r="J22" s="178"/>
      <c r="K22" s="178"/>
      <c r="L22" s="178"/>
      <c r="M22" s="178"/>
      <c r="N22" s="178"/>
      <c r="O22" s="178"/>
    </row>
    <row r="23" s="155" customFormat="1" ht="31" customHeight="1" spans="1:15">
      <c r="A23" s="176" t="s">
        <v>146</v>
      </c>
      <c r="B23" s="290" t="s">
        <v>116</v>
      </c>
      <c r="C23" s="177" t="s">
        <v>147</v>
      </c>
      <c r="D23" s="214">
        <v>740817</v>
      </c>
      <c r="E23" s="214">
        <v>740817</v>
      </c>
      <c r="F23" s="214">
        <v>740817</v>
      </c>
      <c r="G23" s="214"/>
      <c r="H23" s="178"/>
      <c r="I23" s="178"/>
      <c r="J23" s="178"/>
      <c r="K23" s="178"/>
      <c r="L23" s="178"/>
      <c r="M23" s="178"/>
      <c r="N23" s="178"/>
      <c r="O23" s="178"/>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80" zoomScaleNormal="80" workbookViewId="0">
      <selection activeCell="D13" sqref="D13:D27"/>
    </sheetView>
  </sheetViews>
  <sheetFormatPr defaultColWidth="9" defaultRowHeight="11.25" outlineLevelCol="5"/>
  <cols>
    <col min="1" max="1" width="34.6222222222222" style="78" customWidth="1"/>
    <col min="2" max="2" width="19.8777777777778" style="78" customWidth="1"/>
    <col min="3" max="3" width="34.5" style="78" customWidth="1"/>
    <col min="4" max="6" width="17.8111111111111" style="78" customWidth="1"/>
    <col min="7" max="16384" width="9" style="78"/>
  </cols>
  <sheetData>
    <row r="1" ht="12" spans="6:6">
      <c r="F1" s="136" t="s">
        <v>148</v>
      </c>
    </row>
    <row r="2" spans="6:6">
      <c r="F2" s="128"/>
    </row>
    <row r="3" spans="1:6">
      <c r="A3" s="336" t="s">
        <v>149</v>
      </c>
      <c r="B3" s="336"/>
      <c r="C3" s="336"/>
      <c r="D3" s="336"/>
      <c r="E3" s="336"/>
      <c r="F3" s="336"/>
    </row>
    <row r="4" spans="1:6">
      <c r="A4" s="336"/>
      <c r="B4" s="336"/>
      <c r="C4" s="336"/>
      <c r="D4" s="336"/>
      <c r="E4" s="336"/>
      <c r="F4" s="336"/>
    </row>
    <row r="5" ht="19.5" customHeight="1" spans="1:6">
      <c r="A5" s="336"/>
      <c r="B5" s="336"/>
      <c r="C5" s="336"/>
      <c r="D5" s="336"/>
      <c r="E5" s="336"/>
      <c r="F5" s="336"/>
    </row>
    <row r="6" s="155" customFormat="1" ht="20.25" customHeight="1" spans="1:6">
      <c r="A6" s="155" t="s">
        <v>150</v>
      </c>
      <c r="F6" s="136" t="s">
        <v>87</v>
      </c>
    </row>
    <row r="7" s="155" customFormat="1" ht="25.5" customHeight="1" spans="1:6">
      <c r="A7" s="253" t="s">
        <v>4</v>
      </c>
      <c r="B7" s="414"/>
      <c r="C7" s="415" t="s">
        <v>151</v>
      </c>
      <c r="D7" s="416"/>
      <c r="E7" s="416"/>
      <c r="F7" s="417"/>
    </row>
    <row r="8" s="155" customFormat="1" ht="23" customHeight="1" spans="1:6">
      <c r="A8" s="160" t="s">
        <v>6</v>
      </c>
      <c r="B8" s="211" t="s">
        <v>152</v>
      </c>
      <c r="C8" s="160" t="s">
        <v>153</v>
      </c>
      <c r="D8" s="418" t="s">
        <v>154</v>
      </c>
      <c r="E8" s="418" t="s">
        <v>155</v>
      </c>
      <c r="F8" s="211" t="s">
        <v>156</v>
      </c>
    </row>
    <row r="9" s="155" customFormat="1" ht="23" customHeight="1" spans="1:6">
      <c r="A9" s="233" t="s">
        <v>157</v>
      </c>
      <c r="B9" s="419">
        <v>11403881</v>
      </c>
      <c r="C9" s="420" t="s">
        <v>12</v>
      </c>
      <c r="D9" s="421">
        <f>E9+F9</f>
        <v>0</v>
      </c>
      <c r="E9" s="422"/>
      <c r="F9" s="423"/>
    </row>
    <row r="10" s="155" customFormat="1" ht="23" customHeight="1" spans="1:6">
      <c r="A10" s="233" t="s">
        <v>158</v>
      </c>
      <c r="B10" s="419">
        <v>11043881</v>
      </c>
      <c r="C10" s="420" t="s">
        <v>16</v>
      </c>
      <c r="D10" s="421">
        <f t="shared" ref="D10:D29" si="0">E10+F10</f>
        <v>0</v>
      </c>
      <c r="E10" s="422"/>
      <c r="F10" s="423"/>
    </row>
    <row r="11" s="155" customFormat="1" ht="23" customHeight="1" spans="1:6">
      <c r="A11" s="233" t="s">
        <v>159</v>
      </c>
      <c r="B11" s="419">
        <v>360000</v>
      </c>
      <c r="C11" s="420" t="s">
        <v>20</v>
      </c>
      <c r="D11" s="421">
        <f t="shared" si="0"/>
        <v>0</v>
      </c>
      <c r="E11" s="422"/>
      <c r="F11" s="423"/>
    </row>
    <row r="12" s="155" customFormat="1" ht="23" customHeight="1" spans="1:6">
      <c r="A12" s="233" t="s">
        <v>160</v>
      </c>
      <c r="B12" s="424"/>
      <c r="C12" s="420" t="s">
        <v>24</v>
      </c>
      <c r="D12" s="421">
        <f t="shared" si="0"/>
        <v>0</v>
      </c>
      <c r="E12" s="422"/>
      <c r="F12" s="423"/>
    </row>
    <row r="13" s="155" customFormat="1" ht="23" customHeight="1" spans="1:6">
      <c r="A13" s="233" t="s">
        <v>161</v>
      </c>
      <c r="B13" s="424"/>
      <c r="C13" s="420" t="s">
        <v>28</v>
      </c>
      <c r="D13" s="425">
        <v>8593675</v>
      </c>
      <c r="E13" s="425">
        <v>8593675</v>
      </c>
      <c r="F13" s="423"/>
    </row>
    <row r="14" s="155" customFormat="1" ht="23" customHeight="1" spans="1:6">
      <c r="A14" s="233" t="s">
        <v>162</v>
      </c>
      <c r="B14" s="424"/>
      <c r="C14" s="420" t="s">
        <v>31</v>
      </c>
      <c r="D14" s="426">
        <f t="shared" si="0"/>
        <v>0</v>
      </c>
      <c r="E14" s="427"/>
      <c r="F14" s="423"/>
    </row>
    <row r="15" s="155" customFormat="1" ht="23" customHeight="1" spans="1:6">
      <c r="A15" s="233"/>
      <c r="B15" s="424"/>
      <c r="C15" s="420" t="s">
        <v>35</v>
      </c>
      <c r="D15" s="426">
        <f t="shared" si="0"/>
        <v>0</v>
      </c>
      <c r="E15" s="427"/>
      <c r="F15" s="423"/>
    </row>
    <row r="16" s="155" customFormat="1" ht="23" customHeight="1" spans="1:6">
      <c r="A16" s="233"/>
      <c r="B16" s="424"/>
      <c r="C16" s="420" t="s">
        <v>38</v>
      </c>
      <c r="D16" s="428">
        <v>1606379</v>
      </c>
      <c r="E16" s="428">
        <v>1606379</v>
      </c>
      <c r="F16" s="423"/>
    </row>
    <row r="17" s="155" customFormat="1" ht="23" customHeight="1" spans="1:6">
      <c r="A17" s="233"/>
      <c r="B17" s="424"/>
      <c r="C17" s="420" t="s">
        <v>163</v>
      </c>
      <c r="D17" s="428">
        <v>463010</v>
      </c>
      <c r="E17" s="428">
        <v>463010</v>
      </c>
      <c r="F17" s="423"/>
    </row>
    <row r="18" s="155" customFormat="1" ht="23" customHeight="1" spans="1:6">
      <c r="A18" s="233"/>
      <c r="B18" s="424"/>
      <c r="C18" s="420" t="s">
        <v>164</v>
      </c>
      <c r="D18" s="426">
        <f t="shared" si="0"/>
        <v>0</v>
      </c>
      <c r="E18" s="427"/>
      <c r="F18" s="423"/>
    </row>
    <row r="19" s="155" customFormat="1" ht="23" customHeight="1" spans="1:6">
      <c r="A19" s="233"/>
      <c r="B19" s="424"/>
      <c r="C19" s="420" t="s">
        <v>165</v>
      </c>
      <c r="D19" s="426">
        <f t="shared" si="0"/>
        <v>0</v>
      </c>
      <c r="E19" s="427"/>
      <c r="F19" s="423"/>
    </row>
    <row r="20" s="155" customFormat="1" ht="23" customHeight="1" spans="1:6">
      <c r="A20" s="233"/>
      <c r="B20" s="424"/>
      <c r="C20" s="420" t="s">
        <v>166</v>
      </c>
      <c r="D20" s="426">
        <f t="shared" si="0"/>
        <v>0</v>
      </c>
      <c r="E20" s="427"/>
      <c r="F20" s="423"/>
    </row>
    <row r="21" s="155" customFormat="1" ht="23" customHeight="1" spans="1:6">
      <c r="A21" s="178"/>
      <c r="B21" s="424"/>
      <c r="C21" s="420" t="s">
        <v>167</v>
      </c>
      <c r="D21" s="426">
        <f t="shared" si="0"/>
        <v>0</v>
      </c>
      <c r="E21" s="427"/>
      <c r="F21" s="423"/>
    </row>
    <row r="22" s="155" customFormat="1" ht="23" customHeight="1" spans="1:6">
      <c r="A22" s="178"/>
      <c r="B22" s="424"/>
      <c r="C22" s="429" t="s">
        <v>168</v>
      </c>
      <c r="D22" s="426">
        <f t="shared" si="0"/>
        <v>0</v>
      </c>
      <c r="E22" s="427"/>
      <c r="F22" s="423"/>
    </row>
    <row r="23" s="155" customFormat="1" ht="23" customHeight="1" spans="1:6">
      <c r="A23" s="178"/>
      <c r="B23" s="424"/>
      <c r="C23" s="429" t="s">
        <v>169</v>
      </c>
      <c r="D23" s="426">
        <f t="shared" si="0"/>
        <v>0</v>
      </c>
      <c r="E23" s="427"/>
      <c r="F23" s="423"/>
    </row>
    <row r="24" s="155" customFormat="1" ht="23" customHeight="1" spans="1:6">
      <c r="A24" s="178"/>
      <c r="B24" s="424"/>
      <c r="C24" s="429" t="s">
        <v>170</v>
      </c>
      <c r="D24" s="426">
        <f t="shared" si="0"/>
        <v>0</v>
      </c>
      <c r="E24" s="427"/>
      <c r="F24" s="423"/>
    </row>
    <row r="25" s="155" customFormat="1" ht="23" customHeight="1" spans="1:6">
      <c r="A25" s="178"/>
      <c r="B25" s="424"/>
      <c r="C25" s="429" t="s">
        <v>171</v>
      </c>
      <c r="D25" s="426">
        <f t="shared" si="0"/>
        <v>0</v>
      </c>
      <c r="E25" s="427"/>
      <c r="F25" s="423"/>
    </row>
    <row r="26" s="155" customFormat="1" ht="23" customHeight="1" spans="1:6">
      <c r="A26" s="178"/>
      <c r="B26" s="424"/>
      <c r="C26" s="429" t="s">
        <v>172</v>
      </c>
      <c r="D26" s="426">
        <f t="shared" si="0"/>
        <v>0</v>
      </c>
      <c r="E26" s="427"/>
      <c r="F26" s="423"/>
    </row>
    <row r="27" s="155" customFormat="1" ht="23" customHeight="1" spans="1:6">
      <c r="A27" s="178"/>
      <c r="B27" s="424"/>
      <c r="C27" s="429" t="s">
        <v>173</v>
      </c>
      <c r="D27" s="428">
        <v>740817</v>
      </c>
      <c r="E27" s="428">
        <v>740817</v>
      </c>
      <c r="F27" s="423"/>
    </row>
    <row r="28" s="155" customFormat="1" ht="23" customHeight="1" spans="1:6">
      <c r="A28" s="233"/>
      <c r="B28" s="424"/>
      <c r="C28" s="429" t="s">
        <v>174</v>
      </c>
      <c r="D28" s="421">
        <f t="shared" si="0"/>
        <v>0</v>
      </c>
      <c r="E28" s="422"/>
      <c r="F28" s="423"/>
    </row>
    <row r="29" s="155" customFormat="1" ht="23" customHeight="1" spans="1:6">
      <c r="A29" s="165" t="s">
        <v>78</v>
      </c>
      <c r="B29" s="419">
        <v>11403881</v>
      </c>
      <c r="C29" s="418" t="s">
        <v>90</v>
      </c>
      <c r="D29" s="430">
        <f t="shared" si="0"/>
        <v>11403881</v>
      </c>
      <c r="E29" s="431">
        <v>11403881</v>
      </c>
      <c r="F29" s="432"/>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showGridLines="0" showZeros="0" topLeftCell="A4" workbookViewId="0">
      <selection activeCell="A7" sqref="A7:B23"/>
    </sheetView>
  </sheetViews>
  <sheetFormatPr defaultColWidth="9.12222222222222" defaultRowHeight="11.25"/>
  <cols>
    <col min="1" max="1" width="22.8333333333333" style="78" customWidth="1"/>
    <col min="2" max="2" width="17.3333333333333" style="78" customWidth="1"/>
    <col min="3" max="3" width="60" style="78" customWidth="1"/>
    <col min="4" max="4" width="14.8777777777778" style="78" customWidth="1"/>
    <col min="5" max="5" width="14.1666666666667" style="78" customWidth="1"/>
    <col min="6" max="6" width="16.3333333333333" style="78" customWidth="1"/>
    <col min="7" max="7" width="15.3333333333333" style="78" customWidth="1"/>
    <col min="8" max="8" width="15.6666666666667" style="78" customWidth="1"/>
    <col min="9" max="9" width="10.3777777777778" style="78" customWidth="1"/>
    <col min="10" max="10" width="13.3333333333333" style="78" customWidth="1"/>
    <col min="11" max="11" width="10.3777777777778" style="78" customWidth="1"/>
    <col min="12" max="12" width="12.3333333333333" style="78" customWidth="1"/>
    <col min="13" max="13" width="10.3777777777778" style="78" customWidth="1"/>
    <col min="14" max="14" width="12.1666666666667" style="78" customWidth="1"/>
    <col min="15" max="15" width="10.3777777777778" style="78" customWidth="1"/>
    <col min="16" max="16" width="11.8333333333333" style="78" customWidth="1"/>
    <col min="17" max="17" width="12.1666666666667" style="78" customWidth="1"/>
    <col min="18" max="20" width="10.3777777777778" style="78" customWidth="1"/>
    <col min="21" max="21" width="11.6666666666667" style="78" customWidth="1"/>
    <col min="22" max="22" width="10.3777777777778" style="78" customWidth="1"/>
    <col min="23" max="24" width="6.87777777777778" style="78" customWidth="1"/>
    <col min="25" max="16384" width="9.12222222222222" style="78"/>
  </cols>
  <sheetData>
    <row r="1" ht="24.75" customHeight="1" spans="1:24">
      <c r="A1" s="305"/>
      <c r="B1" s="305"/>
      <c r="C1" s="305"/>
      <c r="D1" s="305"/>
      <c r="E1" s="305"/>
      <c r="F1" s="305"/>
      <c r="G1" s="305"/>
      <c r="H1" s="305"/>
      <c r="I1" s="305"/>
      <c r="J1" s="305"/>
      <c r="K1" s="305"/>
      <c r="L1" s="305"/>
      <c r="M1" s="305"/>
      <c r="N1" s="305"/>
      <c r="O1" s="305"/>
      <c r="P1" s="305"/>
      <c r="Q1" s="314"/>
      <c r="R1" s="314"/>
      <c r="S1" s="313"/>
      <c r="T1" s="313"/>
      <c r="U1" s="324"/>
      <c r="V1" s="283" t="s">
        <v>175</v>
      </c>
      <c r="W1" s="313"/>
      <c r="X1" s="313"/>
    </row>
    <row r="2" ht="24.75" customHeight="1" spans="1:24">
      <c r="A2" s="306" t="s">
        <v>176</v>
      </c>
      <c r="B2" s="306"/>
      <c r="C2" s="306"/>
      <c r="D2" s="306"/>
      <c r="E2" s="306"/>
      <c r="F2" s="306"/>
      <c r="G2" s="306"/>
      <c r="H2" s="306"/>
      <c r="I2" s="306"/>
      <c r="J2" s="306"/>
      <c r="K2" s="306"/>
      <c r="L2" s="306"/>
      <c r="M2" s="306"/>
      <c r="N2" s="306"/>
      <c r="O2" s="306"/>
      <c r="P2" s="306"/>
      <c r="Q2" s="306"/>
      <c r="R2" s="306"/>
      <c r="S2" s="306"/>
      <c r="T2" s="306"/>
      <c r="U2" s="306"/>
      <c r="V2" s="306"/>
      <c r="W2" s="313"/>
      <c r="X2" s="313"/>
    </row>
    <row r="3" s="155" customFormat="1" ht="24.75" customHeight="1" spans="1:24">
      <c r="A3" s="307"/>
      <c r="B3" s="305"/>
      <c r="C3" s="305"/>
      <c r="D3" s="305"/>
      <c r="E3" s="305"/>
      <c r="F3" s="305"/>
      <c r="G3" s="305"/>
      <c r="H3" s="305"/>
      <c r="I3" s="305"/>
      <c r="J3" s="305"/>
      <c r="K3" s="305"/>
      <c r="L3" s="305"/>
      <c r="M3" s="305"/>
      <c r="N3" s="305"/>
      <c r="O3" s="305"/>
      <c r="P3" s="305"/>
      <c r="Q3" s="315"/>
      <c r="R3" s="315"/>
      <c r="S3" s="319"/>
      <c r="T3" s="319"/>
      <c r="U3" s="319"/>
      <c r="V3" s="334" t="s">
        <v>87</v>
      </c>
      <c r="W3" s="319"/>
      <c r="X3" s="319"/>
    </row>
    <row r="4" s="155" customFormat="1" ht="24.75" customHeight="1" spans="1:24">
      <c r="A4" s="400" t="s">
        <v>110</v>
      </c>
      <c r="B4" s="330" t="s">
        <v>88</v>
      </c>
      <c r="C4" s="401" t="s">
        <v>111</v>
      </c>
      <c r="D4" s="326" t="s">
        <v>90</v>
      </c>
      <c r="E4" s="326" t="s">
        <v>177</v>
      </c>
      <c r="F4" s="326"/>
      <c r="G4" s="326"/>
      <c r="H4" s="326"/>
      <c r="I4" s="325" t="s">
        <v>178</v>
      </c>
      <c r="J4" s="325"/>
      <c r="K4" s="325"/>
      <c r="L4" s="325"/>
      <c r="M4" s="325"/>
      <c r="N4" s="325"/>
      <c r="O4" s="325"/>
      <c r="P4" s="325"/>
      <c r="Q4" s="325"/>
      <c r="R4" s="325"/>
      <c r="S4" s="330" t="s">
        <v>179</v>
      </c>
      <c r="T4" s="325" t="s">
        <v>180</v>
      </c>
      <c r="U4" s="410" t="s">
        <v>181</v>
      </c>
      <c r="V4" s="325" t="s">
        <v>182</v>
      </c>
      <c r="W4" s="319"/>
      <c r="X4" s="319"/>
    </row>
    <row r="5" s="155" customFormat="1" ht="24.75" customHeight="1" spans="1:24">
      <c r="A5" s="400"/>
      <c r="B5" s="330"/>
      <c r="C5" s="401"/>
      <c r="D5" s="325"/>
      <c r="E5" s="402" t="s">
        <v>154</v>
      </c>
      <c r="F5" s="333" t="s">
        <v>183</v>
      </c>
      <c r="G5" s="333" t="s">
        <v>184</v>
      </c>
      <c r="H5" s="333" t="s">
        <v>185</v>
      </c>
      <c r="I5" s="333" t="s">
        <v>154</v>
      </c>
      <c r="J5" s="405" t="s">
        <v>186</v>
      </c>
      <c r="K5" s="405" t="s">
        <v>187</v>
      </c>
      <c r="L5" s="405" t="s">
        <v>188</v>
      </c>
      <c r="M5" s="406" t="s">
        <v>189</v>
      </c>
      <c r="N5" s="333" t="s">
        <v>190</v>
      </c>
      <c r="O5" s="333" t="s">
        <v>191</v>
      </c>
      <c r="P5" s="333" t="s">
        <v>192</v>
      </c>
      <c r="Q5" s="333" t="s">
        <v>193</v>
      </c>
      <c r="R5" s="411" t="s">
        <v>194</v>
      </c>
      <c r="S5" s="326"/>
      <c r="T5" s="325"/>
      <c r="U5" s="410"/>
      <c r="V5" s="325"/>
      <c r="W5" s="319"/>
      <c r="X5" s="319"/>
    </row>
    <row r="6" s="155" customFormat="1" ht="30.75" customHeight="1" spans="1:24">
      <c r="A6" s="400"/>
      <c r="B6" s="330"/>
      <c r="C6" s="401"/>
      <c r="D6" s="325"/>
      <c r="E6" s="331"/>
      <c r="F6" s="325"/>
      <c r="G6" s="325"/>
      <c r="H6" s="325"/>
      <c r="I6" s="325"/>
      <c r="J6" s="407"/>
      <c r="K6" s="407"/>
      <c r="L6" s="407"/>
      <c r="M6" s="405"/>
      <c r="N6" s="325"/>
      <c r="O6" s="325"/>
      <c r="P6" s="325"/>
      <c r="Q6" s="325"/>
      <c r="R6" s="326"/>
      <c r="S6" s="326"/>
      <c r="T6" s="325"/>
      <c r="U6" s="410"/>
      <c r="V6" s="325"/>
      <c r="W6" s="319"/>
      <c r="X6" s="319"/>
    </row>
    <row r="7" s="155" customFormat="1" ht="26" customHeight="1" spans="1:24">
      <c r="A7" s="369"/>
      <c r="B7" s="169" t="s">
        <v>114</v>
      </c>
      <c r="C7" s="170" t="s">
        <v>115</v>
      </c>
      <c r="D7" s="403">
        <v>11403881</v>
      </c>
      <c r="E7" s="403">
        <v>11403881</v>
      </c>
      <c r="F7" s="404">
        <v>9518314</v>
      </c>
      <c r="G7" s="404">
        <v>1659080</v>
      </c>
      <c r="H7" s="404">
        <v>226487</v>
      </c>
      <c r="I7" s="408"/>
      <c r="J7" s="408"/>
      <c r="K7" s="408"/>
      <c r="L7" s="408"/>
      <c r="M7" s="408"/>
      <c r="N7" s="408"/>
      <c r="O7" s="408"/>
      <c r="P7" s="408"/>
      <c r="Q7" s="408"/>
      <c r="R7" s="408"/>
      <c r="S7" s="412"/>
      <c r="T7" s="412"/>
      <c r="U7" s="413"/>
      <c r="V7" s="412"/>
      <c r="W7" s="319"/>
      <c r="X7" s="319"/>
    </row>
    <row r="8" s="155" customFormat="1" ht="26" customHeight="1" spans="1:24">
      <c r="A8" s="370"/>
      <c r="B8" s="173" t="s">
        <v>116</v>
      </c>
      <c r="C8" s="170" t="s">
        <v>117</v>
      </c>
      <c r="D8" s="403">
        <v>11403881</v>
      </c>
      <c r="E8" s="403">
        <v>11403881</v>
      </c>
      <c r="F8" s="404">
        <v>9518314</v>
      </c>
      <c r="G8" s="404">
        <v>1659080</v>
      </c>
      <c r="H8" s="404">
        <v>226487</v>
      </c>
      <c r="I8" s="408"/>
      <c r="J8" s="408"/>
      <c r="K8" s="408"/>
      <c r="L8" s="408"/>
      <c r="M8" s="408"/>
      <c r="N8" s="408"/>
      <c r="O8" s="408"/>
      <c r="P8" s="408"/>
      <c r="Q8" s="408"/>
      <c r="R8" s="408"/>
      <c r="S8" s="412"/>
      <c r="T8" s="412"/>
      <c r="U8" s="413"/>
      <c r="V8" s="412"/>
      <c r="W8" s="319"/>
      <c r="X8" s="319"/>
    </row>
    <row r="9" s="155" customFormat="1" ht="26" customHeight="1" spans="1:24">
      <c r="A9" s="207" t="s">
        <v>118</v>
      </c>
      <c r="B9" s="173" t="s">
        <v>116</v>
      </c>
      <c r="C9" s="208" t="s">
        <v>119</v>
      </c>
      <c r="D9" s="273">
        <v>8593675</v>
      </c>
      <c r="E9" s="273">
        <v>8593675</v>
      </c>
      <c r="F9" s="273">
        <v>6708108</v>
      </c>
      <c r="G9" s="273">
        <v>1659080</v>
      </c>
      <c r="H9" s="273">
        <v>226487</v>
      </c>
      <c r="I9" s="408"/>
      <c r="J9" s="408"/>
      <c r="K9" s="408"/>
      <c r="L9" s="408"/>
      <c r="M9" s="408"/>
      <c r="N9" s="408"/>
      <c r="O9" s="408"/>
      <c r="P9" s="408"/>
      <c r="Q9" s="408"/>
      <c r="R9" s="408"/>
      <c r="S9" s="412"/>
      <c r="T9" s="412"/>
      <c r="U9" s="413"/>
      <c r="V9" s="412"/>
      <c r="W9" s="319"/>
      <c r="X9" s="319"/>
    </row>
    <row r="10" s="155" customFormat="1" ht="26" customHeight="1" spans="1:24">
      <c r="A10" s="207" t="s">
        <v>120</v>
      </c>
      <c r="B10" s="173" t="s">
        <v>116</v>
      </c>
      <c r="C10" s="208" t="s">
        <v>121</v>
      </c>
      <c r="D10" s="273">
        <v>8593675</v>
      </c>
      <c r="E10" s="273">
        <v>8593675</v>
      </c>
      <c r="F10" s="273">
        <v>6708108</v>
      </c>
      <c r="G10" s="273">
        <v>1659080</v>
      </c>
      <c r="H10" s="273">
        <v>226487</v>
      </c>
      <c r="I10" s="408"/>
      <c r="J10" s="408"/>
      <c r="K10" s="408"/>
      <c r="L10" s="408"/>
      <c r="M10" s="408"/>
      <c r="N10" s="408"/>
      <c r="O10" s="408"/>
      <c r="P10" s="408"/>
      <c r="Q10" s="408"/>
      <c r="R10" s="408"/>
      <c r="S10" s="412"/>
      <c r="T10" s="412"/>
      <c r="U10" s="413"/>
      <c r="V10" s="412"/>
      <c r="W10" s="319"/>
      <c r="X10" s="319"/>
    </row>
    <row r="11" s="155" customFormat="1" ht="26" customHeight="1" spans="1:24">
      <c r="A11" s="207" t="s">
        <v>122</v>
      </c>
      <c r="B11" s="173" t="s">
        <v>116</v>
      </c>
      <c r="C11" s="208" t="s">
        <v>123</v>
      </c>
      <c r="D11" s="273">
        <v>8593675</v>
      </c>
      <c r="E11" s="273">
        <v>8593675</v>
      </c>
      <c r="F11" s="273">
        <v>6708108</v>
      </c>
      <c r="G11" s="273">
        <v>1659080</v>
      </c>
      <c r="H11" s="273">
        <v>226487</v>
      </c>
      <c r="I11" s="408"/>
      <c r="J11" s="408"/>
      <c r="K11" s="408"/>
      <c r="L11" s="408"/>
      <c r="M11" s="408"/>
      <c r="N11" s="408"/>
      <c r="O11" s="408"/>
      <c r="P11" s="408"/>
      <c r="Q11" s="408"/>
      <c r="R11" s="408"/>
      <c r="S11" s="412"/>
      <c r="T11" s="412"/>
      <c r="U11" s="413"/>
      <c r="V11" s="412"/>
      <c r="W11" s="319"/>
      <c r="X11" s="319"/>
    </row>
    <row r="12" s="155" customFormat="1" ht="26" customHeight="1" spans="1:24">
      <c r="A12" s="207" t="s">
        <v>124</v>
      </c>
      <c r="B12" s="173" t="s">
        <v>116</v>
      </c>
      <c r="C12" s="208" t="s">
        <v>125</v>
      </c>
      <c r="D12" s="276">
        <v>1606379</v>
      </c>
      <c r="E12" s="276">
        <v>1606379</v>
      </c>
      <c r="F12" s="276">
        <v>1606379</v>
      </c>
      <c r="G12" s="273"/>
      <c r="H12" s="273"/>
      <c r="I12" s="408"/>
      <c r="J12" s="408"/>
      <c r="K12" s="408"/>
      <c r="L12" s="408"/>
      <c r="M12" s="408"/>
      <c r="N12" s="408"/>
      <c r="O12" s="408"/>
      <c r="P12" s="408"/>
      <c r="Q12" s="408"/>
      <c r="R12" s="408"/>
      <c r="S12" s="412"/>
      <c r="T12" s="412"/>
      <c r="U12" s="413"/>
      <c r="V12" s="412"/>
      <c r="W12" s="319"/>
      <c r="X12" s="319"/>
    </row>
    <row r="13" s="155" customFormat="1" ht="26" customHeight="1" spans="1:24">
      <c r="A13" s="207" t="s">
        <v>126</v>
      </c>
      <c r="B13" s="173" t="s">
        <v>116</v>
      </c>
      <c r="C13" s="208" t="s">
        <v>127</v>
      </c>
      <c r="D13" s="276">
        <v>1481634</v>
      </c>
      <c r="E13" s="276">
        <v>1481634</v>
      </c>
      <c r="F13" s="276">
        <v>1481634</v>
      </c>
      <c r="G13" s="273"/>
      <c r="H13" s="273"/>
      <c r="I13" s="408"/>
      <c r="J13" s="408"/>
      <c r="K13" s="408"/>
      <c r="L13" s="408"/>
      <c r="M13" s="408"/>
      <c r="N13" s="408"/>
      <c r="O13" s="408"/>
      <c r="P13" s="408"/>
      <c r="Q13" s="408"/>
      <c r="R13" s="408"/>
      <c r="S13" s="412"/>
      <c r="T13" s="412"/>
      <c r="U13" s="413"/>
      <c r="V13" s="412"/>
      <c r="W13" s="319"/>
      <c r="X13" s="319"/>
    </row>
    <row r="14" s="155" customFormat="1" ht="26" customHeight="1" spans="1:24">
      <c r="A14" s="207" t="s">
        <v>128</v>
      </c>
      <c r="B14" s="173" t="s">
        <v>116</v>
      </c>
      <c r="C14" s="208" t="s">
        <v>129</v>
      </c>
      <c r="D14" s="276">
        <v>987756</v>
      </c>
      <c r="E14" s="276">
        <v>987756</v>
      </c>
      <c r="F14" s="276">
        <v>987756</v>
      </c>
      <c r="G14" s="273"/>
      <c r="H14" s="273"/>
      <c r="I14" s="408"/>
      <c r="J14" s="408"/>
      <c r="K14" s="408"/>
      <c r="L14" s="408"/>
      <c r="M14" s="408"/>
      <c r="N14" s="408"/>
      <c r="O14" s="408"/>
      <c r="P14" s="408"/>
      <c r="Q14" s="408"/>
      <c r="R14" s="408"/>
      <c r="S14" s="412"/>
      <c r="T14" s="412"/>
      <c r="U14" s="413"/>
      <c r="V14" s="412"/>
      <c r="W14" s="319"/>
      <c r="X14" s="319"/>
    </row>
    <row r="15" s="155" customFormat="1" ht="26" customHeight="1" spans="1:24">
      <c r="A15" s="207" t="s">
        <v>130</v>
      </c>
      <c r="B15" s="173" t="s">
        <v>116</v>
      </c>
      <c r="C15" s="208" t="s">
        <v>131</v>
      </c>
      <c r="D15" s="276">
        <v>493878</v>
      </c>
      <c r="E15" s="276">
        <v>493878</v>
      </c>
      <c r="F15" s="276">
        <v>493878</v>
      </c>
      <c r="G15" s="273"/>
      <c r="H15" s="273"/>
      <c r="I15" s="408"/>
      <c r="J15" s="408"/>
      <c r="K15" s="408"/>
      <c r="L15" s="408"/>
      <c r="M15" s="408"/>
      <c r="N15" s="408"/>
      <c r="O15" s="408"/>
      <c r="P15" s="408"/>
      <c r="Q15" s="408"/>
      <c r="R15" s="408"/>
      <c r="S15" s="412"/>
      <c r="T15" s="412"/>
      <c r="U15" s="413"/>
      <c r="V15" s="412"/>
      <c r="W15" s="319"/>
      <c r="X15" s="319"/>
    </row>
    <row r="16" s="155" customFormat="1" ht="26" customHeight="1" spans="1:24">
      <c r="A16" s="207" t="s">
        <v>132</v>
      </c>
      <c r="B16" s="173" t="s">
        <v>116</v>
      </c>
      <c r="C16" s="208" t="s">
        <v>133</v>
      </c>
      <c r="D16" s="276">
        <v>124745</v>
      </c>
      <c r="E16" s="276">
        <v>124745</v>
      </c>
      <c r="F16" s="276">
        <v>124745</v>
      </c>
      <c r="G16" s="273"/>
      <c r="H16" s="273"/>
      <c r="I16" s="408"/>
      <c r="J16" s="408"/>
      <c r="K16" s="408"/>
      <c r="L16" s="408"/>
      <c r="M16" s="408"/>
      <c r="N16" s="408"/>
      <c r="O16" s="408"/>
      <c r="P16" s="408"/>
      <c r="Q16" s="408"/>
      <c r="R16" s="408"/>
      <c r="S16" s="412"/>
      <c r="T16" s="412"/>
      <c r="U16" s="413"/>
      <c r="V16" s="412"/>
      <c r="W16" s="319"/>
      <c r="X16" s="319"/>
    </row>
    <row r="17" s="155" customFormat="1" ht="26" customHeight="1" spans="1:24">
      <c r="A17" s="207" t="s">
        <v>134</v>
      </c>
      <c r="B17" s="173" t="s">
        <v>116</v>
      </c>
      <c r="C17" s="208" t="s">
        <v>135</v>
      </c>
      <c r="D17" s="276">
        <v>124745</v>
      </c>
      <c r="E17" s="276">
        <v>124745</v>
      </c>
      <c r="F17" s="276">
        <v>124745</v>
      </c>
      <c r="G17" s="273"/>
      <c r="H17" s="273"/>
      <c r="I17" s="408"/>
      <c r="J17" s="408"/>
      <c r="K17" s="408"/>
      <c r="L17" s="408"/>
      <c r="M17" s="408"/>
      <c r="N17" s="408"/>
      <c r="O17" s="408"/>
      <c r="P17" s="408"/>
      <c r="Q17" s="408"/>
      <c r="R17" s="408"/>
      <c r="S17" s="412"/>
      <c r="T17" s="412"/>
      <c r="U17" s="413"/>
      <c r="V17" s="412"/>
      <c r="W17" s="319"/>
      <c r="X17" s="319"/>
    </row>
    <row r="18" s="155" customFormat="1" ht="26" customHeight="1" spans="1:22">
      <c r="A18" s="207" t="s">
        <v>136</v>
      </c>
      <c r="B18" s="173" t="s">
        <v>116</v>
      </c>
      <c r="C18" s="208" t="s">
        <v>137</v>
      </c>
      <c r="D18" s="276">
        <v>463010</v>
      </c>
      <c r="E18" s="276">
        <v>463010</v>
      </c>
      <c r="F18" s="276">
        <v>463010</v>
      </c>
      <c r="G18" s="276"/>
      <c r="H18" s="276"/>
      <c r="I18" s="409"/>
      <c r="J18" s="409"/>
      <c r="K18" s="409"/>
      <c r="L18" s="409"/>
      <c r="M18" s="409"/>
      <c r="N18" s="409"/>
      <c r="O18" s="409"/>
      <c r="P18" s="409"/>
      <c r="Q18" s="409"/>
      <c r="R18" s="409"/>
      <c r="S18" s="409"/>
      <c r="T18" s="409"/>
      <c r="U18" s="409"/>
      <c r="V18" s="409"/>
    </row>
    <row r="19" s="155" customFormat="1" ht="26" customHeight="1" spans="1:22">
      <c r="A19" s="207" t="s">
        <v>138</v>
      </c>
      <c r="B19" s="173" t="s">
        <v>116</v>
      </c>
      <c r="C19" s="208" t="s">
        <v>139</v>
      </c>
      <c r="D19" s="276">
        <v>463010</v>
      </c>
      <c r="E19" s="276">
        <v>463010</v>
      </c>
      <c r="F19" s="276">
        <v>463010</v>
      </c>
      <c r="G19" s="276"/>
      <c r="H19" s="276"/>
      <c r="I19" s="409"/>
      <c r="J19" s="409"/>
      <c r="K19" s="409"/>
      <c r="L19" s="409"/>
      <c r="M19" s="409"/>
      <c r="N19" s="409"/>
      <c r="O19" s="409"/>
      <c r="P19" s="409"/>
      <c r="Q19" s="409"/>
      <c r="R19" s="409"/>
      <c r="S19" s="409"/>
      <c r="T19" s="409"/>
      <c r="U19" s="409"/>
      <c r="V19" s="409"/>
    </row>
    <row r="20" s="155" customFormat="1" ht="26" customHeight="1" spans="1:22">
      <c r="A20" s="207" t="s">
        <v>140</v>
      </c>
      <c r="B20" s="173" t="s">
        <v>116</v>
      </c>
      <c r="C20" s="208" t="s">
        <v>141</v>
      </c>
      <c r="D20" s="276">
        <v>463010</v>
      </c>
      <c r="E20" s="276">
        <v>463010</v>
      </c>
      <c r="F20" s="276">
        <v>463010</v>
      </c>
      <c r="G20" s="276"/>
      <c r="H20" s="276"/>
      <c r="I20" s="409"/>
      <c r="J20" s="409"/>
      <c r="K20" s="409"/>
      <c r="L20" s="409"/>
      <c r="M20" s="409"/>
      <c r="N20" s="409"/>
      <c r="O20" s="409"/>
      <c r="P20" s="409"/>
      <c r="Q20" s="409"/>
      <c r="R20" s="409"/>
      <c r="S20" s="409"/>
      <c r="T20" s="409"/>
      <c r="U20" s="409"/>
      <c r="V20" s="409"/>
    </row>
    <row r="21" s="155" customFormat="1" ht="26" customHeight="1" spans="1:22">
      <c r="A21" s="207" t="s">
        <v>142</v>
      </c>
      <c r="B21" s="173" t="s">
        <v>116</v>
      </c>
      <c r="C21" s="208" t="s">
        <v>143</v>
      </c>
      <c r="D21" s="276">
        <v>740817</v>
      </c>
      <c r="E21" s="276">
        <v>740817</v>
      </c>
      <c r="F21" s="276">
        <v>740817</v>
      </c>
      <c r="G21" s="276"/>
      <c r="H21" s="276"/>
      <c r="I21" s="409"/>
      <c r="J21" s="409"/>
      <c r="K21" s="409"/>
      <c r="L21" s="409"/>
      <c r="M21" s="409"/>
      <c r="N21" s="409"/>
      <c r="O21" s="409"/>
      <c r="P21" s="409"/>
      <c r="Q21" s="409"/>
      <c r="R21" s="409"/>
      <c r="S21" s="409"/>
      <c r="T21" s="409"/>
      <c r="U21" s="409"/>
      <c r="V21" s="409"/>
    </row>
    <row r="22" s="155" customFormat="1" ht="26" customHeight="1" spans="1:22">
      <c r="A22" s="207" t="s">
        <v>144</v>
      </c>
      <c r="B22" s="173" t="s">
        <v>116</v>
      </c>
      <c r="C22" s="208" t="s">
        <v>145</v>
      </c>
      <c r="D22" s="276">
        <v>740817</v>
      </c>
      <c r="E22" s="276">
        <v>740817</v>
      </c>
      <c r="F22" s="276">
        <v>740817</v>
      </c>
      <c r="G22" s="276"/>
      <c r="H22" s="276"/>
      <c r="I22" s="409"/>
      <c r="J22" s="409"/>
      <c r="K22" s="409"/>
      <c r="L22" s="409"/>
      <c r="M22" s="409"/>
      <c r="N22" s="409"/>
      <c r="O22" s="409"/>
      <c r="P22" s="409"/>
      <c r="Q22" s="409"/>
      <c r="R22" s="409"/>
      <c r="S22" s="409"/>
      <c r="T22" s="409"/>
      <c r="U22" s="409"/>
      <c r="V22" s="409"/>
    </row>
    <row r="23" s="155" customFormat="1" ht="26" customHeight="1" spans="1:22">
      <c r="A23" s="207" t="s">
        <v>146</v>
      </c>
      <c r="B23" s="173" t="s">
        <v>116</v>
      </c>
      <c r="C23" s="208" t="s">
        <v>147</v>
      </c>
      <c r="D23" s="276">
        <v>740817</v>
      </c>
      <c r="E23" s="276">
        <v>740817</v>
      </c>
      <c r="F23" s="276">
        <v>740817</v>
      </c>
      <c r="G23" s="276"/>
      <c r="H23" s="276"/>
      <c r="I23" s="409"/>
      <c r="J23" s="409"/>
      <c r="K23" s="409"/>
      <c r="L23" s="409"/>
      <c r="M23" s="409"/>
      <c r="N23" s="409"/>
      <c r="O23" s="409"/>
      <c r="P23" s="409"/>
      <c r="Q23" s="409"/>
      <c r="R23" s="409"/>
      <c r="S23" s="409"/>
      <c r="T23" s="409"/>
      <c r="U23" s="409"/>
      <c r="V23" s="40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topLeftCell="A4" workbookViewId="0">
      <selection activeCell="A7" sqref="A7:B23"/>
    </sheetView>
  </sheetViews>
  <sheetFormatPr defaultColWidth="9.12222222222222" defaultRowHeight="11.25" outlineLevelCol="7"/>
  <cols>
    <col min="1" max="1" width="22" style="375" customWidth="1"/>
    <col min="2" max="2" width="18.6666666666667" style="393" customWidth="1"/>
    <col min="3" max="3" width="66.1666666666667" style="393" customWidth="1"/>
    <col min="4" max="4" width="14.8777777777778" style="393" customWidth="1"/>
    <col min="5" max="7" width="21.5" style="393" customWidth="1"/>
    <col min="8" max="8" width="6.87777777777778" style="78" customWidth="1"/>
    <col min="9" max="16384" width="9.12222222222222" style="78"/>
  </cols>
  <sheetData>
    <row r="1" ht="24.75" customHeight="1" spans="1:8">
      <c r="A1" s="305"/>
      <c r="B1" s="305"/>
      <c r="C1" s="305"/>
      <c r="D1" s="305"/>
      <c r="E1" s="305"/>
      <c r="F1" s="305"/>
      <c r="G1" s="305" t="s">
        <v>195</v>
      </c>
      <c r="H1" s="313"/>
    </row>
    <row r="2" ht="24.75" customHeight="1" spans="1:8">
      <c r="A2" s="306" t="s">
        <v>196</v>
      </c>
      <c r="B2" s="306"/>
      <c r="C2" s="306"/>
      <c r="D2" s="306"/>
      <c r="E2" s="306"/>
      <c r="F2" s="306"/>
      <c r="G2" s="306"/>
      <c r="H2" s="313"/>
    </row>
    <row r="3" s="155" customFormat="1" ht="24.75" customHeight="1" spans="1:8">
      <c r="A3" s="307"/>
      <c r="B3" s="305"/>
      <c r="C3" s="305"/>
      <c r="D3" s="305"/>
      <c r="E3" s="305"/>
      <c r="F3" s="305"/>
      <c r="G3" s="305" t="s">
        <v>87</v>
      </c>
      <c r="H3" s="319"/>
    </row>
    <row r="4" s="155" customFormat="1" ht="24.75" customHeight="1" spans="1:8">
      <c r="A4" s="297" t="s">
        <v>110</v>
      </c>
      <c r="B4" s="288" t="s">
        <v>88</v>
      </c>
      <c r="C4" s="165" t="s">
        <v>111</v>
      </c>
      <c r="D4" s="288" t="s">
        <v>90</v>
      </c>
      <c r="E4" s="288" t="s">
        <v>177</v>
      </c>
      <c r="F4" s="288"/>
      <c r="G4" s="288"/>
      <c r="H4" s="319"/>
    </row>
    <row r="5" s="155" customFormat="1" ht="24.75" customHeight="1" spans="1:8">
      <c r="A5" s="297"/>
      <c r="B5" s="288"/>
      <c r="C5" s="165"/>
      <c r="D5" s="288"/>
      <c r="E5" s="288" t="s">
        <v>183</v>
      </c>
      <c r="F5" s="288" t="s">
        <v>184</v>
      </c>
      <c r="G5" s="288" t="s">
        <v>185</v>
      </c>
      <c r="H5" s="319"/>
    </row>
    <row r="6" s="155" customFormat="1" ht="30.75" customHeight="1" spans="1:8">
      <c r="A6" s="297"/>
      <c r="B6" s="288"/>
      <c r="C6" s="165"/>
      <c r="D6" s="288"/>
      <c r="E6" s="288"/>
      <c r="F6" s="288"/>
      <c r="G6" s="288"/>
      <c r="H6" s="319"/>
    </row>
    <row r="7" s="155" customFormat="1" ht="27" customHeight="1" spans="1:7">
      <c r="A7" s="369"/>
      <c r="B7" s="169" t="s">
        <v>114</v>
      </c>
      <c r="C7" s="170" t="s">
        <v>115</v>
      </c>
      <c r="D7" s="394">
        <v>11403881</v>
      </c>
      <c r="E7" s="395">
        <v>9518314</v>
      </c>
      <c r="F7" s="395">
        <v>1659080</v>
      </c>
      <c r="G7" s="395">
        <v>226487</v>
      </c>
    </row>
    <row r="8" s="155" customFormat="1" ht="27" customHeight="1" spans="1:8">
      <c r="A8" s="370"/>
      <c r="B8" s="173" t="s">
        <v>116</v>
      </c>
      <c r="C8" s="170" t="s">
        <v>117</v>
      </c>
      <c r="D8" s="394">
        <v>11403881</v>
      </c>
      <c r="E8" s="395">
        <v>9518314</v>
      </c>
      <c r="F8" s="395">
        <v>1659080</v>
      </c>
      <c r="G8" s="395">
        <v>226487</v>
      </c>
      <c r="H8" s="319"/>
    </row>
    <row r="9" s="155" customFormat="1" ht="27" customHeight="1" spans="1:8">
      <c r="A9" s="207" t="s">
        <v>118</v>
      </c>
      <c r="B9" s="173" t="s">
        <v>116</v>
      </c>
      <c r="C9" s="208" t="s">
        <v>119</v>
      </c>
      <c r="D9" s="396">
        <v>8593675</v>
      </c>
      <c r="E9" s="396">
        <v>6708108</v>
      </c>
      <c r="F9" s="396">
        <v>1659080</v>
      </c>
      <c r="G9" s="396">
        <v>226487</v>
      </c>
      <c r="H9" s="319"/>
    </row>
    <row r="10" s="155" customFormat="1" ht="27" customHeight="1" spans="1:8">
      <c r="A10" s="207" t="s">
        <v>120</v>
      </c>
      <c r="B10" s="173" t="s">
        <v>116</v>
      </c>
      <c r="C10" s="208" t="s">
        <v>121</v>
      </c>
      <c r="D10" s="396">
        <v>8593675</v>
      </c>
      <c r="E10" s="396">
        <v>6708108</v>
      </c>
      <c r="F10" s="396">
        <v>1659080</v>
      </c>
      <c r="G10" s="396">
        <v>226487</v>
      </c>
      <c r="H10" s="319"/>
    </row>
    <row r="11" s="155" customFormat="1" ht="27" customHeight="1" spans="1:8">
      <c r="A11" s="207" t="s">
        <v>122</v>
      </c>
      <c r="B11" s="173" t="s">
        <v>116</v>
      </c>
      <c r="C11" s="208" t="s">
        <v>123</v>
      </c>
      <c r="D11" s="396">
        <v>8593675</v>
      </c>
      <c r="E11" s="396">
        <v>6708108</v>
      </c>
      <c r="F11" s="396">
        <v>1659080</v>
      </c>
      <c r="G11" s="396">
        <v>226487</v>
      </c>
      <c r="H11" s="319"/>
    </row>
    <row r="12" s="155" customFormat="1" ht="27" customHeight="1" spans="1:8">
      <c r="A12" s="207" t="s">
        <v>124</v>
      </c>
      <c r="B12" s="173" t="s">
        <v>116</v>
      </c>
      <c r="C12" s="208" t="s">
        <v>125</v>
      </c>
      <c r="D12" s="397">
        <v>1606379</v>
      </c>
      <c r="E12" s="397">
        <v>1606379</v>
      </c>
      <c r="F12" s="398"/>
      <c r="G12" s="399"/>
      <c r="H12" s="319"/>
    </row>
    <row r="13" s="155" customFormat="1" ht="27" customHeight="1" spans="1:8">
      <c r="A13" s="207" t="s">
        <v>126</v>
      </c>
      <c r="B13" s="173" t="s">
        <v>116</v>
      </c>
      <c r="C13" s="208" t="s">
        <v>127</v>
      </c>
      <c r="D13" s="397">
        <v>1481634</v>
      </c>
      <c r="E13" s="397">
        <v>1481634</v>
      </c>
      <c r="F13" s="398"/>
      <c r="G13" s="399"/>
      <c r="H13" s="319"/>
    </row>
    <row r="14" s="155" customFormat="1" ht="27" customHeight="1" spans="1:8">
      <c r="A14" s="207" t="s">
        <v>128</v>
      </c>
      <c r="B14" s="173" t="s">
        <v>116</v>
      </c>
      <c r="C14" s="208" t="s">
        <v>129</v>
      </c>
      <c r="D14" s="397">
        <v>987756</v>
      </c>
      <c r="E14" s="397">
        <v>987756</v>
      </c>
      <c r="F14" s="398"/>
      <c r="G14" s="399"/>
      <c r="H14" s="319"/>
    </row>
    <row r="15" s="155" customFormat="1" ht="27" customHeight="1" spans="1:8">
      <c r="A15" s="207" t="s">
        <v>130</v>
      </c>
      <c r="B15" s="173" t="s">
        <v>116</v>
      </c>
      <c r="C15" s="208" t="s">
        <v>131</v>
      </c>
      <c r="D15" s="397">
        <v>493878</v>
      </c>
      <c r="E15" s="397">
        <v>493878</v>
      </c>
      <c r="F15" s="398"/>
      <c r="G15" s="399"/>
      <c r="H15" s="319"/>
    </row>
    <row r="16" s="155" customFormat="1" ht="27" customHeight="1" spans="1:8">
      <c r="A16" s="207" t="s">
        <v>132</v>
      </c>
      <c r="B16" s="173" t="s">
        <v>116</v>
      </c>
      <c r="C16" s="208" t="s">
        <v>133</v>
      </c>
      <c r="D16" s="397">
        <v>124745</v>
      </c>
      <c r="E16" s="397">
        <v>124745</v>
      </c>
      <c r="F16" s="398"/>
      <c r="G16" s="399"/>
      <c r="H16" s="319"/>
    </row>
    <row r="17" s="155" customFormat="1" ht="27" customHeight="1" spans="1:8">
      <c r="A17" s="207" t="s">
        <v>134</v>
      </c>
      <c r="B17" s="173" t="s">
        <v>116</v>
      </c>
      <c r="C17" s="208" t="s">
        <v>135</v>
      </c>
      <c r="D17" s="397">
        <v>124745</v>
      </c>
      <c r="E17" s="397">
        <v>124745</v>
      </c>
      <c r="F17" s="398"/>
      <c r="G17" s="399"/>
      <c r="H17" s="319"/>
    </row>
    <row r="18" s="155" customFormat="1" ht="27" customHeight="1" spans="1:8">
      <c r="A18" s="207" t="s">
        <v>136</v>
      </c>
      <c r="B18" s="173" t="s">
        <v>116</v>
      </c>
      <c r="C18" s="208" t="s">
        <v>137</v>
      </c>
      <c r="D18" s="397">
        <v>463010</v>
      </c>
      <c r="E18" s="397">
        <v>463010</v>
      </c>
      <c r="F18" s="398"/>
      <c r="G18" s="398"/>
      <c r="H18" s="319"/>
    </row>
    <row r="19" s="155" customFormat="1" ht="27" customHeight="1" spans="1:7">
      <c r="A19" s="207" t="s">
        <v>138</v>
      </c>
      <c r="B19" s="173" t="s">
        <v>116</v>
      </c>
      <c r="C19" s="208" t="s">
        <v>139</v>
      </c>
      <c r="D19" s="397">
        <v>463010</v>
      </c>
      <c r="E19" s="397">
        <v>463010</v>
      </c>
      <c r="F19" s="398"/>
      <c r="G19" s="398"/>
    </row>
    <row r="20" s="155" customFormat="1" ht="27" customHeight="1" spans="1:7">
      <c r="A20" s="207" t="s">
        <v>140</v>
      </c>
      <c r="B20" s="173" t="s">
        <v>116</v>
      </c>
      <c r="C20" s="208" t="s">
        <v>141</v>
      </c>
      <c r="D20" s="397">
        <v>463010</v>
      </c>
      <c r="E20" s="397">
        <v>463010</v>
      </c>
      <c r="F20" s="398"/>
      <c r="G20" s="398"/>
    </row>
    <row r="21" s="155" customFormat="1" ht="27" customHeight="1" spans="1:7">
      <c r="A21" s="207" t="s">
        <v>142</v>
      </c>
      <c r="B21" s="173" t="s">
        <v>116</v>
      </c>
      <c r="C21" s="208" t="s">
        <v>143</v>
      </c>
      <c r="D21" s="397">
        <v>740817</v>
      </c>
      <c r="E21" s="397">
        <v>740817</v>
      </c>
      <c r="F21" s="398"/>
      <c r="G21" s="398"/>
    </row>
    <row r="22" s="155" customFormat="1" ht="27" customHeight="1" spans="1:7">
      <c r="A22" s="207" t="s">
        <v>144</v>
      </c>
      <c r="B22" s="173" t="s">
        <v>116</v>
      </c>
      <c r="C22" s="208" t="s">
        <v>145</v>
      </c>
      <c r="D22" s="397">
        <v>740817</v>
      </c>
      <c r="E22" s="397">
        <v>740817</v>
      </c>
      <c r="F22" s="398"/>
      <c r="G22" s="398"/>
    </row>
    <row r="23" s="155" customFormat="1" ht="27" customHeight="1" spans="1:7">
      <c r="A23" s="207" t="s">
        <v>146</v>
      </c>
      <c r="B23" s="173" t="s">
        <v>116</v>
      </c>
      <c r="C23" s="208" t="s">
        <v>147</v>
      </c>
      <c r="D23" s="397">
        <v>740817</v>
      </c>
      <c r="E23" s="397">
        <v>740817</v>
      </c>
      <c r="F23" s="398"/>
      <c r="G23" s="398"/>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workbookViewId="0">
      <selection activeCell="A7" sqref="A7:C11"/>
    </sheetView>
  </sheetViews>
  <sheetFormatPr defaultColWidth="6.62222222222222" defaultRowHeight="11.25"/>
  <cols>
    <col min="1" max="1" width="23.1666666666667" style="78" customWidth="1"/>
    <col min="2" max="2" width="16.6666666666667" style="78" customWidth="1"/>
    <col min="3" max="3" width="59.1666666666667" style="78" customWidth="1"/>
    <col min="4" max="4" width="17" style="78" customWidth="1"/>
    <col min="5" max="5" width="17.1222222222222" style="78" customWidth="1"/>
    <col min="6" max="6" width="16.1222222222222" style="78" customWidth="1"/>
    <col min="7" max="7" width="13.6222222222222" style="78" customWidth="1"/>
    <col min="8" max="8" width="12.8777777777778" style="78" customWidth="1"/>
    <col min="9" max="9" width="10.1222222222222" style="78" customWidth="1"/>
    <col min="10" max="10" width="12.3333333333333" style="78" customWidth="1"/>
    <col min="11" max="11" width="15.4111111111111" style="78" customWidth="1"/>
    <col min="12" max="12" width="15.5" style="78" customWidth="1"/>
    <col min="13" max="13" width="10.1222222222222" style="78" customWidth="1"/>
    <col min="14" max="14" width="12.6222222222222" style="78" customWidth="1"/>
    <col min="15" max="15" width="11.6666666666667" style="78" customWidth="1"/>
    <col min="16" max="16" width="13" style="78" customWidth="1"/>
    <col min="17" max="18" width="10.1222222222222" style="78" customWidth="1"/>
    <col min="19" max="19" width="12.3777777777778" style="78" customWidth="1"/>
    <col min="20" max="23" width="10.1222222222222" style="78" customWidth="1"/>
    <col min="24" max="24" width="12" style="78" customWidth="1"/>
    <col min="25" max="25" width="11" style="78" customWidth="1"/>
    <col min="26" max="26" width="12.3777777777778" style="217" customWidth="1"/>
    <col min="27" max="16384" width="6.62222222222222" style="78"/>
  </cols>
  <sheetData>
    <row r="1" s="313" customFormat="1" ht="23.1" customHeight="1" spans="1:256">
      <c r="A1" s="283"/>
      <c r="B1" s="283"/>
      <c r="C1" s="283"/>
      <c r="D1" s="283"/>
      <c r="E1" s="283"/>
      <c r="F1" s="283"/>
      <c r="G1" s="283"/>
      <c r="H1" s="283"/>
      <c r="I1" s="283"/>
      <c r="J1" s="283"/>
      <c r="L1" s="283"/>
      <c r="M1" s="283"/>
      <c r="N1" s="283"/>
      <c r="O1" s="283"/>
      <c r="P1" s="283"/>
      <c r="Q1" s="283"/>
      <c r="R1" s="283"/>
      <c r="S1" s="283"/>
      <c r="T1" s="365" t="s">
        <v>197</v>
      </c>
      <c r="U1" s="365"/>
      <c r="V1" s="365"/>
      <c r="W1" s="365"/>
      <c r="X1" s="365"/>
      <c r="Y1" s="365"/>
      <c r="Z1" s="384"/>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c r="II1" s="293"/>
      <c r="IJ1" s="293"/>
      <c r="IK1" s="293"/>
      <c r="IL1" s="293"/>
      <c r="IM1" s="293"/>
      <c r="IN1" s="293"/>
      <c r="IO1" s="293"/>
      <c r="IP1" s="293"/>
      <c r="IQ1" s="293"/>
      <c r="IR1" s="293"/>
      <c r="IS1" s="293"/>
      <c r="IT1" s="293"/>
      <c r="IU1" s="293"/>
      <c r="IV1" s="293"/>
    </row>
    <row r="2" s="313" customFormat="1" ht="23.1" customHeight="1" spans="1:256">
      <c r="A2" s="306" t="s">
        <v>198</v>
      </c>
      <c r="B2" s="306"/>
      <c r="C2" s="306"/>
      <c r="D2" s="306"/>
      <c r="E2" s="306"/>
      <c r="F2" s="306"/>
      <c r="G2" s="306"/>
      <c r="H2" s="306"/>
      <c r="I2" s="306"/>
      <c r="J2" s="306"/>
      <c r="K2" s="306"/>
      <c r="L2" s="306"/>
      <c r="M2" s="306"/>
      <c r="N2" s="306"/>
      <c r="O2" s="306"/>
      <c r="P2" s="306"/>
      <c r="Q2" s="306"/>
      <c r="R2" s="306"/>
      <c r="S2" s="306"/>
      <c r="T2" s="306"/>
      <c r="U2" s="306"/>
      <c r="V2" s="306"/>
      <c r="W2" s="306"/>
      <c r="X2" s="306"/>
      <c r="Y2" s="306"/>
      <c r="Z2" s="388"/>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row>
    <row r="3" s="319" customFormat="1" ht="44.25" customHeight="1" spans="4:256">
      <c r="D3" s="286"/>
      <c r="E3" s="286"/>
      <c r="F3" s="286"/>
      <c r="G3" s="286"/>
      <c r="H3" s="286"/>
      <c r="I3" s="286"/>
      <c r="J3" s="286"/>
      <c r="L3" s="378"/>
      <c r="M3" s="378"/>
      <c r="N3" s="305"/>
      <c r="O3" s="286"/>
      <c r="P3" s="379"/>
      <c r="Q3" s="286"/>
      <c r="R3" s="286"/>
      <c r="S3" s="378"/>
      <c r="U3" s="384"/>
      <c r="V3" s="384"/>
      <c r="W3" s="384"/>
      <c r="X3" s="384"/>
      <c r="Y3" s="384" t="s">
        <v>87</v>
      </c>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row>
    <row r="4" s="319" customFormat="1" ht="23.1" customHeight="1" spans="1:256">
      <c r="A4" s="288" t="s">
        <v>110</v>
      </c>
      <c r="B4" s="288" t="s">
        <v>88</v>
      </c>
      <c r="C4" s="288" t="s">
        <v>111</v>
      </c>
      <c r="D4" s="309" t="s">
        <v>112</v>
      </c>
      <c r="E4" s="288" t="s">
        <v>199</v>
      </c>
      <c r="F4" s="288"/>
      <c r="G4" s="288"/>
      <c r="H4" s="288"/>
      <c r="I4" s="288"/>
      <c r="J4" s="288"/>
      <c r="K4" s="288" t="s">
        <v>200</v>
      </c>
      <c r="L4" s="288"/>
      <c r="M4" s="288"/>
      <c r="N4" s="288"/>
      <c r="O4" s="288"/>
      <c r="P4" s="288"/>
      <c r="Q4" s="288"/>
      <c r="R4" s="166"/>
      <c r="S4" s="166" t="s">
        <v>201</v>
      </c>
      <c r="T4" s="385" t="s">
        <v>202</v>
      </c>
      <c r="U4" s="386"/>
      <c r="V4" s="386"/>
      <c r="W4" s="386"/>
      <c r="X4" s="386"/>
      <c r="Y4" s="389"/>
      <c r="Z4" s="388"/>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c r="IO4" s="293"/>
      <c r="IP4" s="293"/>
      <c r="IQ4" s="293"/>
      <c r="IR4" s="293"/>
      <c r="IS4" s="293"/>
      <c r="IT4" s="293"/>
      <c r="IU4" s="293"/>
      <c r="IV4" s="293"/>
    </row>
    <row r="5" s="319" customFormat="1" ht="19.5" customHeight="1" spans="1:256">
      <c r="A5" s="288"/>
      <c r="B5" s="288"/>
      <c r="C5" s="288"/>
      <c r="D5" s="309"/>
      <c r="E5" s="288"/>
      <c r="F5" s="288"/>
      <c r="G5" s="288"/>
      <c r="H5" s="288"/>
      <c r="I5" s="288"/>
      <c r="J5" s="288"/>
      <c r="K5" s="288"/>
      <c r="L5" s="288"/>
      <c r="M5" s="288"/>
      <c r="N5" s="288"/>
      <c r="O5" s="288"/>
      <c r="P5" s="288"/>
      <c r="Q5" s="288"/>
      <c r="R5" s="166"/>
      <c r="S5" s="166"/>
      <c r="T5" s="364"/>
      <c r="U5" s="387"/>
      <c r="V5" s="387"/>
      <c r="W5" s="387"/>
      <c r="X5" s="387"/>
      <c r="Y5" s="390"/>
      <c r="Z5" s="388"/>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X5" s="293"/>
      <c r="FY5" s="293"/>
      <c r="FZ5" s="293"/>
      <c r="GA5" s="293"/>
      <c r="GB5" s="293"/>
      <c r="GC5" s="293"/>
      <c r="GD5" s="293"/>
      <c r="GE5" s="293"/>
      <c r="GF5" s="293"/>
      <c r="GG5" s="293"/>
      <c r="GH5" s="293"/>
      <c r="GI5" s="293"/>
      <c r="GJ5" s="293"/>
      <c r="GK5" s="293"/>
      <c r="GL5" s="293"/>
      <c r="GM5" s="293"/>
      <c r="GN5" s="293"/>
      <c r="GO5" s="293"/>
      <c r="GP5" s="293"/>
      <c r="GQ5" s="293"/>
      <c r="GR5" s="293"/>
      <c r="GS5" s="293"/>
      <c r="GT5" s="293"/>
      <c r="GU5" s="293"/>
      <c r="GV5" s="293"/>
      <c r="GW5" s="293"/>
      <c r="GX5" s="293"/>
      <c r="GY5" s="293"/>
      <c r="GZ5" s="293"/>
      <c r="HA5" s="293"/>
      <c r="HB5" s="293"/>
      <c r="HC5" s="293"/>
      <c r="HD5" s="293"/>
      <c r="HE5" s="293"/>
      <c r="HF5" s="293"/>
      <c r="HG5" s="293"/>
      <c r="HH5" s="293"/>
      <c r="HI5" s="293"/>
      <c r="HJ5" s="293"/>
      <c r="HK5" s="293"/>
      <c r="HL5" s="293"/>
      <c r="HM5" s="293"/>
      <c r="HN5" s="293"/>
      <c r="HO5" s="293"/>
      <c r="HP5" s="293"/>
      <c r="HQ5" s="293"/>
      <c r="HR5" s="293"/>
      <c r="HS5" s="293"/>
      <c r="HT5" s="293"/>
      <c r="HU5" s="293"/>
      <c r="HV5" s="293"/>
      <c r="HW5" s="293"/>
      <c r="HX5" s="293"/>
      <c r="HY5" s="293"/>
      <c r="HZ5" s="293"/>
      <c r="IA5" s="293"/>
      <c r="IB5" s="293"/>
      <c r="IC5" s="293"/>
      <c r="ID5" s="293"/>
      <c r="IE5" s="293"/>
      <c r="IF5" s="293"/>
      <c r="IG5" s="293"/>
      <c r="IH5" s="293"/>
      <c r="II5" s="293"/>
      <c r="IJ5" s="293"/>
      <c r="IK5" s="293"/>
      <c r="IL5" s="293"/>
      <c r="IM5" s="293"/>
      <c r="IN5" s="293"/>
      <c r="IO5" s="293"/>
      <c r="IP5" s="293"/>
      <c r="IQ5" s="293"/>
      <c r="IR5" s="293"/>
      <c r="IS5" s="293"/>
      <c r="IT5" s="293"/>
      <c r="IU5" s="293"/>
      <c r="IV5" s="293"/>
    </row>
    <row r="6" s="319" customFormat="1" ht="50.25" customHeight="1" spans="1:256">
      <c r="A6" s="288"/>
      <c r="B6" s="288"/>
      <c r="C6" s="288"/>
      <c r="D6" s="288"/>
      <c r="E6" s="322" t="s">
        <v>154</v>
      </c>
      <c r="F6" s="322" t="s">
        <v>203</v>
      </c>
      <c r="G6" s="322" t="s">
        <v>204</v>
      </c>
      <c r="H6" s="322" t="s">
        <v>205</v>
      </c>
      <c r="I6" s="322" t="s">
        <v>206</v>
      </c>
      <c r="J6" s="322" t="s">
        <v>207</v>
      </c>
      <c r="K6" s="162" t="s">
        <v>154</v>
      </c>
      <c r="L6" s="162" t="s">
        <v>208</v>
      </c>
      <c r="M6" s="162" t="s">
        <v>209</v>
      </c>
      <c r="N6" s="322" t="s">
        <v>210</v>
      </c>
      <c r="O6" s="322" t="s">
        <v>211</v>
      </c>
      <c r="P6" s="322" t="s">
        <v>212</v>
      </c>
      <c r="Q6" s="322" t="s">
        <v>213</v>
      </c>
      <c r="R6" s="363" t="s">
        <v>214</v>
      </c>
      <c r="S6" s="288"/>
      <c r="T6" s="310" t="s">
        <v>154</v>
      </c>
      <c r="U6" s="310" t="s">
        <v>215</v>
      </c>
      <c r="V6" s="310" t="s">
        <v>216</v>
      </c>
      <c r="W6" s="310" t="s">
        <v>217</v>
      </c>
      <c r="X6" s="310" t="s">
        <v>218</v>
      </c>
      <c r="Y6" s="391" t="s">
        <v>202</v>
      </c>
      <c r="Z6" s="388"/>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c r="II6" s="293"/>
      <c r="IJ6" s="293"/>
      <c r="IK6" s="293"/>
      <c r="IL6" s="293"/>
      <c r="IM6" s="293"/>
      <c r="IN6" s="293"/>
      <c r="IO6" s="293"/>
      <c r="IP6" s="293"/>
      <c r="IQ6" s="293"/>
      <c r="IR6" s="293"/>
      <c r="IS6" s="293"/>
      <c r="IT6" s="293"/>
      <c r="IU6" s="293"/>
      <c r="IV6" s="293"/>
    </row>
    <row r="7" s="155" customFormat="1" ht="21" customHeight="1" spans="1:25">
      <c r="A7" s="369"/>
      <c r="B7" s="169" t="s">
        <v>114</v>
      </c>
      <c r="C7" s="170" t="s">
        <v>115</v>
      </c>
      <c r="D7" s="376">
        <v>9518314</v>
      </c>
      <c r="E7" s="377">
        <v>6530335</v>
      </c>
      <c r="F7" s="377">
        <v>4282356</v>
      </c>
      <c r="G7" s="214"/>
      <c r="H7" s="214"/>
      <c r="I7" s="377">
        <v>356863</v>
      </c>
      <c r="J7" s="377">
        <v>1891116</v>
      </c>
      <c r="K7" s="214">
        <v>2069389</v>
      </c>
      <c r="L7" s="377">
        <v>987756</v>
      </c>
      <c r="M7" s="377">
        <v>493878</v>
      </c>
      <c r="N7" s="377">
        <v>463010</v>
      </c>
      <c r="O7" s="209"/>
      <c r="P7" s="377">
        <v>61735</v>
      </c>
      <c r="Q7" s="209"/>
      <c r="R7" s="377">
        <v>63010</v>
      </c>
      <c r="S7" s="377">
        <v>740817</v>
      </c>
      <c r="T7" s="377">
        <v>177773</v>
      </c>
      <c r="U7" s="377">
        <v>6480</v>
      </c>
      <c r="V7" s="373">
        <v>0</v>
      </c>
      <c r="W7" s="373">
        <v>64235</v>
      </c>
      <c r="X7" s="373">
        <v>107058</v>
      </c>
      <c r="Y7" s="392"/>
    </row>
    <row r="8" s="319" customFormat="1" ht="21" customHeight="1" spans="1:256">
      <c r="A8" s="370"/>
      <c r="B8" s="173" t="s">
        <v>116</v>
      </c>
      <c r="C8" s="170" t="s">
        <v>117</v>
      </c>
      <c r="D8" s="376">
        <v>9518314</v>
      </c>
      <c r="E8" s="377">
        <v>6530335</v>
      </c>
      <c r="F8" s="377">
        <v>4282356</v>
      </c>
      <c r="G8" s="214"/>
      <c r="H8" s="214"/>
      <c r="I8" s="377">
        <v>356863</v>
      </c>
      <c r="J8" s="377">
        <v>1891116</v>
      </c>
      <c r="K8" s="214">
        <v>2069389</v>
      </c>
      <c r="L8" s="377">
        <v>987756</v>
      </c>
      <c r="M8" s="377">
        <v>493878</v>
      </c>
      <c r="N8" s="377">
        <v>463010</v>
      </c>
      <c r="O8" s="209"/>
      <c r="P8" s="377">
        <v>61735</v>
      </c>
      <c r="Q8" s="209"/>
      <c r="R8" s="377">
        <v>63010</v>
      </c>
      <c r="S8" s="377">
        <v>740817</v>
      </c>
      <c r="T8" s="377">
        <v>177773</v>
      </c>
      <c r="U8" s="377">
        <v>6480</v>
      </c>
      <c r="V8" s="373">
        <v>0</v>
      </c>
      <c r="W8" s="373">
        <v>64235</v>
      </c>
      <c r="X8" s="373">
        <v>107058</v>
      </c>
      <c r="Y8" s="392"/>
      <c r="Z8" s="388"/>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293"/>
      <c r="DG8" s="293"/>
      <c r="DH8" s="293"/>
      <c r="DI8" s="293"/>
      <c r="DJ8" s="293"/>
      <c r="DK8" s="293"/>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c r="EZ8" s="293"/>
      <c r="FA8" s="293"/>
      <c r="FB8" s="293"/>
      <c r="FC8" s="293"/>
      <c r="FD8" s="293"/>
      <c r="FE8" s="293"/>
      <c r="FF8" s="293"/>
      <c r="FG8" s="293"/>
      <c r="FH8" s="293"/>
      <c r="FI8" s="293"/>
      <c r="FJ8" s="293"/>
      <c r="FK8" s="293"/>
      <c r="FL8" s="293"/>
      <c r="FM8" s="293"/>
      <c r="FN8" s="293"/>
      <c r="FO8" s="293"/>
      <c r="FP8" s="293"/>
      <c r="FQ8" s="293"/>
      <c r="FR8" s="293"/>
      <c r="FS8" s="293"/>
      <c r="FT8" s="293"/>
      <c r="FU8" s="293"/>
      <c r="FV8" s="293"/>
      <c r="FW8" s="293"/>
      <c r="FX8" s="293"/>
      <c r="FY8" s="293"/>
      <c r="FZ8" s="293"/>
      <c r="GA8" s="293"/>
      <c r="GB8" s="293"/>
      <c r="GC8" s="293"/>
      <c r="GD8" s="293"/>
      <c r="GE8" s="293"/>
      <c r="GF8" s="293"/>
      <c r="GG8" s="293"/>
      <c r="GH8" s="293"/>
      <c r="GI8" s="293"/>
      <c r="GJ8" s="293"/>
      <c r="GK8" s="293"/>
      <c r="GL8" s="293"/>
      <c r="GM8" s="293"/>
      <c r="GN8" s="293"/>
      <c r="GO8" s="293"/>
      <c r="GP8" s="293"/>
      <c r="GQ8" s="293"/>
      <c r="GR8" s="293"/>
      <c r="GS8" s="293"/>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3"/>
      <c r="HY8" s="293"/>
      <c r="HZ8" s="293"/>
      <c r="IA8" s="293"/>
      <c r="IB8" s="293"/>
      <c r="IC8" s="293"/>
      <c r="ID8" s="293"/>
      <c r="IE8" s="293"/>
      <c r="IF8" s="293"/>
      <c r="IG8" s="293"/>
      <c r="IH8" s="293"/>
      <c r="II8" s="293"/>
      <c r="IJ8" s="293"/>
      <c r="IK8" s="293"/>
      <c r="IL8" s="293"/>
      <c r="IM8" s="293"/>
      <c r="IN8" s="293"/>
      <c r="IO8" s="293"/>
      <c r="IP8" s="293"/>
      <c r="IQ8" s="293"/>
      <c r="IR8" s="293"/>
      <c r="IS8" s="293"/>
      <c r="IT8" s="293"/>
      <c r="IU8" s="293"/>
      <c r="IV8" s="293"/>
    </row>
    <row r="9" s="319" customFormat="1" ht="21" customHeight="1" spans="1:256">
      <c r="A9" s="207" t="s">
        <v>118</v>
      </c>
      <c r="B9" s="173" t="s">
        <v>116</v>
      </c>
      <c r="C9" s="208" t="s">
        <v>119</v>
      </c>
      <c r="D9" s="209">
        <v>6708108</v>
      </c>
      <c r="E9" s="377">
        <v>6530335</v>
      </c>
      <c r="F9" s="377">
        <v>4282356</v>
      </c>
      <c r="G9" s="214"/>
      <c r="H9" s="214"/>
      <c r="I9" s="377">
        <v>356863</v>
      </c>
      <c r="J9" s="377">
        <v>1891116</v>
      </c>
      <c r="K9" s="214"/>
      <c r="L9" s="214"/>
      <c r="M9" s="214"/>
      <c r="N9" s="214"/>
      <c r="O9" s="214"/>
      <c r="P9" s="214"/>
      <c r="Q9" s="214"/>
      <c r="R9" s="214"/>
      <c r="S9" s="214"/>
      <c r="T9" s="377">
        <v>177773</v>
      </c>
      <c r="U9" s="377">
        <v>6480</v>
      </c>
      <c r="V9" s="373">
        <v>0</v>
      </c>
      <c r="W9" s="373">
        <v>64235</v>
      </c>
      <c r="X9" s="373">
        <v>107058</v>
      </c>
      <c r="Y9" s="392"/>
      <c r="Z9" s="388"/>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3"/>
      <c r="HY9" s="293"/>
      <c r="HZ9" s="293"/>
      <c r="IA9" s="293"/>
      <c r="IB9" s="293"/>
      <c r="IC9" s="293"/>
      <c r="ID9" s="293"/>
      <c r="IE9" s="293"/>
      <c r="IF9" s="293"/>
      <c r="IG9" s="293"/>
      <c r="IH9" s="293"/>
      <c r="II9" s="293"/>
      <c r="IJ9" s="293"/>
      <c r="IK9" s="293"/>
      <c r="IL9" s="293"/>
      <c r="IM9" s="293"/>
      <c r="IN9" s="293"/>
      <c r="IO9" s="293"/>
      <c r="IP9" s="293"/>
      <c r="IQ9" s="293"/>
      <c r="IR9" s="293"/>
      <c r="IS9" s="293"/>
      <c r="IT9" s="293"/>
      <c r="IU9" s="293"/>
      <c r="IV9" s="293"/>
    </row>
    <row r="10" s="319" customFormat="1" ht="21" customHeight="1" spans="1:256">
      <c r="A10" s="207" t="s">
        <v>120</v>
      </c>
      <c r="B10" s="173" t="s">
        <v>116</v>
      </c>
      <c r="C10" s="208" t="s">
        <v>121</v>
      </c>
      <c r="D10" s="209">
        <v>6708108</v>
      </c>
      <c r="E10" s="377">
        <v>6530335</v>
      </c>
      <c r="F10" s="377">
        <v>4282356</v>
      </c>
      <c r="G10" s="214"/>
      <c r="H10" s="214"/>
      <c r="I10" s="377">
        <v>356863</v>
      </c>
      <c r="J10" s="377">
        <v>1891116</v>
      </c>
      <c r="K10" s="214"/>
      <c r="L10" s="214"/>
      <c r="M10" s="214"/>
      <c r="N10" s="214"/>
      <c r="O10" s="214"/>
      <c r="P10" s="214"/>
      <c r="Q10" s="214"/>
      <c r="R10" s="214"/>
      <c r="S10" s="214"/>
      <c r="T10" s="377">
        <v>177773</v>
      </c>
      <c r="U10" s="377">
        <v>6480</v>
      </c>
      <c r="V10" s="373">
        <v>0</v>
      </c>
      <c r="W10" s="373">
        <v>64235</v>
      </c>
      <c r="X10" s="373">
        <v>107058</v>
      </c>
      <c r="Y10" s="392"/>
      <c r="Z10" s="388"/>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c r="FT10" s="293"/>
      <c r="FU10" s="293"/>
      <c r="FV10" s="293"/>
      <c r="FW10" s="293"/>
      <c r="FX10" s="293"/>
      <c r="FY10" s="293"/>
      <c r="FZ10" s="293"/>
      <c r="GA10" s="293"/>
      <c r="GB10" s="293"/>
      <c r="GC10" s="293"/>
      <c r="GD10" s="293"/>
      <c r="GE10" s="293"/>
      <c r="GF10" s="293"/>
      <c r="GG10" s="293"/>
      <c r="GH10" s="293"/>
      <c r="GI10" s="293"/>
      <c r="GJ10" s="293"/>
      <c r="GK10" s="293"/>
      <c r="GL10" s="293"/>
      <c r="GM10" s="293"/>
      <c r="GN10" s="293"/>
      <c r="GO10" s="293"/>
      <c r="GP10" s="293"/>
      <c r="GQ10" s="293"/>
      <c r="GR10" s="293"/>
      <c r="GS10" s="293"/>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c r="HT10" s="293"/>
      <c r="HU10" s="293"/>
      <c r="HV10" s="293"/>
      <c r="HW10" s="293"/>
      <c r="HX10" s="293"/>
      <c r="HY10" s="293"/>
      <c r="HZ10" s="293"/>
      <c r="IA10" s="293"/>
      <c r="IB10" s="293"/>
      <c r="IC10" s="293"/>
      <c r="ID10" s="293"/>
      <c r="IE10" s="293"/>
      <c r="IF10" s="293"/>
      <c r="IG10" s="293"/>
      <c r="IH10" s="293"/>
      <c r="II10" s="293"/>
      <c r="IJ10" s="293"/>
      <c r="IK10" s="293"/>
      <c r="IL10" s="293"/>
      <c r="IM10" s="293"/>
      <c r="IN10" s="293"/>
      <c r="IO10" s="293"/>
      <c r="IP10" s="293"/>
      <c r="IQ10" s="293"/>
      <c r="IR10" s="293"/>
      <c r="IS10" s="293"/>
      <c r="IT10" s="293"/>
      <c r="IU10" s="293"/>
      <c r="IV10" s="293"/>
    </row>
    <row r="11" s="313" customFormat="1" ht="21" customHeight="1" spans="1:256">
      <c r="A11" s="207" t="s">
        <v>122</v>
      </c>
      <c r="B11" s="173" t="s">
        <v>116</v>
      </c>
      <c r="C11" s="208" t="s">
        <v>123</v>
      </c>
      <c r="D11" s="209">
        <v>6708108</v>
      </c>
      <c r="E11" s="377">
        <v>6530335</v>
      </c>
      <c r="F11" s="377">
        <v>4282356</v>
      </c>
      <c r="G11" s="209"/>
      <c r="H11" s="209"/>
      <c r="I11" s="377">
        <v>356863</v>
      </c>
      <c r="J11" s="377">
        <v>1891116</v>
      </c>
      <c r="K11" s="380"/>
      <c r="L11" s="209"/>
      <c r="M11" s="209"/>
      <c r="N11" s="209"/>
      <c r="O11" s="209"/>
      <c r="P11" s="209"/>
      <c r="Q11" s="209"/>
      <c r="R11" s="209"/>
      <c r="S11" s="209"/>
      <c r="T11" s="377">
        <v>177773</v>
      </c>
      <c r="U11" s="377">
        <v>6480</v>
      </c>
      <c r="V11" s="373">
        <v>0</v>
      </c>
      <c r="W11" s="373">
        <v>64235</v>
      </c>
      <c r="X11" s="373">
        <v>107058</v>
      </c>
      <c r="Y11" s="209"/>
      <c r="Z11" s="388"/>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c r="II11" s="293"/>
      <c r="IJ11" s="293"/>
      <c r="IK11" s="293"/>
      <c r="IL11" s="293"/>
      <c r="IM11" s="293"/>
      <c r="IN11" s="293"/>
      <c r="IO11" s="293"/>
      <c r="IP11" s="293"/>
      <c r="IQ11" s="293"/>
      <c r="IR11" s="293"/>
      <c r="IS11" s="293"/>
      <c r="IT11" s="293"/>
      <c r="IU11" s="293"/>
      <c r="IV11" s="293"/>
    </row>
    <row r="12" s="313" customFormat="1" ht="21" customHeight="1" spans="1:256">
      <c r="A12" s="207" t="s">
        <v>124</v>
      </c>
      <c r="B12" s="173" t="s">
        <v>116</v>
      </c>
      <c r="C12" s="208" t="s">
        <v>125</v>
      </c>
      <c r="D12" s="214">
        <v>1606379</v>
      </c>
      <c r="E12" s="209"/>
      <c r="F12" s="209"/>
      <c r="G12" s="209"/>
      <c r="H12" s="209"/>
      <c r="I12" s="209"/>
      <c r="J12" s="209"/>
      <c r="K12" s="214">
        <v>1606379</v>
      </c>
      <c r="L12" s="377">
        <v>987756</v>
      </c>
      <c r="M12" s="377">
        <v>493878</v>
      </c>
      <c r="N12" s="214"/>
      <c r="O12" s="209"/>
      <c r="P12" s="377">
        <v>61735</v>
      </c>
      <c r="Q12" s="209"/>
      <c r="R12" s="377">
        <v>63010</v>
      </c>
      <c r="S12" s="209"/>
      <c r="T12" s="209"/>
      <c r="U12" s="209"/>
      <c r="V12" s="209"/>
      <c r="W12" s="209"/>
      <c r="X12" s="209"/>
      <c r="Y12" s="209"/>
      <c r="Z12" s="388"/>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3"/>
      <c r="GB12" s="293"/>
      <c r="GC12" s="293"/>
      <c r="GD12" s="293"/>
      <c r="GE12" s="293"/>
      <c r="GF12" s="293"/>
      <c r="GG12" s="293"/>
      <c r="GH12" s="293"/>
      <c r="GI12" s="293"/>
      <c r="GJ12" s="293"/>
      <c r="GK12" s="293"/>
      <c r="GL12" s="293"/>
      <c r="GM12" s="293"/>
      <c r="GN12" s="293"/>
      <c r="GO12" s="293"/>
      <c r="GP12" s="293"/>
      <c r="GQ12" s="293"/>
      <c r="GR12" s="293"/>
      <c r="GS12" s="293"/>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3"/>
      <c r="HY12" s="293"/>
      <c r="HZ12" s="293"/>
      <c r="IA12" s="293"/>
      <c r="IB12" s="293"/>
      <c r="IC12" s="293"/>
      <c r="ID12" s="293"/>
      <c r="IE12" s="293"/>
      <c r="IF12" s="293"/>
      <c r="IG12" s="293"/>
      <c r="IH12" s="293"/>
      <c r="II12" s="293"/>
      <c r="IJ12" s="293"/>
      <c r="IK12" s="293"/>
      <c r="IL12" s="293"/>
      <c r="IM12" s="293"/>
      <c r="IN12" s="293"/>
      <c r="IO12" s="293"/>
      <c r="IP12" s="293"/>
      <c r="IQ12" s="293"/>
      <c r="IR12" s="293"/>
      <c r="IS12" s="293"/>
      <c r="IT12" s="293"/>
      <c r="IU12" s="293"/>
      <c r="IV12" s="293"/>
    </row>
    <row r="13" s="313" customFormat="1" ht="21" customHeight="1" spans="1:256">
      <c r="A13" s="207" t="s">
        <v>126</v>
      </c>
      <c r="B13" s="173" t="s">
        <v>116</v>
      </c>
      <c r="C13" s="208" t="s">
        <v>127</v>
      </c>
      <c r="D13" s="214">
        <v>1481634</v>
      </c>
      <c r="E13" s="209"/>
      <c r="F13" s="209"/>
      <c r="G13" s="209"/>
      <c r="H13" s="209"/>
      <c r="I13" s="209"/>
      <c r="J13" s="209"/>
      <c r="K13" s="214">
        <v>1481634</v>
      </c>
      <c r="L13" s="377">
        <v>987756</v>
      </c>
      <c r="M13" s="377">
        <v>493878</v>
      </c>
      <c r="N13" s="209"/>
      <c r="O13" s="209"/>
      <c r="P13" s="209"/>
      <c r="Q13" s="209"/>
      <c r="R13" s="209"/>
      <c r="S13" s="209"/>
      <c r="T13" s="209"/>
      <c r="U13" s="209"/>
      <c r="V13" s="209"/>
      <c r="W13" s="209"/>
      <c r="X13" s="209"/>
      <c r="Y13" s="209"/>
      <c r="Z13" s="388"/>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c r="IM13" s="293"/>
      <c r="IN13" s="293"/>
      <c r="IO13" s="293"/>
      <c r="IP13" s="293"/>
      <c r="IQ13" s="293"/>
      <c r="IR13" s="293"/>
      <c r="IS13" s="293"/>
      <c r="IT13" s="293"/>
      <c r="IU13" s="293"/>
      <c r="IV13" s="293"/>
    </row>
    <row r="14" s="313" customFormat="1" ht="21" customHeight="1" spans="1:256">
      <c r="A14" s="207" t="s">
        <v>128</v>
      </c>
      <c r="B14" s="173" t="s">
        <v>116</v>
      </c>
      <c r="C14" s="208" t="s">
        <v>129</v>
      </c>
      <c r="D14" s="377">
        <v>987756</v>
      </c>
      <c r="E14" s="209"/>
      <c r="F14" s="209"/>
      <c r="G14" s="209"/>
      <c r="H14" s="209"/>
      <c r="I14" s="209"/>
      <c r="J14" s="209"/>
      <c r="K14" s="377">
        <v>987756</v>
      </c>
      <c r="L14" s="377">
        <v>987756</v>
      </c>
      <c r="M14" s="209"/>
      <c r="N14" s="209"/>
      <c r="O14" s="209"/>
      <c r="P14" s="209"/>
      <c r="Q14" s="209"/>
      <c r="R14" s="209"/>
      <c r="S14" s="209"/>
      <c r="T14" s="209"/>
      <c r="U14" s="209"/>
      <c r="V14" s="209"/>
      <c r="W14" s="209"/>
      <c r="X14" s="209"/>
      <c r="Y14" s="209"/>
      <c r="Z14" s="388"/>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c r="FN14" s="293"/>
      <c r="FO14" s="293"/>
      <c r="FP14" s="293"/>
      <c r="FQ14" s="293"/>
      <c r="FR14" s="293"/>
      <c r="FS14" s="293"/>
      <c r="FT14" s="293"/>
      <c r="FU14" s="293"/>
      <c r="FV14" s="293"/>
      <c r="FW14" s="293"/>
      <c r="FX14" s="293"/>
      <c r="FY14" s="293"/>
      <c r="FZ14" s="293"/>
      <c r="GA14" s="293"/>
      <c r="GB14" s="293"/>
      <c r="GC14" s="293"/>
      <c r="GD14" s="293"/>
      <c r="GE14" s="293"/>
      <c r="GF14" s="293"/>
      <c r="GG14" s="293"/>
      <c r="GH14" s="293"/>
      <c r="GI14" s="293"/>
      <c r="GJ14" s="293"/>
      <c r="GK14" s="293"/>
      <c r="GL14" s="293"/>
      <c r="GM14" s="293"/>
      <c r="GN14" s="293"/>
      <c r="GO14" s="293"/>
      <c r="GP14" s="293"/>
      <c r="GQ14" s="293"/>
      <c r="GR14" s="293"/>
      <c r="GS14" s="293"/>
      <c r="GT14" s="293"/>
      <c r="GU14" s="293"/>
      <c r="GV14" s="293"/>
      <c r="GW14" s="293"/>
      <c r="GX14" s="293"/>
      <c r="GY14" s="293"/>
      <c r="GZ14" s="293"/>
      <c r="HA14" s="293"/>
      <c r="HB14" s="293"/>
      <c r="HC14" s="293"/>
      <c r="HD14" s="293"/>
      <c r="HE14" s="293"/>
      <c r="HF14" s="293"/>
      <c r="HG14" s="293"/>
      <c r="HH14" s="293"/>
      <c r="HI14" s="293"/>
      <c r="HJ14" s="293"/>
      <c r="HK14" s="293"/>
      <c r="HL14" s="293"/>
      <c r="HM14" s="293"/>
      <c r="HN14" s="293"/>
      <c r="HO14" s="293"/>
      <c r="HP14" s="293"/>
      <c r="HQ14" s="293"/>
      <c r="HR14" s="293"/>
      <c r="HS14" s="293"/>
      <c r="HT14" s="293"/>
      <c r="HU14" s="293"/>
      <c r="HV14" s="293"/>
      <c r="HW14" s="293"/>
      <c r="HX14" s="293"/>
      <c r="HY14" s="293"/>
      <c r="HZ14" s="293"/>
      <c r="IA14" s="293"/>
      <c r="IB14" s="293"/>
      <c r="IC14" s="293"/>
      <c r="ID14" s="293"/>
      <c r="IE14" s="293"/>
      <c r="IF14" s="293"/>
      <c r="IG14" s="293"/>
      <c r="IH14" s="293"/>
      <c r="II14" s="293"/>
      <c r="IJ14" s="293"/>
      <c r="IK14" s="293"/>
      <c r="IL14" s="293"/>
      <c r="IM14" s="293"/>
      <c r="IN14" s="293"/>
      <c r="IO14" s="293"/>
      <c r="IP14" s="293"/>
      <c r="IQ14" s="293"/>
      <c r="IR14" s="293"/>
      <c r="IS14" s="293"/>
      <c r="IT14" s="293"/>
      <c r="IU14" s="293"/>
      <c r="IV14" s="293"/>
    </row>
    <row r="15" s="313" customFormat="1" ht="21" customHeight="1" spans="1:256">
      <c r="A15" s="207" t="s">
        <v>130</v>
      </c>
      <c r="B15" s="173" t="s">
        <v>116</v>
      </c>
      <c r="C15" s="208" t="s">
        <v>131</v>
      </c>
      <c r="D15" s="377">
        <v>493878</v>
      </c>
      <c r="E15" s="209"/>
      <c r="F15" s="209"/>
      <c r="G15" s="209"/>
      <c r="H15" s="209"/>
      <c r="I15" s="209"/>
      <c r="J15" s="209"/>
      <c r="K15" s="377">
        <v>493878</v>
      </c>
      <c r="L15" s="381"/>
      <c r="M15" s="377">
        <v>493878</v>
      </c>
      <c r="N15" s="209"/>
      <c r="O15" s="209"/>
      <c r="P15" s="209"/>
      <c r="Q15" s="209"/>
      <c r="R15" s="209"/>
      <c r="S15" s="209"/>
      <c r="T15" s="209"/>
      <c r="U15" s="209"/>
      <c r="V15" s="209"/>
      <c r="W15" s="209"/>
      <c r="X15" s="209"/>
      <c r="Y15" s="209"/>
      <c r="Z15" s="388"/>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3"/>
      <c r="EU15" s="293"/>
      <c r="EV15" s="293"/>
      <c r="EW15" s="293"/>
      <c r="EX15" s="293"/>
      <c r="EY15" s="293"/>
      <c r="EZ15" s="293"/>
      <c r="FA15" s="293"/>
      <c r="FB15" s="293"/>
      <c r="FC15" s="293"/>
      <c r="FD15" s="293"/>
      <c r="FE15" s="293"/>
      <c r="FF15" s="293"/>
      <c r="FG15" s="293"/>
      <c r="FH15" s="293"/>
      <c r="FI15" s="293"/>
      <c r="FJ15" s="293"/>
      <c r="FK15" s="293"/>
      <c r="FL15" s="293"/>
      <c r="FM15" s="293"/>
      <c r="FN15" s="293"/>
      <c r="FO15" s="293"/>
      <c r="FP15" s="293"/>
      <c r="FQ15" s="293"/>
      <c r="FR15" s="293"/>
      <c r="FS15" s="293"/>
      <c r="FT15" s="293"/>
      <c r="FU15" s="293"/>
      <c r="FV15" s="293"/>
      <c r="FW15" s="293"/>
      <c r="FX15" s="293"/>
      <c r="FY15" s="293"/>
      <c r="FZ15" s="293"/>
      <c r="GA15" s="293"/>
      <c r="GB15" s="293"/>
      <c r="GC15" s="293"/>
      <c r="GD15" s="293"/>
      <c r="GE15" s="293"/>
      <c r="GF15" s="293"/>
      <c r="GG15" s="293"/>
      <c r="GH15" s="293"/>
      <c r="GI15" s="293"/>
      <c r="GJ15" s="293"/>
      <c r="GK15" s="293"/>
      <c r="GL15" s="293"/>
      <c r="GM15" s="293"/>
      <c r="GN15" s="293"/>
      <c r="GO15" s="293"/>
      <c r="GP15" s="293"/>
      <c r="GQ15" s="293"/>
      <c r="GR15" s="293"/>
      <c r="GS15" s="293"/>
      <c r="GT15" s="293"/>
      <c r="GU15" s="293"/>
      <c r="GV15" s="293"/>
      <c r="GW15" s="293"/>
      <c r="GX15" s="293"/>
      <c r="GY15" s="293"/>
      <c r="GZ15" s="293"/>
      <c r="HA15" s="293"/>
      <c r="HB15" s="293"/>
      <c r="HC15" s="293"/>
      <c r="HD15" s="293"/>
      <c r="HE15" s="293"/>
      <c r="HF15" s="293"/>
      <c r="HG15" s="293"/>
      <c r="HH15" s="293"/>
      <c r="HI15" s="293"/>
      <c r="HJ15" s="293"/>
      <c r="HK15" s="293"/>
      <c r="HL15" s="293"/>
      <c r="HM15" s="293"/>
      <c r="HN15" s="293"/>
      <c r="HO15" s="293"/>
      <c r="HP15" s="293"/>
      <c r="HQ15" s="293"/>
      <c r="HR15" s="293"/>
      <c r="HS15" s="293"/>
      <c r="HT15" s="293"/>
      <c r="HU15" s="293"/>
      <c r="HV15" s="293"/>
      <c r="HW15" s="293"/>
      <c r="HX15" s="293"/>
      <c r="HY15" s="293"/>
      <c r="HZ15" s="293"/>
      <c r="IA15" s="293"/>
      <c r="IB15" s="293"/>
      <c r="IC15" s="293"/>
      <c r="ID15" s="293"/>
      <c r="IE15" s="293"/>
      <c r="IF15" s="293"/>
      <c r="IG15" s="293"/>
      <c r="IH15" s="293"/>
      <c r="II15" s="293"/>
      <c r="IJ15" s="293"/>
      <c r="IK15" s="293"/>
      <c r="IL15" s="293"/>
      <c r="IM15" s="293"/>
      <c r="IN15" s="293"/>
      <c r="IO15" s="293"/>
      <c r="IP15" s="293"/>
      <c r="IQ15" s="293"/>
      <c r="IR15" s="293"/>
      <c r="IS15" s="293"/>
      <c r="IT15" s="293"/>
      <c r="IU15" s="293"/>
      <c r="IV15" s="293"/>
    </row>
    <row r="16" s="313" customFormat="1" ht="21" customHeight="1" spans="1:256">
      <c r="A16" s="207" t="s">
        <v>132</v>
      </c>
      <c r="B16" s="173" t="s">
        <v>116</v>
      </c>
      <c r="C16" s="208" t="s">
        <v>133</v>
      </c>
      <c r="D16" s="214">
        <v>124745</v>
      </c>
      <c r="E16" s="209"/>
      <c r="F16" s="209"/>
      <c r="G16" s="209"/>
      <c r="H16" s="209"/>
      <c r="I16" s="209"/>
      <c r="J16" s="209"/>
      <c r="K16" s="214">
        <v>124745</v>
      </c>
      <c r="L16" s="209"/>
      <c r="M16" s="209"/>
      <c r="N16" s="209"/>
      <c r="O16" s="209"/>
      <c r="P16" s="377">
        <v>61735</v>
      </c>
      <c r="Q16" s="209"/>
      <c r="R16" s="377">
        <v>63010</v>
      </c>
      <c r="S16" s="209"/>
      <c r="T16" s="209"/>
      <c r="U16" s="209"/>
      <c r="V16" s="209"/>
      <c r="W16" s="209"/>
      <c r="X16" s="209"/>
      <c r="Y16" s="209"/>
      <c r="Z16" s="388"/>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c r="GA16" s="293"/>
      <c r="GB16" s="293"/>
      <c r="GC16" s="293"/>
      <c r="GD16" s="293"/>
      <c r="GE16" s="293"/>
      <c r="GF16" s="293"/>
      <c r="GG16" s="293"/>
      <c r="GH16" s="293"/>
      <c r="GI16" s="293"/>
      <c r="GJ16" s="293"/>
      <c r="GK16" s="293"/>
      <c r="GL16" s="293"/>
      <c r="GM16" s="293"/>
      <c r="GN16" s="293"/>
      <c r="GO16" s="293"/>
      <c r="GP16" s="293"/>
      <c r="GQ16" s="293"/>
      <c r="GR16" s="293"/>
      <c r="GS16" s="293"/>
      <c r="GT16" s="293"/>
      <c r="GU16" s="293"/>
      <c r="GV16" s="293"/>
      <c r="GW16" s="293"/>
      <c r="GX16" s="293"/>
      <c r="GY16" s="293"/>
      <c r="GZ16" s="293"/>
      <c r="HA16" s="293"/>
      <c r="HB16" s="293"/>
      <c r="HC16" s="293"/>
      <c r="HD16" s="293"/>
      <c r="HE16" s="293"/>
      <c r="HF16" s="293"/>
      <c r="HG16" s="293"/>
      <c r="HH16" s="293"/>
      <c r="HI16" s="293"/>
      <c r="HJ16" s="293"/>
      <c r="HK16" s="293"/>
      <c r="HL16" s="293"/>
      <c r="HM16" s="293"/>
      <c r="HN16" s="293"/>
      <c r="HO16" s="293"/>
      <c r="HP16" s="293"/>
      <c r="HQ16" s="293"/>
      <c r="HR16" s="293"/>
      <c r="HS16" s="293"/>
      <c r="HT16" s="293"/>
      <c r="HU16" s="293"/>
      <c r="HV16" s="293"/>
      <c r="HW16" s="293"/>
      <c r="HX16" s="293"/>
      <c r="HY16" s="293"/>
      <c r="HZ16" s="293"/>
      <c r="IA16" s="293"/>
      <c r="IB16" s="293"/>
      <c r="IC16" s="293"/>
      <c r="ID16" s="293"/>
      <c r="IE16" s="293"/>
      <c r="IF16" s="293"/>
      <c r="IG16" s="293"/>
      <c r="IH16" s="293"/>
      <c r="II16" s="293"/>
      <c r="IJ16" s="293"/>
      <c r="IK16" s="293"/>
      <c r="IL16" s="293"/>
      <c r="IM16" s="293"/>
      <c r="IN16" s="293"/>
      <c r="IO16" s="293"/>
      <c r="IP16" s="293"/>
      <c r="IQ16" s="293"/>
      <c r="IR16" s="293"/>
      <c r="IS16" s="293"/>
      <c r="IT16" s="293"/>
      <c r="IU16" s="293"/>
      <c r="IV16" s="293"/>
    </row>
    <row r="17" ht="21" customHeight="1" spans="1:25">
      <c r="A17" s="207" t="s">
        <v>134</v>
      </c>
      <c r="B17" s="173" t="s">
        <v>116</v>
      </c>
      <c r="C17" s="208" t="s">
        <v>135</v>
      </c>
      <c r="D17" s="214">
        <v>124745</v>
      </c>
      <c r="E17" s="377"/>
      <c r="F17" s="377"/>
      <c r="G17" s="377"/>
      <c r="H17" s="377"/>
      <c r="I17" s="377"/>
      <c r="J17" s="377"/>
      <c r="K17" s="214">
        <v>124745</v>
      </c>
      <c r="L17" s="214"/>
      <c r="M17" s="377"/>
      <c r="N17" s="377"/>
      <c r="O17" s="377"/>
      <c r="P17" s="377">
        <v>61735</v>
      </c>
      <c r="Q17" s="377"/>
      <c r="R17" s="377">
        <v>63010</v>
      </c>
      <c r="S17" s="377"/>
      <c r="T17" s="377"/>
      <c r="U17" s="377"/>
      <c r="V17" s="377"/>
      <c r="W17" s="377"/>
      <c r="X17" s="377"/>
      <c r="Y17" s="377"/>
    </row>
    <row r="18" ht="21" customHeight="1" spans="1:25">
      <c r="A18" s="207" t="s">
        <v>136</v>
      </c>
      <c r="B18" s="173" t="s">
        <v>116</v>
      </c>
      <c r="C18" s="208" t="s">
        <v>137</v>
      </c>
      <c r="D18" s="377">
        <v>463010</v>
      </c>
      <c r="E18" s="377"/>
      <c r="F18" s="377"/>
      <c r="G18" s="377"/>
      <c r="H18" s="377"/>
      <c r="I18" s="377"/>
      <c r="J18" s="377"/>
      <c r="K18" s="377">
        <v>463010</v>
      </c>
      <c r="L18" s="377"/>
      <c r="M18" s="377"/>
      <c r="N18" s="377">
        <v>463010</v>
      </c>
      <c r="O18" s="377"/>
      <c r="P18" s="377"/>
      <c r="Q18" s="377"/>
      <c r="R18" s="377"/>
      <c r="S18" s="377"/>
      <c r="T18" s="377"/>
      <c r="U18" s="377"/>
      <c r="V18" s="377"/>
      <c r="W18" s="377"/>
      <c r="X18" s="377"/>
      <c r="Y18" s="377"/>
    </row>
    <row r="19" ht="21" customHeight="1" spans="1:25">
      <c r="A19" s="207" t="s">
        <v>138</v>
      </c>
      <c r="B19" s="173" t="s">
        <v>116</v>
      </c>
      <c r="C19" s="208" t="s">
        <v>139</v>
      </c>
      <c r="D19" s="377">
        <v>463010</v>
      </c>
      <c r="E19" s="377"/>
      <c r="F19" s="377"/>
      <c r="G19" s="377"/>
      <c r="H19" s="377"/>
      <c r="I19" s="377"/>
      <c r="J19" s="377"/>
      <c r="K19" s="377">
        <v>463010</v>
      </c>
      <c r="L19" s="377"/>
      <c r="M19" s="377"/>
      <c r="N19" s="377">
        <v>463010</v>
      </c>
      <c r="O19" s="377"/>
      <c r="P19" s="377"/>
      <c r="Q19" s="377"/>
      <c r="R19" s="377"/>
      <c r="S19" s="377"/>
      <c r="T19" s="377"/>
      <c r="U19" s="377"/>
      <c r="V19" s="377"/>
      <c r="W19" s="377"/>
      <c r="X19" s="377"/>
      <c r="Y19" s="377"/>
    </row>
    <row r="20" ht="21" customHeight="1" spans="1:25">
      <c r="A20" s="207" t="s">
        <v>140</v>
      </c>
      <c r="B20" s="173" t="s">
        <v>116</v>
      </c>
      <c r="C20" s="208" t="s">
        <v>141</v>
      </c>
      <c r="D20" s="377">
        <v>463010</v>
      </c>
      <c r="E20" s="377"/>
      <c r="F20" s="377"/>
      <c r="G20" s="377"/>
      <c r="H20" s="377"/>
      <c r="I20" s="377"/>
      <c r="J20" s="377"/>
      <c r="K20" s="377">
        <v>463010</v>
      </c>
      <c r="L20" s="382"/>
      <c r="M20" s="377"/>
      <c r="N20" s="377">
        <v>463010</v>
      </c>
      <c r="O20" s="377"/>
      <c r="P20" s="377"/>
      <c r="Q20" s="377"/>
      <c r="R20" s="377"/>
      <c r="S20" s="377"/>
      <c r="T20" s="377"/>
      <c r="U20" s="377"/>
      <c r="V20" s="377"/>
      <c r="W20" s="377"/>
      <c r="X20" s="377"/>
      <c r="Y20" s="377"/>
    </row>
    <row r="21" ht="21" customHeight="1" spans="1:25">
      <c r="A21" s="207" t="s">
        <v>142</v>
      </c>
      <c r="B21" s="173" t="s">
        <v>116</v>
      </c>
      <c r="C21" s="208" t="s">
        <v>143</v>
      </c>
      <c r="D21" s="377">
        <v>740817</v>
      </c>
      <c r="E21" s="377"/>
      <c r="F21" s="377"/>
      <c r="G21" s="377"/>
      <c r="H21" s="377"/>
      <c r="I21" s="377"/>
      <c r="J21" s="377"/>
      <c r="K21" s="377"/>
      <c r="L21" s="377"/>
      <c r="M21" s="377"/>
      <c r="N21" s="377"/>
      <c r="O21" s="377"/>
      <c r="P21" s="377"/>
      <c r="Q21" s="377"/>
      <c r="R21" s="377"/>
      <c r="S21" s="377">
        <v>740817</v>
      </c>
      <c r="T21" s="377"/>
      <c r="U21" s="377"/>
      <c r="V21" s="377"/>
      <c r="W21" s="377"/>
      <c r="X21" s="377"/>
      <c r="Y21" s="377"/>
    </row>
    <row r="22" ht="21" customHeight="1" spans="1:25">
      <c r="A22" s="207" t="s">
        <v>144</v>
      </c>
      <c r="B22" s="173" t="s">
        <v>116</v>
      </c>
      <c r="C22" s="208" t="s">
        <v>145</v>
      </c>
      <c r="D22" s="377">
        <v>740817</v>
      </c>
      <c r="E22" s="377"/>
      <c r="F22" s="377"/>
      <c r="G22" s="377"/>
      <c r="H22" s="377"/>
      <c r="I22" s="377"/>
      <c r="J22" s="377"/>
      <c r="K22" s="377"/>
      <c r="L22" s="377"/>
      <c r="M22" s="377"/>
      <c r="N22" s="377"/>
      <c r="O22" s="377"/>
      <c r="P22" s="377"/>
      <c r="Q22" s="377"/>
      <c r="R22" s="377"/>
      <c r="S22" s="377">
        <v>740817</v>
      </c>
      <c r="T22" s="377"/>
      <c r="U22" s="377"/>
      <c r="V22" s="377"/>
      <c r="W22" s="377"/>
      <c r="X22" s="377"/>
      <c r="Y22" s="377"/>
    </row>
    <row r="23" ht="21" customHeight="1" spans="1:25">
      <c r="A23" s="207" t="s">
        <v>146</v>
      </c>
      <c r="B23" s="173" t="s">
        <v>116</v>
      </c>
      <c r="C23" s="208" t="s">
        <v>147</v>
      </c>
      <c r="D23" s="377">
        <v>740817</v>
      </c>
      <c r="E23" s="377"/>
      <c r="F23" s="377"/>
      <c r="G23" s="377"/>
      <c r="H23" s="377"/>
      <c r="I23" s="377"/>
      <c r="J23" s="377"/>
      <c r="K23" s="377"/>
      <c r="L23" s="383"/>
      <c r="M23" s="377"/>
      <c r="N23" s="377"/>
      <c r="O23" s="377"/>
      <c r="P23" s="377"/>
      <c r="Q23" s="377"/>
      <c r="R23" s="377"/>
      <c r="S23" s="377">
        <v>740817</v>
      </c>
      <c r="T23" s="377"/>
      <c r="U23" s="377"/>
      <c r="V23" s="377"/>
      <c r="W23" s="377"/>
      <c r="X23" s="377"/>
      <c r="Y23" s="37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workbookViewId="0">
      <selection activeCell="A7" sqref="A7:C11"/>
    </sheetView>
  </sheetViews>
  <sheetFormatPr defaultColWidth="9.12222222222222" defaultRowHeight="11.25"/>
  <cols>
    <col min="1" max="1" width="23.1666666666667" style="78" customWidth="1"/>
    <col min="2" max="2" width="19.5" style="78" customWidth="1"/>
    <col min="3" max="3" width="55.6666666666667" style="78" customWidth="1"/>
    <col min="4" max="4" width="16" style="78" customWidth="1"/>
    <col min="5" max="5" width="13" style="78" customWidth="1"/>
    <col min="6" max="6" width="11.3777777777778" style="78" customWidth="1"/>
    <col min="7" max="7" width="10.8777777777778" style="78" customWidth="1"/>
    <col min="8" max="8" width="14.1222222222222" style="78" customWidth="1"/>
    <col min="9" max="9" width="11.3777777777778" style="78" customWidth="1"/>
    <col min="10" max="10" width="9.12222222222222" style="78" customWidth="1"/>
    <col min="11" max="11" width="11.3777777777778" style="78" customWidth="1"/>
    <col min="12" max="12" width="11.5" style="78" customWidth="1"/>
    <col min="13" max="13" width="8" style="78" customWidth="1"/>
    <col min="14" max="14" width="11.6222222222222" style="78" customWidth="1"/>
    <col min="15" max="16" width="9.12222222222222" style="78" customWidth="1"/>
    <col min="17" max="17" width="12.6222222222222" style="78" customWidth="1"/>
    <col min="18" max="18" width="12.8777777777778" style="78" customWidth="1"/>
    <col min="19" max="19" width="8.87777777777778" style="78" customWidth="1"/>
    <col min="20" max="20" width="8.12222222222222" style="78" customWidth="1"/>
    <col min="21" max="21" width="14.8333333333333" style="78" customWidth="1"/>
    <col min="22" max="22" width="12.3777777777778" style="78" customWidth="1"/>
    <col min="23" max="23" width="12.1222222222222" style="78" customWidth="1"/>
    <col min="24" max="242" width="6.62222222222222" style="78" customWidth="1"/>
    <col min="243" max="16384" width="9.12222222222222" style="78"/>
  </cols>
  <sheetData>
    <row r="1" ht="23.1" customHeight="1" spans="1:242">
      <c r="A1" s="283"/>
      <c r="B1" s="283"/>
      <c r="C1" s="283"/>
      <c r="D1" s="283"/>
      <c r="E1" s="283"/>
      <c r="F1" s="283"/>
      <c r="G1" s="283"/>
      <c r="H1" s="283"/>
      <c r="I1" s="283"/>
      <c r="J1" s="283"/>
      <c r="K1" s="283"/>
      <c r="L1" s="283"/>
      <c r="M1" s="283"/>
      <c r="N1" s="283"/>
      <c r="O1" s="283"/>
      <c r="P1" s="283"/>
      <c r="Q1" s="375"/>
      <c r="R1" s="293"/>
      <c r="S1" s="293"/>
      <c r="T1" s="293"/>
      <c r="U1" s="365" t="s">
        <v>219</v>
      </c>
      <c r="V1" s="365"/>
      <c r="W1" s="365"/>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row>
    <row r="2" ht="23.1" customHeight="1" spans="1:242">
      <c r="A2" s="306" t="s">
        <v>220</v>
      </c>
      <c r="B2" s="306"/>
      <c r="C2" s="306"/>
      <c r="D2" s="306"/>
      <c r="E2" s="306"/>
      <c r="F2" s="306"/>
      <c r="G2" s="306"/>
      <c r="H2" s="306"/>
      <c r="I2" s="306"/>
      <c r="J2" s="306"/>
      <c r="K2" s="306"/>
      <c r="L2" s="306"/>
      <c r="M2" s="306"/>
      <c r="N2" s="306"/>
      <c r="O2" s="306"/>
      <c r="P2" s="306"/>
      <c r="Q2" s="306"/>
      <c r="R2" s="306"/>
      <c r="S2" s="306"/>
      <c r="T2" s="306"/>
      <c r="U2" s="306"/>
      <c r="V2" s="306"/>
      <c r="W2" s="306"/>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row>
    <row r="3" s="155" customFormat="1" ht="23.1" customHeight="1" spans="1:242">
      <c r="A3" s="286"/>
      <c r="B3" s="286"/>
      <c r="C3" s="286"/>
      <c r="D3" s="286"/>
      <c r="E3" s="286"/>
      <c r="F3" s="286"/>
      <c r="G3" s="286"/>
      <c r="H3" s="286"/>
      <c r="I3" s="286"/>
      <c r="J3" s="286"/>
      <c r="K3" s="286"/>
      <c r="L3" s="286"/>
      <c r="M3" s="286"/>
      <c r="N3" s="286"/>
      <c r="O3" s="374"/>
      <c r="P3" s="374"/>
      <c r="Q3" s="374"/>
      <c r="R3" s="293"/>
      <c r="S3" s="293"/>
      <c r="T3" s="293"/>
      <c r="U3" s="320" t="s">
        <v>87</v>
      </c>
      <c r="V3" s="320"/>
      <c r="W3" s="320"/>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row>
    <row r="4" s="155" customFormat="1" ht="23.1" customHeight="1" spans="1:242">
      <c r="A4" s="288" t="s">
        <v>110</v>
      </c>
      <c r="B4" s="288" t="s">
        <v>88</v>
      </c>
      <c r="C4" s="309" t="s">
        <v>111</v>
      </c>
      <c r="D4" s="288" t="s">
        <v>112</v>
      </c>
      <c r="E4" s="310" t="s">
        <v>221</v>
      </c>
      <c r="F4" s="310" t="s">
        <v>222</v>
      </c>
      <c r="G4" s="310" t="s">
        <v>223</v>
      </c>
      <c r="H4" s="310" t="s">
        <v>224</v>
      </c>
      <c r="I4" s="310" t="s">
        <v>225</v>
      </c>
      <c r="J4" s="288" t="s">
        <v>226</v>
      </c>
      <c r="K4" s="288" t="s">
        <v>227</v>
      </c>
      <c r="L4" s="288" t="s">
        <v>228</v>
      </c>
      <c r="M4" s="288" t="s">
        <v>229</v>
      </c>
      <c r="N4" s="288" t="s">
        <v>230</v>
      </c>
      <c r="O4" s="288" t="s">
        <v>231</v>
      </c>
      <c r="P4" s="366" t="s">
        <v>232</v>
      </c>
      <c r="Q4" s="288" t="s">
        <v>233</v>
      </c>
      <c r="R4" s="288" t="s">
        <v>234</v>
      </c>
      <c r="S4" s="297" t="s">
        <v>235</v>
      </c>
      <c r="T4" s="288" t="s">
        <v>236</v>
      </c>
      <c r="U4" s="288" t="s">
        <v>237</v>
      </c>
      <c r="V4" s="366" t="s">
        <v>238</v>
      </c>
      <c r="W4" s="288" t="s">
        <v>239</v>
      </c>
      <c r="X4" s="319"/>
      <c r="Y4" s="319"/>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row>
    <row r="5" s="155" customFormat="1" ht="19.5" customHeight="1" spans="1:242">
      <c r="A5" s="288"/>
      <c r="B5" s="288"/>
      <c r="C5" s="309"/>
      <c r="D5" s="288"/>
      <c r="E5" s="310"/>
      <c r="F5" s="310"/>
      <c r="G5" s="310"/>
      <c r="H5" s="310"/>
      <c r="I5" s="310"/>
      <c r="J5" s="288"/>
      <c r="K5" s="288"/>
      <c r="L5" s="288"/>
      <c r="M5" s="288"/>
      <c r="N5" s="288"/>
      <c r="O5" s="288"/>
      <c r="P5" s="367"/>
      <c r="Q5" s="288"/>
      <c r="R5" s="288"/>
      <c r="S5" s="297"/>
      <c r="T5" s="288"/>
      <c r="U5" s="288"/>
      <c r="V5" s="367"/>
      <c r="W5" s="288"/>
      <c r="X5" s="319"/>
      <c r="Y5" s="319"/>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X5" s="293"/>
      <c r="FY5" s="293"/>
      <c r="FZ5" s="293"/>
      <c r="GA5" s="293"/>
      <c r="GB5" s="293"/>
      <c r="GC5" s="293"/>
      <c r="GD5" s="293"/>
      <c r="GE5" s="293"/>
      <c r="GF5" s="293"/>
      <c r="GG5" s="293"/>
      <c r="GH5" s="293"/>
      <c r="GI5" s="293"/>
      <c r="GJ5" s="293"/>
      <c r="GK5" s="293"/>
      <c r="GL5" s="293"/>
      <c r="GM5" s="293"/>
      <c r="GN5" s="293"/>
      <c r="GO5" s="293"/>
      <c r="GP5" s="293"/>
      <c r="GQ5" s="293"/>
      <c r="GR5" s="293"/>
      <c r="GS5" s="293"/>
      <c r="GT5" s="293"/>
      <c r="GU5" s="293"/>
      <c r="GV5" s="293"/>
      <c r="GW5" s="293"/>
      <c r="GX5" s="293"/>
      <c r="GY5" s="293"/>
      <c r="GZ5" s="293"/>
      <c r="HA5" s="293"/>
      <c r="HB5" s="293"/>
      <c r="HC5" s="293"/>
      <c r="HD5" s="293"/>
      <c r="HE5" s="293"/>
      <c r="HF5" s="293"/>
      <c r="HG5" s="293"/>
      <c r="HH5" s="293"/>
      <c r="HI5" s="293"/>
      <c r="HJ5" s="293"/>
      <c r="HK5" s="293"/>
      <c r="HL5" s="293"/>
      <c r="HM5" s="293"/>
      <c r="HN5" s="293"/>
      <c r="HO5" s="293"/>
      <c r="HP5" s="293"/>
      <c r="HQ5" s="293"/>
      <c r="HR5" s="293"/>
      <c r="HS5" s="293"/>
      <c r="HT5" s="293"/>
      <c r="HU5" s="293"/>
      <c r="HV5" s="293"/>
      <c r="HW5" s="293"/>
      <c r="HX5" s="293"/>
      <c r="HY5" s="293"/>
      <c r="HZ5" s="293"/>
      <c r="IA5" s="293"/>
      <c r="IB5" s="293"/>
      <c r="IC5" s="293"/>
      <c r="ID5" s="293"/>
      <c r="IE5" s="293"/>
      <c r="IF5" s="293"/>
      <c r="IG5" s="293"/>
      <c r="IH5" s="293"/>
    </row>
    <row r="6" s="155" customFormat="1" ht="39.75" customHeight="1" spans="1:242">
      <c r="A6" s="288"/>
      <c r="B6" s="288"/>
      <c r="C6" s="309"/>
      <c r="D6" s="288"/>
      <c r="E6" s="310"/>
      <c r="F6" s="310"/>
      <c r="G6" s="310"/>
      <c r="H6" s="310"/>
      <c r="I6" s="310"/>
      <c r="J6" s="288"/>
      <c r="K6" s="288"/>
      <c r="L6" s="288"/>
      <c r="M6" s="288"/>
      <c r="N6" s="288"/>
      <c r="O6" s="288"/>
      <c r="P6" s="311"/>
      <c r="Q6" s="288"/>
      <c r="R6" s="288"/>
      <c r="S6" s="297"/>
      <c r="T6" s="288"/>
      <c r="U6" s="288"/>
      <c r="V6" s="311"/>
      <c r="W6" s="288"/>
      <c r="X6" s="319"/>
      <c r="Y6" s="319"/>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row>
    <row r="7" s="155" customFormat="1" ht="26" customHeight="1" spans="1:23">
      <c r="A7" s="369"/>
      <c r="B7" s="169" t="s">
        <v>114</v>
      </c>
      <c r="C7" s="170" t="s">
        <v>115</v>
      </c>
      <c r="D7" s="373">
        <v>1659080</v>
      </c>
      <c r="E7" s="373">
        <v>97500</v>
      </c>
      <c r="F7" s="373">
        <v>22500</v>
      </c>
      <c r="G7" s="373">
        <v>15000</v>
      </c>
      <c r="H7" s="373">
        <v>37500</v>
      </c>
      <c r="I7" s="373">
        <v>37500</v>
      </c>
      <c r="J7" s="373">
        <v>0</v>
      </c>
      <c r="K7" s="373">
        <v>150000</v>
      </c>
      <c r="L7" s="373">
        <v>37500</v>
      </c>
      <c r="M7" s="373">
        <v>0</v>
      </c>
      <c r="N7" s="373">
        <v>75000</v>
      </c>
      <c r="O7" s="373">
        <v>0</v>
      </c>
      <c r="P7" s="373">
        <v>0</v>
      </c>
      <c r="Q7" s="373">
        <v>150000</v>
      </c>
      <c r="R7" s="373">
        <v>34760</v>
      </c>
      <c r="S7" s="373">
        <v>0</v>
      </c>
      <c r="T7" s="373">
        <v>0</v>
      </c>
      <c r="U7" s="373">
        <v>514320</v>
      </c>
      <c r="V7" s="373">
        <v>0</v>
      </c>
      <c r="W7" s="373">
        <v>487500</v>
      </c>
    </row>
    <row r="8" ht="26" customHeight="1" spans="1:242">
      <c r="A8" s="370"/>
      <c r="B8" s="173" t="s">
        <v>116</v>
      </c>
      <c r="C8" s="170" t="s">
        <v>117</v>
      </c>
      <c r="D8" s="373">
        <v>1659080</v>
      </c>
      <c r="E8" s="373">
        <v>97500</v>
      </c>
      <c r="F8" s="373">
        <v>22500</v>
      </c>
      <c r="G8" s="373">
        <v>15000</v>
      </c>
      <c r="H8" s="373">
        <v>37500</v>
      </c>
      <c r="I8" s="373">
        <v>37500</v>
      </c>
      <c r="J8" s="373">
        <v>0</v>
      </c>
      <c r="K8" s="373">
        <v>150000</v>
      </c>
      <c r="L8" s="373">
        <v>37500</v>
      </c>
      <c r="M8" s="373">
        <v>0</v>
      </c>
      <c r="N8" s="373">
        <v>75000</v>
      </c>
      <c r="O8" s="373">
        <v>0</v>
      </c>
      <c r="P8" s="373">
        <v>0</v>
      </c>
      <c r="Q8" s="373">
        <v>150000</v>
      </c>
      <c r="R8" s="373">
        <v>34760</v>
      </c>
      <c r="S8" s="373">
        <v>0</v>
      </c>
      <c r="T8" s="373">
        <v>0</v>
      </c>
      <c r="U8" s="373">
        <v>514320</v>
      </c>
      <c r="V8" s="373">
        <v>0</v>
      </c>
      <c r="W8" s="373">
        <v>487500</v>
      </c>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293"/>
      <c r="DG8" s="293"/>
      <c r="DH8" s="293"/>
      <c r="DI8" s="293"/>
      <c r="DJ8" s="293"/>
      <c r="DK8" s="293"/>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c r="EZ8" s="293"/>
      <c r="FA8" s="293"/>
      <c r="FB8" s="293"/>
      <c r="FC8" s="293"/>
      <c r="FD8" s="293"/>
      <c r="FE8" s="293"/>
      <c r="FF8" s="293"/>
      <c r="FG8" s="293"/>
      <c r="FH8" s="293"/>
      <c r="FI8" s="293"/>
      <c r="FJ8" s="293"/>
      <c r="FK8" s="293"/>
      <c r="FL8" s="293"/>
      <c r="FM8" s="293"/>
      <c r="FN8" s="293"/>
      <c r="FO8" s="293"/>
      <c r="FP8" s="293"/>
      <c r="FQ8" s="293"/>
      <c r="FR8" s="293"/>
      <c r="FS8" s="293"/>
      <c r="FT8" s="293"/>
      <c r="FU8" s="293"/>
      <c r="FV8" s="293"/>
      <c r="FW8" s="293"/>
      <c r="FX8" s="293"/>
      <c r="FY8" s="293"/>
      <c r="FZ8" s="293"/>
      <c r="GA8" s="293"/>
      <c r="GB8" s="293"/>
      <c r="GC8" s="293"/>
      <c r="GD8" s="293"/>
      <c r="GE8" s="293"/>
      <c r="GF8" s="293"/>
      <c r="GG8" s="293"/>
      <c r="GH8" s="293"/>
      <c r="GI8" s="293"/>
      <c r="GJ8" s="293"/>
      <c r="GK8" s="293"/>
      <c r="GL8" s="293"/>
      <c r="GM8" s="293"/>
      <c r="GN8" s="293"/>
      <c r="GO8" s="293"/>
      <c r="GP8" s="293"/>
      <c r="GQ8" s="293"/>
      <c r="GR8" s="293"/>
      <c r="GS8" s="293"/>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3"/>
      <c r="HY8" s="293"/>
      <c r="HZ8" s="293"/>
      <c r="IA8" s="293"/>
      <c r="IB8" s="293"/>
      <c r="IC8" s="293"/>
      <c r="ID8" s="293"/>
      <c r="IE8" s="293"/>
      <c r="IF8" s="293"/>
      <c r="IG8" s="293"/>
      <c r="IH8" s="293"/>
    </row>
    <row r="9" ht="26" customHeight="1" spans="1:242">
      <c r="A9" s="207" t="s">
        <v>118</v>
      </c>
      <c r="B9" s="173" t="s">
        <v>116</v>
      </c>
      <c r="C9" s="208" t="s">
        <v>119</v>
      </c>
      <c r="D9" s="373">
        <v>1659080</v>
      </c>
      <c r="E9" s="373">
        <v>97500</v>
      </c>
      <c r="F9" s="373">
        <v>22500</v>
      </c>
      <c r="G9" s="373">
        <v>15000</v>
      </c>
      <c r="H9" s="373">
        <v>37500</v>
      </c>
      <c r="I9" s="373">
        <v>37500</v>
      </c>
      <c r="J9" s="373">
        <v>0</v>
      </c>
      <c r="K9" s="373">
        <v>150000</v>
      </c>
      <c r="L9" s="373">
        <v>37500</v>
      </c>
      <c r="M9" s="373">
        <v>0</v>
      </c>
      <c r="N9" s="373">
        <v>75000</v>
      </c>
      <c r="O9" s="373">
        <v>0</v>
      </c>
      <c r="P9" s="373">
        <v>0</v>
      </c>
      <c r="Q9" s="373">
        <v>150000</v>
      </c>
      <c r="R9" s="373">
        <v>34760</v>
      </c>
      <c r="S9" s="373">
        <v>0</v>
      </c>
      <c r="T9" s="373">
        <v>0</v>
      </c>
      <c r="U9" s="373">
        <v>514320</v>
      </c>
      <c r="V9" s="373">
        <v>0</v>
      </c>
      <c r="W9" s="373">
        <v>487500</v>
      </c>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3"/>
      <c r="HY9" s="293"/>
      <c r="HZ9" s="293"/>
      <c r="IA9" s="293"/>
      <c r="IB9" s="293"/>
      <c r="IC9" s="293"/>
      <c r="ID9" s="293"/>
      <c r="IE9" s="293"/>
      <c r="IF9" s="293"/>
      <c r="IG9" s="293"/>
      <c r="IH9" s="293"/>
    </row>
    <row r="10" ht="26" customHeight="1" spans="1:242">
      <c r="A10" s="207" t="s">
        <v>120</v>
      </c>
      <c r="B10" s="173" t="s">
        <v>116</v>
      </c>
      <c r="C10" s="208" t="s">
        <v>121</v>
      </c>
      <c r="D10" s="373">
        <v>1659080</v>
      </c>
      <c r="E10" s="373">
        <v>97500</v>
      </c>
      <c r="F10" s="373">
        <v>22500</v>
      </c>
      <c r="G10" s="373">
        <v>15000</v>
      </c>
      <c r="H10" s="373">
        <v>37500</v>
      </c>
      <c r="I10" s="373">
        <v>37500</v>
      </c>
      <c r="J10" s="373">
        <v>0</v>
      </c>
      <c r="K10" s="373">
        <v>150000</v>
      </c>
      <c r="L10" s="373">
        <v>37500</v>
      </c>
      <c r="M10" s="373">
        <v>0</v>
      </c>
      <c r="N10" s="373">
        <v>75000</v>
      </c>
      <c r="O10" s="373">
        <v>0</v>
      </c>
      <c r="P10" s="373">
        <v>0</v>
      </c>
      <c r="Q10" s="373">
        <v>150000</v>
      </c>
      <c r="R10" s="373">
        <v>34760</v>
      </c>
      <c r="S10" s="373">
        <v>0</v>
      </c>
      <c r="T10" s="373">
        <v>0</v>
      </c>
      <c r="U10" s="373">
        <v>514320</v>
      </c>
      <c r="V10" s="373">
        <v>0</v>
      </c>
      <c r="W10" s="373">
        <v>487500</v>
      </c>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c r="FT10" s="293"/>
      <c r="FU10" s="293"/>
      <c r="FV10" s="293"/>
      <c r="FW10" s="293"/>
      <c r="FX10" s="293"/>
      <c r="FY10" s="293"/>
      <c r="FZ10" s="293"/>
      <c r="GA10" s="293"/>
      <c r="GB10" s="293"/>
      <c r="GC10" s="293"/>
      <c r="GD10" s="293"/>
      <c r="GE10" s="293"/>
      <c r="GF10" s="293"/>
      <c r="GG10" s="293"/>
      <c r="GH10" s="293"/>
      <c r="GI10" s="293"/>
      <c r="GJ10" s="293"/>
      <c r="GK10" s="293"/>
      <c r="GL10" s="293"/>
      <c r="GM10" s="293"/>
      <c r="GN10" s="293"/>
      <c r="GO10" s="293"/>
      <c r="GP10" s="293"/>
      <c r="GQ10" s="293"/>
      <c r="GR10" s="293"/>
      <c r="GS10" s="293"/>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c r="HT10" s="293"/>
      <c r="HU10" s="293"/>
      <c r="HV10" s="293"/>
      <c r="HW10" s="293"/>
      <c r="HX10" s="293"/>
      <c r="HY10" s="293"/>
      <c r="HZ10" s="293"/>
      <c r="IA10" s="293"/>
      <c r="IB10" s="293"/>
      <c r="IC10" s="293"/>
      <c r="ID10" s="293"/>
      <c r="IE10" s="293"/>
      <c r="IF10" s="293"/>
      <c r="IG10" s="293"/>
      <c r="IH10" s="293"/>
    </row>
    <row r="11" ht="26" customHeight="1" spans="1:242">
      <c r="A11" s="207" t="s">
        <v>122</v>
      </c>
      <c r="B11" s="173" t="s">
        <v>116</v>
      </c>
      <c r="C11" s="208" t="s">
        <v>123</v>
      </c>
      <c r="D11" s="373">
        <v>1659080</v>
      </c>
      <c r="E11" s="373">
        <v>97500</v>
      </c>
      <c r="F11" s="373">
        <v>22500</v>
      </c>
      <c r="G11" s="373">
        <v>15000</v>
      </c>
      <c r="H11" s="373">
        <v>37500</v>
      </c>
      <c r="I11" s="373">
        <v>37500</v>
      </c>
      <c r="J11" s="373">
        <v>0</v>
      </c>
      <c r="K11" s="373">
        <v>150000</v>
      </c>
      <c r="L11" s="373">
        <v>37500</v>
      </c>
      <c r="M11" s="373">
        <v>0</v>
      </c>
      <c r="N11" s="373">
        <v>75000</v>
      </c>
      <c r="O11" s="373">
        <v>0</v>
      </c>
      <c r="P11" s="373">
        <v>0</v>
      </c>
      <c r="Q11" s="373">
        <v>150000</v>
      </c>
      <c r="R11" s="373">
        <v>34760</v>
      </c>
      <c r="S11" s="373">
        <v>0</v>
      </c>
      <c r="T11" s="373">
        <v>0</v>
      </c>
      <c r="U11" s="373">
        <v>514320</v>
      </c>
      <c r="V11" s="373">
        <v>0</v>
      </c>
      <c r="W11" s="373">
        <v>487500</v>
      </c>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1"/>
  <sheetViews>
    <sheetView showGridLines="0" showZeros="0" zoomScale="115" zoomScaleNormal="115" workbookViewId="0">
      <selection activeCell="B7" sqref="B7:C8"/>
    </sheetView>
  </sheetViews>
  <sheetFormatPr defaultColWidth="9.12222222222222" defaultRowHeight="11.25"/>
  <cols>
    <col min="1" max="1" width="25.0555555555556" style="78" customWidth="1"/>
    <col min="2" max="2" width="20" style="78" customWidth="1"/>
    <col min="3" max="3" width="56.8" style="78" customWidth="1"/>
    <col min="4" max="4" width="14.6222222222222" style="78" customWidth="1"/>
    <col min="5" max="6" width="11.6222222222222" style="78" customWidth="1"/>
    <col min="7" max="7" width="12.4666666666667" style="78" customWidth="1"/>
    <col min="8" max="10" width="11.6222222222222" style="78" customWidth="1"/>
    <col min="11" max="11" width="12.6" style="78" customWidth="1"/>
    <col min="12" max="15" width="11.6222222222222" style="78" customWidth="1"/>
    <col min="16" max="227" width="6.62222222222222" style="78" customWidth="1"/>
    <col min="228" max="16384" width="9.12222222222222" style="78"/>
  </cols>
  <sheetData>
    <row r="1" ht="23.1" customHeight="1" spans="1:227">
      <c r="A1" s="283"/>
      <c r="B1" s="283"/>
      <c r="C1" s="283"/>
      <c r="D1" s="283"/>
      <c r="E1" s="283"/>
      <c r="F1" s="283"/>
      <c r="G1" s="283"/>
      <c r="H1" s="283"/>
      <c r="I1" s="283"/>
      <c r="J1" s="283"/>
      <c r="K1" s="313"/>
      <c r="L1" s="283"/>
      <c r="M1" s="283"/>
      <c r="N1" s="283"/>
      <c r="O1" s="365" t="s">
        <v>240</v>
      </c>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row>
    <row r="2" ht="23.1" customHeight="1" spans="1:227">
      <c r="A2" s="306" t="s">
        <v>241</v>
      </c>
      <c r="B2" s="306"/>
      <c r="C2" s="306"/>
      <c r="D2" s="306"/>
      <c r="E2" s="306"/>
      <c r="F2" s="306"/>
      <c r="G2" s="306"/>
      <c r="H2" s="306"/>
      <c r="I2" s="306"/>
      <c r="J2" s="306"/>
      <c r="K2" s="306"/>
      <c r="L2" s="306"/>
      <c r="M2" s="306"/>
      <c r="N2" s="306"/>
      <c r="O2" s="306"/>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row>
    <row r="3" s="155" customFormat="1" ht="30.75" customHeight="1" spans="1:227">
      <c r="A3" s="286"/>
      <c r="B3" s="286"/>
      <c r="C3" s="286"/>
      <c r="D3" s="286"/>
      <c r="E3" s="305"/>
      <c r="F3" s="305"/>
      <c r="G3" s="286"/>
      <c r="H3" s="305"/>
      <c r="I3" s="286"/>
      <c r="J3" s="286"/>
      <c r="K3" s="319"/>
      <c r="L3" s="286"/>
      <c r="M3" s="286"/>
      <c r="N3" s="371" t="s">
        <v>87</v>
      </c>
      <c r="O3" s="371"/>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row>
    <row r="4" s="155" customFormat="1" ht="23.1" customHeight="1" spans="1:227">
      <c r="A4" s="288" t="s">
        <v>110</v>
      </c>
      <c r="B4" s="288" t="s">
        <v>88</v>
      </c>
      <c r="C4" s="288" t="s">
        <v>111</v>
      </c>
      <c r="D4" s="321" t="s">
        <v>112</v>
      </c>
      <c r="E4" s="310" t="s">
        <v>242</v>
      </c>
      <c r="F4" s="310" t="s">
        <v>243</v>
      </c>
      <c r="G4" s="310" t="s">
        <v>244</v>
      </c>
      <c r="H4" s="310" t="s">
        <v>245</v>
      </c>
      <c r="I4" s="310" t="s">
        <v>246</v>
      </c>
      <c r="J4" s="310" t="s">
        <v>247</v>
      </c>
      <c r="K4" s="288" t="s">
        <v>248</v>
      </c>
      <c r="L4" s="288" t="s">
        <v>249</v>
      </c>
      <c r="M4" s="288" t="s">
        <v>250</v>
      </c>
      <c r="N4" s="288" t="s">
        <v>251</v>
      </c>
      <c r="O4" s="288" t="s">
        <v>252</v>
      </c>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row>
    <row r="5" s="155" customFormat="1" ht="19.5" customHeight="1" spans="1:227">
      <c r="A5" s="288"/>
      <c r="B5" s="288"/>
      <c r="C5" s="288"/>
      <c r="D5" s="321"/>
      <c r="E5" s="310"/>
      <c r="F5" s="310"/>
      <c r="G5" s="310"/>
      <c r="H5" s="310"/>
      <c r="I5" s="310"/>
      <c r="J5" s="310"/>
      <c r="K5" s="288"/>
      <c r="L5" s="288"/>
      <c r="M5" s="288"/>
      <c r="N5" s="288"/>
      <c r="O5" s="288"/>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X5" s="293"/>
      <c r="FY5" s="293"/>
      <c r="FZ5" s="293"/>
      <c r="GA5" s="293"/>
      <c r="GB5" s="293"/>
      <c r="GC5" s="293"/>
      <c r="GD5" s="293"/>
      <c r="GE5" s="293"/>
      <c r="GF5" s="293"/>
      <c r="GG5" s="293"/>
      <c r="GH5" s="293"/>
      <c r="GI5" s="293"/>
      <c r="GJ5" s="293"/>
      <c r="GK5" s="293"/>
      <c r="GL5" s="293"/>
      <c r="GM5" s="293"/>
      <c r="GN5" s="293"/>
      <c r="GO5" s="293"/>
      <c r="GP5" s="293"/>
      <c r="GQ5" s="293"/>
      <c r="GR5" s="293"/>
      <c r="GS5" s="293"/>
      <c r="GT5" s="293"/>
      <c r="GU5" s="293"/>
      <c r="GV5" s="293"/>
      <c r="GW5" s="293"/>
      <c r="GX5" s="293"/>
      <c r="GY5" s="293"/>
      <c r="GZ5" s="293"/>
      <c r="HA5" s="293"/>
      <c r="HB5" s="293"/>
      <c r="HC5" s="293"/>
      <c r="HD5" s="293"/>
      <c r="HE5" s="293"/>
      <c r="HF5" s="293"/>
      <c r="HG5" s="293"/>
      <c r="HH5" s="293"/>
      <c r="HI5" s="293"/>
      <c r="HJ5" s="293"/>
      <c r="HK5" s="293"/>
      <c r="HL5" s="293"/>
      <c r="HM5" s="293"/>
      <c r="HN5" s="293"/>
      <c r="HO5" s="293"/>
      <c r="HP5" s="293"/>
      <c r="HQ5" s="293"/>
      <c r="HR5" s="293"/>
      <c r="HS5" s="293"/>
    </row>
    <row r="6" s="155" customFormat="1" ht="39.75" customHeight="1" spans="1:227">
      <c r="A6" s="288"/>
      <c r="B6" s="288"/>
      <c r="C6" s="288"/>
      <c r="D6" s="321"/>
      <c r="E6" s="310"/>
      <c r="F6" s="310"/>
      <c r="G6" s="310"/>
      <c r="H6" s="310"/>
      <c r="I6" s="310"/>
      <c r="J6" s="310"/>
      <c r="K6" s="288"/>
      <c r="L6" s="288"/>
      <c r="M6" s="288"/>
      <c r="N6" s="288"/>
      <c r="O6" s="288"/>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row>
    <row r="7" s="155" customFormat="1" ht="23" customHeight="1" spans="1:227">
      <c r="A7" s="369"/>
      <c r="B7" s="169" t="s">
        <v>114</v>
      </c>
      <c r="C7" s="170" t="s">
        <v>115</v>
      </c>
      <c r="D7" s="291">
        <v>226487</v>
      </c>
      <c r="E7" s="291">
        <v>218207</v>
      </c>
      <c r="F7" s="291">
        <v>0</v>
      </c>
      <c r="G7" s="291">
        <v>0</v>
      </c>
      <c r="H7" s="291">
        <v>0</v>
      </c>
      <c r="I7" s="291">
        <v>8280</v>
      </c>
      <c r="J7" s="372"/>
      <c r="K7" s="372"/>
      <c r="L7" s="372"/>
      <c r="M7" s="372"/>
      <c r="N7" s="372"/>
      <c r="O7" s="372"/>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c r="DF7" s="293"/>
      <c r="DG7" s="293"/>
      <c r="DH7" s="293"/>
      <c r="DI7" s="293"/>
      <c r="DJ7" s="293"/>
      <c r="DK7" s="293"/>
      <c r="DL7" s="293"/>
      <c r="DM7" s="293"/>
      <c r="DN7" s="293"/>
      <c r="DO7" s="293"/>
      <c r="DP7" s="293"/>
      <c r="DQ7" s="293"/>
      <c r="DR7" s="293"/>
      <c r="DS7" s="293"/>
      <c r="DT7" s="293"/>
      <c r="DU7" s="293"/>
      <c r="DV7" s="293"/>
      <c r="DW7" s="293"/>
      <c r="DX7" s="293"/>
      <c r="DY7" s="293"/>
      <c r="DZ7" s="293"/>
      <c r="EA7" s="293"/>
      <c r="EB7" s="293"/>
      <c r="EC7" s="293"/>
      <c r="ED7" s="293"/>
      <c r="EE7" s="293"/>
      <c r="EF7" s="293"/>
      <c r="EG7" s="293"/>
      <c r="EH7" s="293"/>
      <c r="EI7" s="293"/>
      <c r="EJ7" s="293"/>
      <c r="EK7" s="293"/>
      <c r="EL7" s="293"/>
      <c r="EM7" s="293"/>
      <c r="EN7" s="293"/>
      <c r="EO7" s="293"/>
      <c r="EP7" s="293"/>
      <c r="EQ7" s="293"/>
      <c r="ER7" s="293"/>
      <c r="ES7" s="293"/>
      <c r="ET7" s="293"/>
      <c r="EU7" s="293"/>
      <c r="EV7" s="293"/>
      <c r="EW7" s="293"/>
      <c r="EX7" s="293"/>
      <c r="EY7" s="293"/>
      <c r="EZ7" s="293"/>
      <c r="FA7" s="293"/>
      <c r="FB7" s="293"/>
      <c r="FC7" s="293"/>
      <c r="FD7" s="293"/>
      <c r="FE7" s="293"/>
      <c r="FF7" s="293"/>
      <c r="FG7" s="293"/>
      <c r="FH7" s="293"/>
      <c r="FI7" s="293"/>
      <c r="FJ7" s="293"/>
      <c r="FK7" s="293"/>
      <c r="FL7" s="293"/>
      <c r="FM7" s="293"/>
      <c r="FN7" s="293"/>
      <c r="FO7" s="293"/>
      <c r="FP7" s="293"/>
      <c r="FQ7" s="293"/>
      <c r="FR7" s="293"/>
      <c r="FS7" s="293"/>
      <c r="FT7" s="293"/>
      <c r="FU7" s="293"/>
      <c r="FV7" s="293"/>
      <c r="FW7" s="293"/>
      <c r="FX7" s="293"/>
      <c r="FY7" s="293"/>
      <c r="FZ7" s="293"/>
      <c r="GA7" s="293"/>
      <c r="GB7" s="293"/>
      <c r="GC7" s="293"/>
      <c r="GD7" s="293"/>
      <c r="GE7" s="293"/>
      <c r="GF7" s="293"/>
      <c r="GG7" s="293"/>
      <c r="GH7" s="293"/>
      <c r="GI7" s="293"/>
      <c r="GJ7" s="293"/>
      <c r="GK7" s="293"/>
      <c r="GL7" s="293"/>
      <c r="GM7" s="293"/>
      <c r="GN7" s="293"/>
      <c r="GO7" s="293"/>
      <c r="GP7" s="293"/>
      <c r="GQ7" s="293"/>
      <c r="GR7" s="293"/>
      <c r="GS7" s="293"/>
      <c r="GT7" s="293"/>
      <c r="GU7" s="293"/>
      <c r="GV7" s="293"/>
      <c r="GW7" s="293"/>
      <c r="GX7" s="293"/>
      <c r="GY7" s="293"/>
      <c r="GZ7" s="293"/>
      <c r="HA7" s="293"/>
      <c r="HB7" s="293"/>
      <c r="HC7" s="293"/>
      <c r="HD7" s="293"/>
      <c r="HE7" s="293"/>
      <c r="HF7" s="293"/>
      <c r="HG7" s="293"/>
      <c r="HH7" s="293"/>
      <c r="HI7" s="293"/>
      <c r="HJ7" s="293"/>
      <c r="HK7" s="293"/>
      <c r="HL7" s="293"/>
      <c r="HM7" s="293"/>
      <c r="HN7" s="293"/>
      <c r="HO7" s="293"/>
      <c r="HP7" s="293"/>
      <c r="HQ7" s="293"/>
      <c r="HR7" s="293"/>
      <c r="HS7" s="293"/>
    </row>
    <row r="8" ht="23" customHeight="1" spans="1:15">
      <c r="A8" s="370"/>
      <c r="B8" s="173" t="s">
        <v>116</v>
      </c>
      <c r="C8" s="170" t="s">
        <v>117</v>
      </c>
      <c r="D8" s="291">
        <v>226487</v>
      </c>
      <c r="E8" s="291">
        <v>218207</v>
      </c>
      <c r="F8" s="291">
        <v>0</v>
      </c>
      <c r="G8" s="291">
        <v>0</v>
      </c>
      <c r="H8" s="291">
        <v>0</v>
      </c>
      <c r="I8" s="291">
        <v>8280</v>
      </c>
      <c r="J8" s="372"/>
      <c r="K8" s="372"/>
      <c r="L8" s="372"/>
      <c r="M8" s="372"/>
      <c r="N8" s="372"/>
      <c r="O8" s="372"/>
    </row>
    <row r="9" ht="23" customHeight="1" spans="1:227">
      <c r="A9" s="207" t="s">
        <v>118</v>
      </c>
      <c r="B9" s="173" t="s">
        <v>116</v>
      </c>
      <c r="C9" s="208" t="s">
        <v>119</v>
      </c>
      <c r="D9" s="291">
        <v>226487</v>
      </c>
      <c r="E9" s="291">
        <v>218207</v>
      </c>
      <c r="F9" s="291">
        <v>0</v>
      </c>
      <c r="G9" s="291">
        <v>0</v>
      </c>
      <c r="H9" s="291">
        <v>0</v>
      </c>
      <c r="I9" s="291">
        <v>8280</v>
      </c>
      <c r="J9" s="372"/>
      <c r="K9" s="372"/>
      <c r="L9" s="372"/>
      <c r="M9" s="372"/>
      <c r="N9" s="372"/>
      <c r="O9" s="372"/>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row>
    <row r="10" ht="23" customHeight="1" spans="1:227">
      <c r="A10" s="207" t="s">
        <v>120</v>
      </c>
      <c r="B10" s="173" t="s">
        <v>116</v>
      </c>
      <c r="C10" s="208" t="s">
        <v>121</v>
      </c>
      <c r="D10" s="291">
        <v>226487</v>
      </c>
      <c r="E10" s="291">
        <v>218207</v>
      </c>
      <c r="F10" s="291">
        <v>0</v>
      </c>
      <c r="G10" s="291">
        <v>0</v>
      </c>
      <c r="H10" s="291">
        <v>0</v>
      </c>
      <c r="I10" s="291">
        <v>8280</v>
      </c>
      <c r="J10" s="372"/>
      <c r="K10" s="372"/>
      <c r="L10" s="372"/>
      <c r="M10" s="372"/>
      <c r="N10" s="372"/>
      <c r="O10" s="372"/>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c r="FT10" s="293"/>
      <c r="FU10" s="293"/>
      <c r="FV10" s="293"/>
      <c r="FW10" s="293"/>
      <c r="FX10" s="293"/>
      <c r="FY10" s="293"/>
      <c r="FZ10" s="293"/>
      <c r="GA10" s="293"/>
      <c r="GB10" s="293"/>
      <c r="GC10" s="293"/>
      <c r="GD10" s="293"/>
      <c r="GE10" s="293"/>
      <c r="GF10" s="293"/>
      <c r="GG10" s="293"/>
      <c r="GH10" s="293"/>
      <c r="GI10" s="293"/>
      <c r="GJ10" s="293"/>
      <c r="GK10" s="293"/>
      <c r="GL10" s="293"/>
      <c r="GM10" s="293"/>
      <c r="GN10" s="293"/>
      <c r="GO10" s="293"/>
      <c r="GP10" s="293"/>
      <c r="GQ10" s="293"/>
      <c r="GR10" s="293"/>
      <c r="GS10" s="293"/>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row>
    <row r="11" ht="23" customHeight="1" spans="1:227">
      <c r="A11" s="207" t="s">
        <v>122</v>
      </c>
      <c r="B11" s="173" t="s">
        <v>116</v>
      </c>
      <c r="C11" s="208" t="s">
        <v>123</v>
      </c>
      <c r="D11" s="291">
        <v>226487</v>
      </c>
      <c r="E11" s="291">
        <v>218207</v>
      </c>
      <c r="F11" s="291">
        <v>0</v>
      </c>
      <c r="G11" s="291">
        <v>0</v>
      </c>
      <c r="H11" s="291">
        <v>0</v>
      </c>
      <c r="I11" s="291">
        <v>8280</v>
      </c>
      <c r="J11" s="372"/>
      <c r="K11" s="372"/>
      <c r="L11" s="372"/>
      <c r="M11" s="372"/>
      <c r="N11" s="372"/>
      <c r="O11" s="372"/>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zoomScale="115" zoomScaleNormal="115" workbookViewId="0">
      <selection activeCell="B7" sqref="B7:C8"/>
    </sheetView>
  </sheetViews>
  <sheetFormatPr defaultColWidth="9" defaultRowHeight="11.25" outlineLevelRow="7"/>
  <cols>
    <col min="1" max="2" width="20.7222222222222" customWidth="1"/>
    <col min="3" max="3" width="55.9333333333333" customWidth="1"/>
    <col min="4" max="4" width="12" customWidth="1"/>
    <col min="5" max="6" width="11.3333333333333"/>
    <col min="7" max="7" width="10.7111111111111"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83"/>
      <c r="B1" s="283"/>
      <c r="C1" s="283"/>
      <c r="D1" s="283"/>
      <c r="E1" s="283"/>
      <c r="F1" s="283"/>
      <c r="G1" s="283"/>
      <c r="H1" s="283"/>
      <c r="I1" s="283"/>
      <c r="J1" s="283"/>
      <c r="K1" s="313"/>
      <c r="L1" s="292"/>
      <c r="M1" s="293"/>
      <c r="N1" s="293"/>
      <c r="O1" s="293"/>
      <c r="P1" s="365" t="s">
        <v>253</v>
      </c>
    </row>
    <row r="2" ht="20.25" spans="1:16">
      <c r="A2" s="306" t="s">
        <v>254</v>
      </c>
      <c r="B2" s="306"/>
      <c r="C2" s="306"/>
      <c r="D2" s="306"/>
      <c r="E2" s="306"/>
      <c r="F2" s="306"/>
      <c r="G2" s="306"/>
      <c r="H2" s="306"/>
      <c r="I2" s="306"/>
      <c r="J2" s="306"/>
      <c r="K2" s="306"/>
      <c r="L2" s="306"/>
      <c r="M2" s="306"/>
      <c r="N2" s="306"/>
      <c r="O2" s="306"/>
      <c r="P2" s="306"/>
    </row>
    <row r="3" ht="12" spans="1:16">
      <c r="A3" s="286"/>
      <c r="B3" s="286"/>
      <c r="C3" s="286"/>
      <c r="D3" s="286"/>
      <c r="E3" s="286"/>
      <c r="F3" s="286"/>
      <c r="G3" s="286"/>
      <c r="H3" s="286"/>
      <c r="I3" s="286"/>
      <c r="J3" s="286"/>
      <c r="K3" s="313"/>
      <c r="L3" s="296"/>
      <c r="M3" s="293"/>
      <c r="N3" s="293"/>
      <c r="O3" s="293"/>
      <c r="P3" s="294" t="s">
        <v>87</v>
      </c>
    </row>
    <row r="4" s="181" customFormat="1" ht="12" spans="1:16">
      <c r="A4" s="288" t="s">
        <v>110</v>
      </c>
      <c r="B4" s="288" t="s">
        <v>88</v>
      </c>
      <c r="C4" s="288" t="s">
        <v>255</v>
      </c>
      <c r="D4" s="288" t="s">
        <v>256</v>
      </c>
      <c r="E4" s="358" t="s">
        <v>112</v>
      </c>
      <c r="F4" s="288" t="s">
        <v>91</v>
      </c>
      <c r="G4" s="288"/>
      <c r="H4" s="288"/>
      <c r="I4" s="321" t="s">
        <v>92</v>
      </c>
      <c r="J4" s="310" t="s">
        <v>93</v>
      </c>
      <c r="K4" s="310" t="s">
        <v>94</v>
      </c>
      <c r="L4" s="310"/>
      <c r="M4" s="310" t="s">
        <v>95</v>
      </c>
      <c r="N4" s="288" t="s">
        <v>96</v>
      </c>
      <c r="O4" s="288" t="s">
        <v>97</v>
      </c>
      <c r="P4" s="366" t="s">
        <v>98</v>
      </c>
    </row>
    <row r="5" s="181" customFormat="1" ht="12" spans="1:16">
      <c r="A5" s="288"/>
      <c r="B5" s="288"/>
      <c r="C5" s="288"/>
      <c r="D5" s="288"/>
      <c r="E5" s="359"/>
      <c r="F5" s="322" t="s">
        <v>113</v>
      </c>
      <c r="G5" s="363" t="s">
        <v>100</v>
      </c>
      <c r="H5" s="364" t="s">
        <v>101</v>
      </c>
      <c r="I5" s="288"/>
      <c r="J5" s="310"/>
      <c r="K5" s="310"/>
      <c r="L5" s="310"/>
      <c r="M5" s="310"/>
      <c r="N5" s="288"/>
      <c r="O5" s="288"/>
      <c r="P5" s="367"/>
    </row>
    <row r="6" s="181" customFormat="1" ht="39" customHeight="1" spans="1:16">
      <c r="A6" s="288"/>
      <c r="B6" s="288"/>
      <c r="C6" s="288"/>
      <c r="D6" s="288"/>
      <c r="E6" s="359"/>
      <c r="F6" s="310"/>
      <c r="G6" s="308"/>
      <c r="H6" s="166"/>
      <c r="I6" s="288"/>
      <c r="J6" s="310"/>
      <c r="K6" s="310" t="s">
        <v>102</v>
      </c>
      <c r="L6" s="310" t="s">
        <v>103</v>
      </c>
      <c r="M6" s="310"/>
      <c r="N6" s="288"/>
      <c r="O6" s="288"/>
      <c r="P6" s="311"/>
    </row>
    <row r="7" s="181" customFormat="1" ht="23" customHeight="1" spans="1:16">
      <c r="A7" s="168"/>
      <c r="B7" s="169" t="s">
        <v>114</v>
      </c>
      <c r="C7" s="170" t="s">
        <v>115</v>
      </c>
      <c r="D7" s="290"/>
      <c r="E7" s="312">
        <v>0</v>
      </c>
      <c r="F7" s="312"/>
      <c r="G7" s="312"/>
      <c r="H7" s="312"/>
      <c r="I7" s="368"/>
      <c r="J7" s="368"/>
      <c r="K7" s="368"/>
      <c r="L7" s="368"/>
      <c r="M7" s="368"/>
      <c r="N7" s="368"/>
      <c r="O7" s="368"/>
      <c r="P7" s="368"/>
    </row>
    <row r="8" ht="23" customHeight="1" spans="1:16">
      <c r="A8" s="168"/>
      <c r="B8" s="173" t="s">
        <v>116</v>
      </c>
      <c r="C8" s="170" t="s">
        <v>117</v>
      </c>
      <c r="D8" s="290"/>
      <c r="E8" s="312">
        <v>0</v>
      </c>
      <c r="F8" s="312"/>
      <c r="G8" s="312"/>
      <c r="H8" s="312"/>
      <c r="I8" s="231"/>
      <c r="J8" s="231"/>
      <c r="K8" s="231"/>
      <c r="L8" s="231"/>
      <c r="M8" s="231"/>
      <c r="N8" s="231"/>
      <c r="O8" s="231"/>
      <c r="P8" s="231"/>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zoomScale="115" zoomScaleNormal="115" workbookViewId="0">
      <selection activeCell="B7" sqref="B7:C8"/>
    </sheetView>
  </sheetViews>
  <sheetFormatPr defaultColWidth="9.12222222222222" defaultRowHeight="11.25"/>
  <cols>
    <col min="1" max="1" width="23.1888888888889" style="78" customWidth="1"/>
    <col min="2" max="2" width="20.1444444444444" style="78" customWidth="1"/>
    <col min="3" max="3" width="57.1" style="78" customWidth="1"/>
    <col min="4" max="4" width="12.1222222222222" style="78" customWidth="1"/>
    <col min="5" max="17" width="9.12222222222222" style="78" customWidth="1"/>
    <col min="18" max="18" width="10.2777777777778" style="78" customWidth="1"/>
    <col min="19" max="21" width="9.12222222222222" style="78" customWidth="1"/>
    <col min="22" max="22" width="6.87777777777778" style="78" customWidth="1"/>
    <col min="23" max="16384" width="9.12222222222222" style="78"/>
  </cols>
  <sheetData>
    <row r="1" s="78" customFormat="1" ht="24.75" customHeight="1" spans="1:22">
      <c r="A1" s="305"/>
      <c r="B1" s="305"/>
      <c r="C1" s="305"/>
      <c r="D1" s="305"/>
      <c r="E1" s="305"/>
      <c r="F1" s="305"/>
      <c r="G1" s="305"/>
      <c r="H1" s="305"/>
      <c r="I1" s="305"/>
      <c r="J1" s="305"/>
      <c r="K1" s="305"/>
      <c r="L1" s="305"/>
      <c r="M1" s="305"/>
      <c r="N1" s="305"/>
      <c r="O1" s="305"/>
      <c r="P1" s="314"/>
      <c r="Q1" s="314"/>
      <c r="R1" s="314"/>
      <c r="S1" s="313"/>
      <c r="T1" s="313"/>
      <c r="U1" s="318" t="s">
        <v>257</v>
      </c>
      <c r="V1" s="313"/>
    </row>
    <row r="2" s="78" customFormat="1" ht="24.75" customHeight="1" spans="1:22">
      <c r="A2" s="306" t="s">
        <v>258</v>
      </c>
      <c r="B2" s="306"/>
      <c r="C2" s="306"/>
      <c r="D2" s="306"/>
      <c r="E2" s="306"/>
      <c r="F2" s="306"/>
      <c r="G2" s="306"/>
      <c r="H2" s="306"/>
      <c r="I2" s="306"/>
      <c r="J2" s="306"/>
      <c r="K2" s="306"/>
      <c r="L2" s="306"/>
      <c r="M2" s="306"/>
      <c r="N2" s="306"/>
      <c r="O2" s="306"/>
      <c r="P2" s="306"/>
      <c r="Q2" s="306"/>
      <c r="R2" s="306"/>
      <c r="S2" s="306"/>
      <c r="T2" s="306"/>
      <c r="U2" s="306"/>
      <c r="V2" s="313"/>
    </row>
    <row r="3" s="155" customFormat="1" ht="24.75" customHeight="1" spans="1:22">
      <c r="A3" s="307"/>
      <c r="B3" s="305"/>
      <c r="C3" s="305"/>
      <c r="D3" s="305"/>
      <c r="E3" s="305"/>
      <c r="F3" s="305"/>
      <c r="G3" s="305"/>
      <c r="H3" s="305"/>
      <c r="I3" s="305"/>
      <c r="J3" s="305"/>
      <c r="K3" s="305"/>
      <c r="L3" s="305"/>
      <c r="M3" s="305"/>
      <c r="N3" s="305"/>
      <c r="O3" s="305"/>
      <c r="P3" s="315"/>
      <c r="Q3" s="315"/>
      <c r="R3" s="315"/>
      <c r="S3" s="319"/>
      <c r="T3" s="320" t="s">
        <v>87</v>
      </c>
      <c r="U3" s="320"/>
      <c r="V3" s="319"/>
    </row>
    <row r="4" s="155" customFormat="1" ht="24.75" customHeight="1" spans="1:22">
      <c r="A4" s="297" t="s">
        <v>110</v>
      </c>
      <c r="B4" s="309" t="s">
        <v>88</v>
      </c>
      <c r="C4" s="165" t="s">
        <v>111</v>
      </c>
      <c r="D4" s="358" t="s">
        <v>112</v>
      </c>
      <c r="E4" s="288" t="s">
        <v>177</v>
      </c>
      <c r="F4" s="288"/>
      <c r="G4" s="288"/>
      <c r="H4" s="309"/>
      <c r="I4" s="288" t="s">
        <v>178</v>
      </c>
      <c r="J4" s="288"/>
      <c r="K4" s="288"/>
      <c r="L4" s="288"/>
      <c r="M4" s="288"/>
      <c r="N4" s="288"/>
      <c r="O4" s="288"/>
      <c r="P4" s="288"/>
      <c r="Q4" s="288"/>
      <c r="R4" s="288"/>
      <c r="S4" s="321" t="s">
        <v>259</v>
      </c>
      <c r="T4" s="311" t="s">
        <v>180</v>
      </c>
      <c r="U4" s="322" t="s">
        <v>181</v>
      </c>
      <c r="V4" s="319"/>
    </row>
    <row r="5" s="155" customFormat="1" ht="24.75" customHeight="1" spans="1:22">
      <c r="A5" s="297"/>
      <c r="B5" s="309"/>
      <c r="C5" s="165"/>
      <c r="D5" s="359"/>
      <c r="E5" s="311" t="s">
        <v>154</v>
      </c>
      <c r="F5" s="311" t="s">
        <v>183</v>
      </c>
      <c r="G5" s="311" t="s">
        <v>184</v>
      </c>
      <c r="H5" s="311" t="s">
        <v>185</v>
      </c>
      <c r="I5" s="311" t="s">
        <v>154</v>
      </c>
      <c r="J5" s="316" t="s">
        <v>186</v>
      </c>
      <c r="K5" s="362" t="s">
        <v>187</v>
      </c>
      <c r="L5" s="316" t="s">
        <v>188</v>
      </c>
      <c r="M5" s="362" t="s">
        <v>189</v>
      </c>
      <c r="N5" s="311" t="s">
        <v>190</v>
      </c>
      <c r="O5" s="311" t="s">
        <v>191</v>
      </c>
      <c r="P5" s="311" t="s">
        <v>192</v>
      </c>
      <c r="Q5" s="311" t="s">
        <v>193</v>
      </c>
      <c r="R5" s="311" t="s">
        <v>194</v>
      </c>
      <c r="S5" s="288"/>
      <c r="T5" s="288"/>
      <c r="U5" s="310"/>
      <c r="V5" s="319"/>
    </row>
    <row r="6" s="155" customFormat="1" ht="30.75" customHeight="1" spans="1:22">
      <c r="A6" s="297"/>
      <c r="B6" s="309"/>
      <c r="C6" s="165"/>
      <c r="D6" s="359"/>
      <c r="E6" s="288"/>
      <c r="F6" s="288"/>
      <c r="G6" s="288"/>
      <c r="H6" s="288"/>
      <c r="I6" s="288"/>
      <c r="J6" s="317"/>
      <c r="K6" s="316"/>
      <c r="L6" s="317"/>
      <c r="M6" s="316"/>
      <c r="N6" s="288"/>
      <c r="O6" s="288"/>
      <c r="P6" s="288"/>
      <c r="Q6" s="288"/>
      <c r="R6" s="288"/>
      <c r="S6" s="288"/>
      <c r="T6" s="288"/>
      <c r="U6" s="310"/>
      <c r="V6" s="319"/>
    </row>
    <row r="7" s="155" customFormat="1" ht="23" customHeight="1" spans="1:22">
      <c r="A7" s="160"/>
      <c r="B7" s="169" t="s">
        <v>114</v>
      </c>
      <c r="C7" s="170" t="s">
        <v>115</v>
      </c>
      <c r="D7" s="312">
        <v>0</v>
      </c>
      <c r="E7" s="312"/>
      <c r="F7" s="312"/>
      <c r="G7" s="312"/>
      <c r="H7" s="312"/>
      <c r="I7" s="312"/>
      <c r="J7" s="312"/>
      <c r="K7" s="312"/>
      <c r="L7" s="312"/>
      <c r="M7" s="312"/>
      <c r="N7" s="312"/>
      <c r="O7" s="312"/>
      <c r="P7" s="312"/>
      <c r="Q7" s="312"/>
      <c r="R7" s="312"/>
      <c r="S7" s="312"/>
      <c r="T7" s="312"/>
      <c r="U7" s="312"/>
      <c r="V7" s="319"/>
    </row>
    <row r="8" s="78" customFormat="1" ht="23" customHeight="1" spans="1:21">
      <c r="A8" s="231"/>
      <c r="B8" s="173" t="s">
        <v>116</v>
      </c>
      <c r="C8" s="170" t="s">
        <v>117</v>
      </c>
      <c r="D8" s="312">
        <v>0</v>
      </c>
      <c r="E8" s="175"/>
      <c r="F8" s="175"/>
      <c r="G8" s="175"/>
      <c r="H8" s="175"/>
      <c r="I8" s="175"/>
      <c r="J8" s="175"/>
      <c r="K8" s="175"/>
      <c r="L8" s="175"/>
      <c r="M8" s="175"/>
      <c r="N8" s="175"/>
      <c r="O8" s="175"/>
      <c r="P8" s="175"/>
      <c r="Q8" s="175"/>
      <c r="R8" s="175"/>
      <c r="S8" s="175"/>
      <c r="T8" s="175"/>
      <c r="U8" s="175"/>
    </row>
    <row r="9" ht="18.9" customHeight="1" spans="1:22">
      <c r="A9" s="360"/>
      <c r="B9" s="360"/>
      <c r="C9" s="361"/>
      <c r="D9" s="314"/>
      <c r="E9" s="314"/>
      <c r="F9" s="314"/>
      <c r="G9" s="314"/>
      <c r="H9" s="314"/>
      <c r="I9" s="314"/>
      <c r="J9" s="314"/>
      <c r="K9" s="314"/>
      <c r="L9" s="314"/>
      <c r="M9" s="314"/>
      <c r="N9" s="314"/>
      <c r="O9" s="314"/>
      <c r="P9" s="314"/>
      <c r="Q9" s="314"/>
      <c r="R9" s="314"/>
      <c r="S9" s="313"/>
      <c r="T9" s="313"/>
      <c r="U9" s="324"/>
      <c r="V9" s="313"/>
    </row>
    <row r="10" ht="18.9" customHeight="1" spans="1:22">
      <c r="A10" s="360"/>
      <c r="B10" s="360"/>
      <c r="C10" s="361"/>
      <c r="D10" s="314"/>
      <c r="E10" s="314"/>
      <c r="F10" s="314"/>
      <c r="G10" s="314"/>
      <c r="H10" s="314"/>
      <c r="I10" s="314"/>
      <c r="J10" s="314"/>
      <c r="K10" s="314"/>
      <c r="L10" s="314"/>
      <c r="M10" s="314"/>
      <c r="N10" s="314"/>
      <c r="O10" s="314"/>
      <c r="P10" s="314"/>
      <c r="Q10" s="314"/>
      <c r="R10" s="314"/>
      <c r="S10" s="313"/>
      <c r="T10" s="313"/>
      <c r="U10" s="324"/>
      <c r="V10" s="313"/>
    </row>
    <row r="11" ht="18.9" customHeight="1" spans="1:22">
      <c r="A11" s="360"/>
      <c r="B11" s="360"/>
      <c r="C11" s="361"/>
      <c r="D11" s="314"/>
      <c r="E11" s="314"/>
      <c r="F11" s="314"/>
      <c r="G11" s="314"/>
      <c r="H11" s="314"/>
      <c r="I11" s="314"/>
      <c r="J11" s="314"/>
      <c r="K11" s="314"/>
      <c r="L11" s="314"/>
      <c r="M11" s="314"/>
      <c r="N11" s="314"/>
      <c r="O11" s="314"/>
      <c r="P11" s="314"/>
      <c r="Q11" s="314"/>
      <c r="R11" s="314"/>
      <c r="S11" s="313"/>
      <c r="T11" s="313"/>
      <c r="U11" s="324"/>
      <c r="V11" s="313"/>
    </row>
    <row r="12" ht="18.9" customHeight="1" spans="1:22">
      <c r="A12" s="360"/>
      <c r="B12" s="360"/>
      <c r="C12" s="361"/>
      <c r="D12" s="314"/>
      <c r="E12" s="314"/>
      <c r="F12" s="314"/>
      <c r="G12" s="314"/>
      <c r="H12" s="314"/>
      <c r="I12" s="314"/>
      <c r="J12" s="314"/>
      <c r="K12" s="314"/>
      <c r="L12" s="314"/>
      <c r="M12" s="314"/>
      <c r="N12" s="314"/>
      <c r="O12" s="314"/>
      <c r="P12" s="314"/>
      <c r="Q12" s="314"/>
      <c r="R12" s="314"/>
      <c r="S12" s="313"/>
      <c r="T12" s="313"/>
      <c r="U12" s="324"/>
      <c r="V12" s="313"/>
    </row>
    <row r="13" ht="18.9" customHeight="1" spans="1:22">
      <c r="A13" s="360"/>
      <c r="B13" s="360"/>
      <c r="C13" s="361"/>
      <c r="D13" s="314"/>
      <c r="E13" s="314"/>
      <c r="F13" s="314"/>
      <c r="G13" s="314"/>
      <c r="H13" s="314"/>
      <c r="I13" s="314"/>
      <c r="J13" s="314"/>
      <c r="K13" s="314"/>
      <c r="L13" s="314"/>
      <c r="M13" s="314"/>
      <c r="N13" s="314"/>
      <c r="O13" s="314"/>
      <c r="P13" s="314"/>
      <c r="Q13" s="314"/>
      <c r="R13" s="314"/>
      <c r="S13" s="313"/>
      <c r="T13" s="313"/>
      <c r="U13" s="324"/>
      <c r="V13" s="313"/>
    </row>
    <row r="14" ht="18.9" customHeight="1" spans="1:22">
      <c r="A14" s="360"/>
      <c r="B14" s="360"/>
      <c r="C14" s="361"/>
      <c r="D14" s="314"/>
      <c r="E14" s="314"/>
      <c r="F14" s="314"/>
      <c r="G14" s="314"/>
      <c r="H14" s="314"/>
      <c r="I14" s="314"/>
      <c r="J14" s="314"/>
      <c r="K14" s="314"/>
      <c r="L14" s="314"/>
      <c r="M14" s="314"/>
      <c r="N14" s="314"/>
      <c r="O14" s="314"/>
      <c r="P14" s="314"/>
      <c r="Q14" s="314"/>
      <c r="R14" s="314"/>
      <c r="S14" s="313"/>
      <c r="T14" s="313"/>
      <c r="U14" s="324"/>
      <c r="V14" s="313"/>
    </row>
    <row r="15" ht="18.9" customHeight="1" spans="1:22">
      <c r="A15" s="360"/>
      <c r="B15" s="360"/>
      <c r="C15" s="361"/>
      <c r="D15" s="314"/>
      <c r="E15" s="314"/>
      <c r="F15" s="314"/>
      <c r="G15" s="314"/>
      <c r="H15" s="314"/>
      <c r="I15" s="314"/>
      <c r="J15" s="314"/>
      <c r="K15" s="314"/>
      <c r="L15" s="314"/>
      <c r="M15" s="314"/>
      <c r="N15" s="314"/>
      <c r="O15" s="314"/>
      <c r="P15" s="314"/>
      <c r="Q15" s="314"/>
      <c r="R15" s="314"/>
      <c r="S15" s="313"/>
      <c r="T15" s="313"/>
      <c r="U15" s="324"/>
      <c r="V15" s="313"/>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313"/>
      <c r="B33" s="313"/>
      <c r="C33" s="313"/>
      <c r="D33" s="313"/>
      <c r="E33" s="313"/>
      <c r="F33" s="313"/>
      <c r="G33" s="313"/>
      <c r="H33" s="313"/>
      <c r="I33" s="313"/>
      <c r="J33" s="313"/>
      <c r="K33" s="313"/>
      <c r="L33" s="313"/>
      <c r="M33" s="313"/>
      <c r="N33" s="313"/>
      <c r="O33" s="313"/>
      <c r="P33" s="313"/>
      <c r="Q33" s="313"/>
      <c r="R33" s="313"/>
      <c r="S33" s="313"/>
      <c r="T33" s="313"/>
      <c r="U33" s="313"/>
      <c r="V33" s="31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zoomScale="115" zoomScaleNormal="115" workbookViewId="0">
      <selection activeCell="B8" sqref="B8:C9"/>
    </sheetView>
  </sheetViews>
  <sheetFormatPr defaultColWidth="9.12222222222222" defaultRowHeight="11.25"/>
  <cols>
    <col min="1" max="1" width="22.4666666666667" style="78" customWidth="1"/>
    <col min="2" max="2" width="15.9444444444444" style="78" customWidth="1"/>
    <col min="3" max="3" width="57.5333333333333" style="78" customWidth="1"/>
    <col min="4" max="4" width="35.6222222222222" style="78" customWidth="1"/>
    <col min="5" max="9" width="22" style="78" customWidth="1"/>
    <col min="10" max="22" width="9.12222222222222" style="78" customWidth="1"/>
    <col min="23" max="23" width="6.87777777777778" style="78" customWidth="1"/>
    <col min="24" max="16384" width="9.12222222222222" style="78"/>
  </cols>
  <sheetData>
    <row r="1" s="78" customFormat="1" ht="12" spans="1:9">
      <c r="A1" s="266"/>
      <c r="B1" s="266"/>
      <c r="C1" s="266"/>
      <c r="D1" s="266"/>
      <c r="E1" s="266"/>
      <c r="F1" s="266"/>
      <c r="G1" s="266"/>
      <c r="H1" s="266"/>
      <c r="I1" s="136" t="s">
        <v>260</v>
      </c>
    </row>
    <row r="2" s="340" customFormat="1" ht="38.85" customHeight="1" spans="1:10">
      <c r="A2" s="342" t="s">
        <v>261</v>
      </c>
      <c r="B2" s="342"/>
      <c r="C2" s="342"/>
      <c r="D2" s="342"/>
      <c r="E2" s="342"/>
      <c r="F2" s="342"/>
      <c r="G2" s="342"/>
      <c r="H2" s="342"/>
      <c r="I2" s="342"/>
      <c r="J2" s="353"/>
    </row>
    <row r="3" s="340" customFormat="1" ht="24.15" customHeight="1" spans="1:10">
      <c r="A3" s="343"/>
      <c r="B3" s="343"/>
      <c r="C3" s="343"/>
      <c r="D3" s="343"/>
      <c r="E3" s="343"/>
      <c r="F3" s="343"/>
      <c r="G3" s="343"/>
      <c r="H3" s="343"/>
      <c r="I3" s="343"/>
      <c r="J3" s="343"/>
    </row>
    <row r="4" s="341" customFormat="1" ht="16.35" customHeight="1" spans="1:10">
      <c r="A4" s="344"/>
      <c r="B4" s="344"/>
      <c r="C4" s="344"/>
      <c r="D4" s="344"/>
      <c r="E4" s="344"/>
      <c r="F4" s="344"/>
      <c r="G4" s="344"/>
      <c r="H4" s="345" t="s">
        <v>87</v>
      </c>
      <c r="I4" s="345"/>
      <c r="J4" s="354"/>
    </row>
    <row r="5" s="341" customFormat="1" ht="25.05" customHeight="1" spans="1:10">
      <c r="A5" s="346" t="s">
        <v>110</v>
      </c>
      <c r="B5" s="347" t="s">
        <v>88</v>
      </c>
      <c r="C5" s="346" t="s">
        <v>111</v>
      </c>
      <c r="D5" s="346" t="s">
        <v>154</v>
      </c>
      <c r="E5" s="346" t="s">
        <v>262</v>
      </c>
      <c r="F5" s="346"/>
      <c r="G5" s="346"/>
      <c r="H5" s="346"/>
      <c r="I5" s="346" t="s">
        <v>178</v>
      </c>
      <c r="J5" s="355"/>
    </row>
    <row r="6" s="341" customFormat="1" ht="25.8" customHeight="1" spans="1:10">
      <c r="A6" s="346"/>
      <c r="B6" s="348"/>
      <c r="C6" s="346"/>
      <c r="D6" s="346"/>
      <c r="E6" s="346" t="s">
        <v>263</v>
      </c>
      <c r="F6" s="346" t="s">
        <v>264</v>
      </c>
      <c r="G6" s="346"/>
      <c r="H6" s="346" t="s">
        <v>265</v>
      </c>
      <c r="I6" s="346"/>
      <c r="J6" s="354"/>
    </row>
    <row r="7" s="341" customFormat="1" ht="35.4" customHeight="1" spans="1:10">
      <c r="A7" s="346"/>
      <c r="B7" s="349"/>
      <c r="C7" s="346"/>
      <c r="D7" s="346"/>
      <c r="E7" s="346"/>
      <c r="F7" s="346" t="s">
        <v>183</v>
      </c>
      <c r="G7" s="346" t="s">
        <v>185</v>
      </c>
      <c r="H7" s="346"/>
      <c r="I7" s="346"/>
      <c r="J7" s="354"/>
    </row>
    <row r="8" s="341" customFormat="1" ht="26.1" customHeight="1" spans="1:10">
      <c r="A8" s="350"/>
      <c r="B8" s="169" t="s">
        <v>114</v>
      </c>
      <c r="C8" s="170" t="s">
        <v>115</v>
      </c>
      <c r="D8" s="351">
        <v>0</v>
      </c>
      <c r="E8" s="352"/>
      <c r="F8" s="352"/>
      <c r="G8" s="352"/>
      <c r="H8" s="352"/>
      <c r="I8" s="356"/>
      <c r="J8" s="354"/>
    </row>
    <row r="9" s="341" customFormat="1" ht="30.15" customHeight="1" spans="1:10">
      <c r="A9" s="350"/>
      <c r="B9" s="173" t="s">
        <v>116</v>
      </c>
      <c r="C9" s="170" t="s">
        <v>117</v>
      </c>
      <c r="D9" s="351">
        <v>0</v>
      </c>
      <c r="E9" s="352"/>
      <c r="F9" s="352"/>
      <c r="G9" s="352"/>
      <c r="H9" s="352"/>
      <c r="I9" s="356"/>
      <c r="J9" s="357"/>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C9" sqref="C9"/>
    </sheetView>
  </sheetViews>
  <sheetFormatPr defaultColWidth="9" defaultRowHeight="11.25" outlineLevelCol="2"/>
  <cols>
    <col min="1" max="1" width="37.1222222222222" style="78" customWidth="1"/>
    <col min="2" max="2" width="32.1222222222222" style="78" customWidth="1"/>
    <col min="3" max="3" width="33" style="78" customWidth="1"/>
    <col min="4" max="16384" width="9" style="78"/>
  </cols>
  <sheetData>
    <row r="1" ht="12" spans="3:3">
      <c r="C1" s="136" t="s">
        <v>266</v>
      </c>
    </row>
    <row r="2" ht="24" customHeight="1" spans="1:3">
      <c r="A2" s="336" t="s">
        <v>267</v>
      </c>
      <c r="B2" s="336"/>
      <c r="C2" s="336"/>
    </row>
    <row r="3" ht="18" customHeight="1" spans="1:3">
      <c r="A3" s="336"/>
      <c r="B3" s="336"/>
      <c r="C3" s="336"/>
    </row>
    <row r="4" s="155" customFormat="1" ht="18" customHeight="1" spans="1:3">
      <c r="A4" s="337" t="s">
        <v>268</v>
      </c>
      <c r="B4" s="338"/>
      <c r="C4" s="339" t="s">
        <v>87</v>
      </c>
    </row>
    <row r="5" s="155" customFormat="1" ht="25.5" customHeight="1" spans="1:3">
      <c r="A5" s="211" t="s">
        <v>269</v>
      </c>
      <c r="B5" s="211" t="s">
        <v>270</v>
      </c>
      <c r="C5" s="211" t="s">
        <v>271</v>
      </c>
    </row>
    <row r="6" s="155" customFormat="1" ht="25.5" customHeight="1" spans="1:3">
      <c r="A6" s="211" t="s">
        <v>154</v>
      </c>
      <c r="B6" s="220">
        <v>150000</v>
      </c>
      <c r="C6" s="211"/>
    </row>
    <row r="7" s="335" customFormat="1" ht="25.5" customHeight="1" spans="1:3">
      <c r="A7" s="211" t="s">
        <v>272</v>
      </c>
      <c r="B7" s="220"/>
      <c r="C7" s="211"/>
    </row>
    <row r="8" s="335" customFormat="1" ht="25.5" customHeight="1" spans="1:3">
      <c r="A8" s="211" t="s">
        <v>273</v>
      </c>
      <c r="B8" s="220">
        <v>150000</v>
      </c>
      <c r="C8" s="211"/>
    </row>
    <row r="9" s="335" customFormat="1" ht="25.5" customHeight="1" spans="1:3">
      <c r="A9" s="211" t="s">
        <v>274</v>
      </c>
      <c r="B9" s="220"/>
      <c r="C9" s="211"/>
    </row>
    <row r="10" s="335" customFormat="1" ht="25.5" customHeight="1" spans="1:3">
      <c r="A10" s="211" t="s">
        <v>275</v>
      </c>
      <c r="B10" s="220"/>
      <c r="C10" s="211"/>
    </row>
    <row r="11" s="335" customFormat="1" ht="25.5" customHeight="1" spans="1:3">
      <c r="A11" s="211" t="s">
        <v>276</v>
      </c>
      <c r="B11" s="220"/>
      <c r="C11" s="211"/>
    </row>
    <row r="12" ht="12" spans="1:3">
      <c r="A12" s="155"/>
      <c r="B12" s="155"/>
      <c r="C12" s="155"/>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B7" sqref="B7"/>
    </sheetView>
  </sheetViews>
  <sheetFormatPr defaultColWidth="9.37777777777778" defaultRowHeight="11.25"/>
  <cols>
    <col min="1" max="1" width="31.1222222222222" style="78" customWidth="1"/>
    <col min="2" max="2" width="33.6222222222222" style="78" customWidth="1"/>
    <col min="3" max="3" width="21.5" style="78" customWidth="1"/>
    <col min="4" max="4" width="21.3777777777778" style="78" customWidth="1"/>
    <col min="5" max="6" width="11" style="78" customWidth="1"/>
    <col min="7" max="8" width="10" style="78" customWidth="1"/>
    <col min="9" max="9" width="10.1222222222222" style="78" customWidth="1"/>
    <col min="10" max="10" width="11.6222222222222" style="78" customWidth="1"/>
    <col min="11" max="13" width="10.1222222222222" style="78" customWidth="1"/>
    <col min="14" max="14" width="6.87777777777778" style="78" customWidth="1"/>
    <col min="15" max="15" width="10" style="78"/>
    <col min="16" max="16" width="9.37777777777778" style="78"/>
    <col min="17" max="17" width="10.1333333333333" style="78" customWidth="1"/>
    <col min="18" max="19" width="10" style="78"/>
    <col min="20" max="20" width="9.37777777777778" style="78"/>
    <col min="21" max="21" width="9.85555555555556" style="78" customWidth="1"/>
    <col min="22" max="16384" width="9.37777777777778" style="78"/>
  </cols>
  <sheetData>
    <row r="1" ht="23.1" customHeight="1" spans="1:21">
      <c r="A1" s="324"/>
      <c r="B1" s="324"/>
      <c r="C1" s="324"/>
      <c r="D1" s="324"/>
      <c r="E1" s="324"/>
      <c r="F1" s="324"/>
      <c r="G1" s="324"/>
      <c r="H1" s="324"/>
      <c r="I1" s="324"/>
      <c r="J1" s="324"/>
      <c r="K1" s="324"/>
      <c r="L1" s="324"/>
      <c r="M1" s="324"/>
      <c r="N1" s="324"/>
      <c r="O1" s="324"/>
      <c r="P1" s="324"/>
      <c r="Q1" s="324"/>
      <c r="R1" s="324"/>
      <c r="S1" s="324"/>
      <c r="T1" s="324"/>
      <c r="U1" s="293" t="s">
        <v>277</v>
      </c>
    </row>
    <row r="2" ht="23.1" customHeight="1" spans="1:21">
      <c r="A2" s="285" t="s">
        <v>278</v>
      </c>
      <c r="B2" s="285"/>
      <c r="C2" s="285"/>
      <c r="D2" s="285"/>
      <c r="E2" s="285"/>
      <c r="F2" s="285"/>
      <c r="G2" s="285"/>
      <c r="H2" s="285"/>
      <c r="I2" s="285"/>
      <c r="J2" s="285"/>
      <c r="K2" s="285"/>
      <c r="L2" s="285"/>
      <c r="M2" s="285"/>
      <c r="N2" s="285"/>
      <c r="O2" s="285"/>
      <c r="P2" s="285"/>
      <c r="Q2" s="285"/>
      <c r="R2" s="285"/>
      <c r="S2" s="285"/>
      <c r="T2" s="285"/>
      <c r="U2" s="285"/>
    </row>
    <row r="3" s="78" customFormat="1" ht="23.1" customHeight="1" spans="1:21">
      <c r="A3" s="293"/>
      <c r="B3" s="293"/>
      <c r="C3" s="293"/>
      <c r="D3" s="293"/>
      <c r="E3" s="293"/>
      <c r="F3" s="293"/>
      <c r="G3" s="293"/>
      <c r="H3" s="293"/>
      <c r="I3" s="293"/>
      <c r="J3" s="293"/>
      <c r="K3" s="293"/>
      <c r="L3" s="293"/>
      <c r="M3" s="293"/>
      <c r="N3" s="293"/>
      <c r="O3" s="293"/>
      <c r="P3" s="293"/>
      <c r="Q3" s="293"/>
      <c r="R3" s="293"/>
      <c r="S3" s="324"/>
      <c r="T3" s="324"/>
      <c r="U3" s="334" t="s">
        <v>87</v>
      </c>
    </row>
    <row r="4" s="155" customFormat="1" ht="30.75" customHeight="1" spans="1:21">
      <c r="A4" s="325" t="s">
        <v>89</v>
      </c>
      <c r="B4" s="325" t="s">
        <v>256</v>
      </c>
      <c r="C4" s="325" t="s">
        <v>279</v>
      </c>
      <c r="D4" s="326" t="s">
        <v>280</v>
      </c>
      <c r="E4" s="325" t="s">
        <v>281</v>
      </c>
      <c r="F4" s="325"/>
      <c r="G4" s="325"/>
      <c r="H4" s="325"/>
      <c r="I4" s="326" t="s">
        <v>282</v>
      </c>
      <c r="J4" s="330"/>
      <c r="K4" s="330"/>
      <c r="L4" s="330"/>
      <c r="M4" s="330"/>
      <c r="N4" s="330"/>
      <c r="O4" s="331"/>
      <c r="P4" s="325" t="s">
        <v>238</v>
      </c>
      <c r="Q4" s="325"/>
      <c r="R4" s="325" t="s">
        <v>283</v>
      </c>
      <c r="S4" s="325"/>
      <c r="T4" s="325"/>
      <c r="U4" s="325"/>
    </row>
    <row r="5" s="155" customFormat="1" ht="30.75" customHeight="1" spans="1:21">
      <c r="A5" s="325"/>
      <c r="B5" s="325"/>
      <c r="C5" s="325"/>
      <c r="D5" s="325"/>
      <c r="E5" s="327" t="s">
        <v>263</v>
      </c>
      <c r="F5" s="325" t="s">
        <v>284</v>
      </c>
      <c r="G5" s="325" t="s">
        <v>285</v>
      </c>
      <c r="H5" s="325" t="s">
        <v>286</v>
      </c>
      <c r="I5" s="332" t="s">
        <v>287</v>
      </c>
      <c r="J5" s="332" t="s">
        <v>288</v>
      </c>
      <c r="K5" s="332" t="s">
        <v>289</v>
      </c>
      <c r="L5" s="332" t="s">
        <v>290</v>
      </c>
      <c r="M5" s="332" t="s">
        <v>291</v>
      </c>
      <c r="N5" s="332" t="s">
        <v>96</v>
      </c>
      <c r="O5" s="332" t="s">
        <v>263</v>
      </c>
      <c r="P5" s="325" t="s">
        <v>292</v>
      </c>
      <c r="Q5" s="325" t="s">
        <v>293</v>
      </c>
      <c r="R5" s="325" t="s">
        <v>154</v>
      </c>
      <c r="S5" s="325" t="s">
        <v>294</v>
      </c>
      <c r="T5" s="332" t="s">
        <v>289</v>
      </c>
      <c r="U5" s="325" t="s">
        <v>295</v>
      </c>
    </row>
    <row r="6" s="155" customFormat="1" ht="23.25" customHeight="1" spans="1:21">
      <c r="A6" s="325"/>
      <c r="B6" s="325"/>
      <c r="C6" s="325"/>
      <c r="D6" s="325"/>
      <c r="E6" s="327"/>
      <c r="F6" s="325"/>
      <c r="G6" s="325"/>
      <c r="H6" s="325"/>
      <c r="I6" s="333"/>
      <c r="J6" s="333"/>
      <c r="K6" s="333"/>
      <c r="L6" s="333"/>
      <c r="M6" s="333"/>
      <c r="N6" s="333"/>
      <c r="O6" s="333"/>
      <c r="P6" s="325"/>
      <c r="Q6" s="325"/>
      <c r="R6" s="325"/>
      <c r="S6" s="325"/>
      <c r="T6" s="333"/>
      <c r="U6" s="325"/>
    </row>
    <row r="7" s="323" customFormat="1" ht="23.1" customHeight="1" spans="1:21">
      <c r="A7" s="328" t="s">
        <v>296</v>
      </c>
      <c r="B7" s="328" t="s">
        <v>297</v>
      </c>
      <c r="C7" s="329">
        <v>360000</v>
      </c>
      <c r="D7" s="329">
        <v>360000</v>
      </c>
      <c r="E7" s="329">
        <v>0</v>
      </c>
      <c r="F7" s="329">
        <v>0</v>
      </c>
      <c r="G7" s="329">
        <v>0</v>
      </c>
      <c r="H7" s="329">
        <v>0</v>
      </c>
      <c r="I7" s="329">
        <v>0</v>
      </c>
      <c r="J7" s="329">
        <v>360000</v>
      </c>
      <c r="K7" s="329">
        <v>0</v>
      </c>
      <c r="L7" s="329">
        <v>0</v>
      </c>
      <c r="M7" s="329">
        <v>0</v>
      </c>
      <c r="N7" s="329">
        <v>0</v>
      </c>
      <c r="O7" s="329">
        <v>360000</v>
      </c>
      <c r="P7" s="328" t="s">
        <v>298</v>
      </c>
      <c r="Q7" s="329">
        <v>0</v>
      </c>
      <c r="R7" s="329">
        <v>360000</v>
      </c>
      <c r="S7" s="329">
        <v>360000</v>
      </c>
      <c r="T7" s="329">
        <v>0</v>
      </c>
      <c r="U7" s="329">
        <v>0</v>
      </c>
    </row>
    <row r="8" s="78" customFormat="1" ht="23.1" customHeight="1" spans="1:14">
      <c r="A8" s="324"/>
      <c r="B8" s="324"/>
      <c r="C8" s="324"/>
      <c r="D8" s="324"/>
      <c r="E8" s="324"/>
      <c r="F8" s="324"/>
      <c r="G8" s="324"/>
      <c r="H8" s="324"/>
      <c r="I8" s="324"/>
      <c r="J8" s="324"/>
      <c r="K8" s="324"/>
      <c r="L8" s="324"/>
      <c r="M8" s="324"/>
      <c r="N8" s="313"/>
    </row>
    <row r="9" ht="23.1" customHeight="1" spans="1:14">
      <c r="A9" s="324"/>
      <c r="B9" s="324"/>
      <c r="C9" s="324"/>
      <c r="D9" s="324"/>
      <c r="E9" s="324"/>
      <c r="F9" s="324"/>
      <c r="G9" s="324"/>
      <c r="H9" s="324"/>
      <c r="I9" s="324"/>
      <c r="J9" s="324"/>
      <c r="K9" s="324"/>
      <c r="L9" s="324"/>
      <c r="M9" s="324"/>
      <c r="N9" s="313"/>
    </row>
    <row r="10" ht="23.1" customHeight="1" spans="1:14">
      <c r="A10" s="324"/>
      <c r="B10" s="324"/>
      <c r="C10" s="324"/>
      <c r="D10" s="324"/>
      <c r="E10" s="324"/>
      <c r="F10" s="324"/>
      <c r="G10" s="324"/>
      <c r="H10" s="324"/>
      <c r="I10" s="324"/>
      <c r="J10" s="324"/>
      <c r="K10" s="324"/>
      <c r="L10" s="324"/>
      <c r="M10" s="324"/>
      <c r="N10" s="313"/>
    </row>
    <row r="11" ht="23.1" customHeight="1" spans="1:14">
      <c r="A11" s="324"/>
      <c r="B11" s="324"/>
      <c r="C11" s="324"/>
      <c r="D11" s="324"/>
      <c r="E11" s="324"/>
      <c r="F11" s="324"/>
      <c r="G11" s="324"/>
      <c r="H11" s="324"/>
      <c r="I11" s="324"/>
      <c r="J11" s="324"/>
      <c r="K11" s="324"/>
      <c r="L11" s="324"/>
      <c r="M11" s="324"/>
      <c r="N11" s="313"/>
    </row>
    <row r="12" ht="23.1" customHeight="1" spans="1:14">
      <c r="A12" s="324"/>
      <c r="B12" s="324"/>
      <c r="C12" s="324"/>
      <c r="D12" s="324"/>
      <c r="E12" s="324"/>
      <c r="F12" s="324"/>
      <c r="G12" s="324"/>
      <c r="H12" s="324"/>
      <c r="I12" s="324"/>
      <c r="J12" s="324"/>
      <c r="K12" s="324"/>
      <c r="L12" s="324"/>
      <c r="M12" s="324"/>
      <c r="N12" s="313"/>
    </row>
    <row r="13" ht="23.1" customHeight="1" spans="1:14">
      <c r="A13" s="324"/>
      <c r="B13" s="324"/>
      <c r="C13" s="324"/>
      <c r="D13" s="324"/>
      <c r="E13" s="324"/>
      <c r="F13" s="324"/>
      <c r="G13" s="324"/>
      <c r="H13" s="324"/>
      <c r="I13" s="324"/>
      <c r="J13" s="324"/>
      <c r="K13" s="324"/>
      <c r="L13" s="324"/>
      <c r="M13" s="324"/>
      <c r="N13" s="3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zoomScale="115" zoomScaleNormal="115" workbookViewId="0">
      <selection activeCell="B7" sqref="B7:C8"/>
    </sheetView>
  </sheetViews>
  <sheetFormatPr defaultColWidth="9.12222222222222" defaultRowHeight="11.25"/>
  <cols>
    <col min="1" max="1" width="21.7333333333333" style="78" customWidth="1"/>
    <col min="2" max="2" width="18.6888888888889" style="78" customWidth="1"/>
    <col min="3" max="3" width="58.9777777777778" style="78" customWidth="1"/>
    <col min="4" max="4" width="13.5" style="78" customWidth="1"/>
    <col min="5" max="21" width="9" style="78" customWidth="1"/>
    <col min="22" max="26" width="6.87777777777778" style="78" customWidth="1"/>
    <col min="27" max="16384" width="9.12222222222222" style="78"/>
  </cols>
  <sheetData>
    <row r="1" ht="24.75" customHeight="1" spans="1:26">
      <c r="A1" s="305"/>
      <c r="B1" s="305"/>
      <c r="C1" s="305"/>
      <c r="D1" s="305"/>
      <c r="E1" s="305"/>
      <c r="F1" s="305"/>
      <c r="G1" s="305"/>
      <c r="H1" s="305"/>
      <c r="I1" s="305"/>
      <c r="J1" s="305"/>
      <c r="K1" s="305"/>
      <c r="L1" s="305"/>
      <c r="M1" s="305"/>
      <c r="N1" s="305"/>
      <c r="O1" s="305"/>
      <c r="P1" s="314"/>
      <c r="Q1" s="314"/>
      <c r="R1" s="314"/>
      <c r="S1" s="313"/>
      <c r="T1" s="313"/>
      <c r="U1" s="318" t="s">
        <v>299</v>
      </c>
      <c r="V1" s="313"/>
      <c r="W1" s="313"/>
      <c r="X1" s="313"/>
      <c r="Y1" s="313"/>
      <c r="Z1" s="313"/>
    </row>
    <row r="2" ht="24.75" customHeight="1" spans="1:26">
      <c r="A2" s="306" t="s">
        <v>300</v>
      </c>
      <c r="B2" s="306"/>
      <c r="C2" s="306"/>
      <c r="D2" s="306"/>
      <c r="E2" s="306"/>
      <c r="F2" s="306"/>
      <c r="G2" s="306"/>
      <c r="H2" s="306"/>
      <c r="I2" s="306"/>
      <c r="J2" s="306"/>
      <c r="K2" s="306"/>
      <c r="L2" s="306"/>
      <c r="M2" s="306"/>
      <c r="N2" s="306"/>
      <c r="O2" s="306"/>
      <c r="P2" s="306"/>
      <c r="Q2" s="306"/>
      <c r="R2" s="306"/>
      <c r="S2" s="306"/>
      <c r="T2" s="306"/>
      <c r="U2" s="306"/>
      <c r="V2" s="313"/>
      <c r="W2" s="313"/>
      <c r="X2" s="313"/>
      <c r="Y2" s="313"/>
      <c r="Z2" s="313"/>
    </row>
    <row r="3" s="155" customFormat="1" ht="24.75" customHeight="1" spans="1:26">
      <c r="A3" s="307"/>
      <c r="B3" s="305"/>
      <c r="C3" s="305"/>
      <c r="D3" s="305"/>
      <c r="E3" s="305"/>
      <c r="F3" s="305"/>
      <c r="G3" s="305"/>
      <c r="H3" s="305"/>
      <c r="I3" s="305"/>
      <c r="J3" s="305"/>
      <c r="K3" s="305"/>
      <c r="L3" s="305"/>
      <c r="M3" s="305"/>
      <c r="N3" s="305"/>
      <c r="O3" s="305"/>
      <c r="P3" s="315"/>
      <c r="Q3" s="315"/>
      <c r="R3" s="315"/>
      <c r="S3" s="319"/>
      <c r="T3" s="320" t="s">
        <v>87</v>
      </c>
      <c r="U3" s="320"/>
      <c r="V3" s="319"/>
      <c r="W3" s="319"/>
      <c r="X3" s="319"/>
      <c r="Y3" s="319"/>
      <c r="Z3" s="319"/>
    </row>
    <row r="4" s="155" customFormat="1" ht="24.75" customHeight="1" spans="1:26">
      <c r="A4" s="297" t="s">
        <v>110</v>
      </c>
      <c r="B4" s="288" t="s">
        <v>88</v>
      </c>
      <c r="C4" s="165" t="s">
        <v>301</v>
      </c>
      <c r="D4" s="308" t="s">
        <v>112</v>
      </c>
      <c r="E4" s="288" t="s">
        <v>177</v>
      </c>
      <c r="F4" s="288"/>
      <c r="G4" s="288"/>
      <c r="H4" s="309"/>
      <c r="I4" s="288" t="s">
        <v>178</v>
      </c>
      <c r="J4" s="288"/>
      <c r="K4" s="288"/>
      <c r="L4" s="288"/>
      <c r="M4" s="288"/>
      <c r="N4" s="288"/>
      <c r="O4" s="288"/>
      <c r="P4" s="288"/>
      <c r="Q4" s="288"/>
      <c r="R4" s="288"/>
      <c r="S4" s="321" t="s">
        <v>259</v>
      </c>
      <c r="T4" s="311" t="s">
        <v>180</v>
      </c>
      <c r="U4" s="322" t="s">
        <v>181</v>
      </c>
      <c r="V4" s="319"/>
      <c r="W4" s="319"/>
      <c r="X4" s="319"/>
      <c r="Y4" s="319"/>
      <c r="Z4" s="319"/>
    </row>
    <row r="5" s="155" customFormat="1" ht="24.75" customHeight="1" spans="1:26">
      <c r="A5" s="297"/>
      <c r="B5" s="288"/>
      <c r="C5" s="165"/>
      <c r="D5" s="310"/>
      <c r="E5" s="311" t="s">
        <v>154</v>
      </c>
      <c r="F5" s="311" t="s">
        <v>183</v>
      </c>
      <c r="G5" s="311" t="s">
        <v>184</v>
      </c>
      <c r="H5" s="311" t="s">
        <v>185</v>
      </c>
      <c r="I5" s="311" t="s">
        <v>154</v>
      </c>
      <c r="J5" s="316" t="s">
        <v>186</v>
      </c>
      <c r="K5" s="316" t="s">
        <v>187</v>
      </c>
      <c r="L5" s="316" t="s">
        <v>188</v>
      </c>
      <c r="M5" s="316" t="s">
        <v>189</v>
      </c>
      <c r="N5" s="311" t="s">
        <v>190</v>
      </c>
      <c r="O5" s="311" t="s">
        <v>191</v>
      </c>
      <c r="P5" s="311" t="s">
        <v>192</v>
      </c>
      <c r="Q5" s="311" t="s">
        <v>193</v>
      </c>
      <c r="R5" s="311" t="s">
        <v>194</v>
      </c>
      <c r="S5" s="288"/>
      <c r="T5" s="288"/>
      <c r="U5" s="310"/>
      <c r="V5" s="319"/>
      <c r="W5" s="319"/>
      <c r="X5" s="319"/>
      <c r="Y5" s="319"/>
      <c r="Z5" s="319"/>
    </row>
    <row r="6" s="155" customFormat="1" ht="30.75" customHeight="1" spans="1:26">
      <c r="A6" s="297"/>
      <c r="B6" s="288"/>
      <c r="C6" s="165"/>
      <c r="D6" s="310"/>
      <c r="E6" s="288"/>
      <c r="F6" s="288"/>
      <c r="G6" s="288"/>
      <c r="H6" s="288"/>
      <c r="I6" s="288"/>
      <c r="J6" s="317"/>
      <c r="K6" s="317"/>
      <c r="L6" s="317"/>
      <c r="M6" s="317"/>
      <c r="N6" s="288"/>
      <c r="O6" s="288"/>
      <c r="P6" s="288"/>
      <c r="Q6" s="288"/>
      <c r="R6" s="288"/>
      <c r="S6" s="288"/>
      <c r="T6" s="288"/>
      <c r="U6" s="310"/>
      <c r="V6" s="319"/>
      <c r="W6" s="319"/>
      <c r="X6" s="319"/>
      <c r="Y6" s="319"/>
      <c r="Z6" s="319"/>
    </row>
    <row r="7" s="155" customFormat="1" ht="24" customHeight="1" spans="1:26">
      <c r="A7" s="168"/>
      <c r="B7" s="169" t="s">
        <v>114</v>
      </c>
      <c r="C7" s="170" t="s">
        <v>115</v>
      </c>
      <c r="D7" s="312">
        <v>0</v>
      </c>
      <c r="E7" s="312"/>
      <c r="F7" s="312"/>
      <c r="G7" s="312"/>
      <c r="H7" s="312"/>
      <c r="I7" s="312"/>
      <c r="J7" s="312"/>
      <c r="K7" s="312"/>
      <c r="L7" s="312"/>
      <c r="M7" s="312"/>
      <c r="N7" s="312"/>
      <c r="O7" s="312"/>
      <c r="P7" s="312"/>
      <c r="Q7" s="312"/>
      <c r="R7" s="312"/>
      <c r="S7" s="312"/>
      <c r="T7" s="312"/>
      <c r="U7" s="312"/>
      <c r="V7" s="319"/>
      <c r="W7" s="319"/>
      <c r="X7" s="319"/>
      <c r="Y7" s="319"/>
      <c r="Z7" s="319"/>
    </row>
    <row r="8" s="78" customFormat="1" ht="24" customHeight="1" spans="1:21">
      <c r="A8" s="168"/>
      <c r="B8" s="173" t="s">
        <v>116</v>
      </c>
      <c r="C8" s="170" t="s">
        <v>117</v>
      </c>
      <c r="D8" s="289">
        <v>0</v>
      </c>
      <c r="E8" s="175"/>
      <c r="F8" s="175"/>
      <c r="G8" s="175"/>
      <c r="H8" s="175"/>
      <c r="I8" s="175"/>
      <c r="J8" s="175"/>
      <c r="K8" s="175"/>
      <c r="L8" s="175"/>
      <c r="M8" s="175"/>
      <c r="N8" s="175"/>
      <c r="O8" s="175"/>
      <c r="P8" s="175"/>
      <c r="Q8" s="175"/>
      <c r="R8" s="175"/>
      <c r="S8" s="175"/>
      <c r="T8" s="175"/>
      <c r="U8" s="175"/>
    </row>
    <row r="9" ht="12.75" customHeight="1"/>
    <row r="10" ht="12.75" customHeight="1"/>
    <row r="11" ht="12.75" customHeight="1"/>
    <row r="12" ht="12.75" customHeight="1"/>
    <row r="13" ht="12.75" customHeight="1"/>
    <row r="14" ht="12.75" customHeight="1"/>
    <row r="15" ht="12.75" customHeight="1"/>
    <row r="16" ht="12.75" customHeight="1" spans="1:26">
      <c r="A16" s="313"/>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5"/>
  <sheetViews>
    <sheetView showGridLines="0" showZeros="0" zoomScale="115" zoomScaleNormal="115" workbookViewId="0">
      <selection activeCell="E21" sqref="E21"/>
    </sheetView>
  </sheetViews>
  <sheetFormatPr defaultColWidth="9.12222222222222" defaultRowHeight="11.25"/>
  <cols>
    <col min="1" max="1" width="10.6222222222222" style="78" customWidth="1"/>
    <col min="2" max="2" width="18.8777777777778" style="78" customWidth="1"/>
    <col min="3" max="3" width="11.6222222222222" style="78" customWidth="1"/>
    <col min="4" max="4" width="11.3777777777778" style="78" customWidth="1"/>
    <col min="5" max="5" width="11.6222222222222" style="78" customWidth="1"/>
    <col min="6" max="6" width="9.62222222222222" style="78" customWidth="1"/>
    <col min="7" max="7" width="11.1222222222222" style="78" customWidth="1"/>
    <col min="8" max="8" width="10.8777777777778" style="78" customWidth="1"/>
    <col min="9" max="9" width="11.5" style="78" customWidth="1"/>
    <col min="10" max="10" width="12.1222222222222" style="78" customWidth="1"/>
    <col min="11" max="11" width="10.1444444444444" style="78" customWidth="1"/>
    <col min="12" max="12" width="8.5" style="78" customWidth="1"/>
    <col min="13" max="13" width="9.87777777777778" style="78" customWidth="1"/>
    <col min="14" max="14" width="12.1666666666667" style="78" customWidth="1"/>
    <col min="15" max="15" width="9.12222222222222" style="78" customWidth="1"/>
    <col min="16" max="16" width="10.1333333333333" style="78" customWidth="1"/>
    <col min="17" max="17" width="9.98888888888889" style="78" customWidth="1"/>
    <col min="18" max="18" width="9.55555555555556" style="78" customWidth="1"/>
    <col min="19" max="19" width="9.56666666666667" style="78" customWidth="1"/>
    <col min="20" max="246" width="6.62222222222222" style="78" customWidth="1"/>
    <col min="247" max="16384" width="9.12222222222222" style="78"/>
  </cols>
  <sheetData>
    <row r="1" ht="23.1" customHeight="1" spans="1:246">
      <c r="A1" s="282"/>
      <c r="B1" s="283"/>
      <c r="C1" s="283"/>
      <c r="D1" s="284"/>
      <c r="E1" s="283"/>
      <c r="F1" s="283"/>
      <c r="G1" s="283"/>
      <c r="H1" s="283"/>
      <c r="I1" s="283"/>
      <c r="J1" s="283"/>
      <c r="K1" s="283"/>
      <c r="N1" s="292"/>
      <c r="O1" s="293"/>
      <c r="P1" s="293"/>
      <c r="S1" s="303" t="s">
        <v>302</v>
      </c>
      <c r="T1" s="30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c r="II1" s="293"/>
      <c r="IJ1" s="293"/>
      <c r="IK1" s="293"/>
      <c r="IL1" s="293"/>
    </row>
    <row r="2" ht="23.1" customHeight="1" spans="2:246">
      <c r="B2" s="285" t="s">
        <v>303</v>
      </c>
      <c r="C2" s="285"/>
      <c r="D2" s="285"/>
      <c r="E2" s="285"/>
      <c r="F2" s="285"/>
      <c r="G2" s="285"/>
      <c r="H2" s="285"/>
      <c r="I2" s="285"/>
      <c r="J2" s="285"/>
      <c r="K2" s="285"/>
      <c r="L2" s="285"/>
      <c r="M2" s="285"/>
      <c r="N2" s="285"/>
      <c r="O2" s="285"/>
      <c r="P2" s="285"/>
      <c r="Q2" s="285"/>
      <c r="R2" s="285"/>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row>
    <row r="3" s="155" customFormat="1" ht="23.1" customHeight="1" spans="2:246">
      <c r="B3" s="286"/>
      <c r="C3" s="286"/>
      <c r="D3" s="286"/>
      <c r="E3" s="286"/>
      <c r="F3" s="286"/>
      <c r="G3" s="286"/>
      <c r="H3" s="286"/>
      <c r="I3" s="286"/>
      <c r="J3" s="286"/>
      <c r="K3" s="286"/>
      <c r="L3" s="294"/>
      <c r="M3" s="295"/>
      <c r="N3" s="296"/>
      <c r="O3" s="293"/>
      <c r="P3" s="293"/>
      <c r="S3" s="304" t="s">
        <v>304</v>
      </c>
      <c r="T3" s="304"/>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row>
    <row r="4" s="155" customFormat="1" ht="23.1" customHeight="1" spans="1:248">
      <c r="A4" s="287" t="s">
        <v>305</v>
      </c>
      <c r="B4" s="288" t="s">
        <v>88</v>
      </c>
      <c r="C4" s="288" t="s">
        <v>89</v>
      </c>
      <c r="D4" s="288" t="s">
        <v>306</v>
      </c>
      <c r="E4" s="288" t="s">
        <v>307</v>
      </c>
      <c r="F4" s="288" t="s">
        <v>308</v>
      </c>
      <c r="G4" s="288" t="s">
        <v>309</v>
      </c>
      <c r="H4" s="288" t="s">
        <v>310</v>
      </c>
      <c r="I4" s="288" t="s">
        <v>90</v>
      </c>
      <c r="J4" s="297" t="s">
        <v>91</v>
      </c>
      <c r="K4" s="297"/>
      <c r="L4" s="297"/>
      <c r="M4" s="160" t="s">
        <v>92</v>
      </c>
      <c r="N4" s="288" t="s">
        <v>93</v>
      </c>
      <c r="O4" s="288" t="s">
        <v>94</v>
      </c>
      <c r="P4" s="288"/>
      <c r="Q4" s="288" t="s">
        <v>95</v>
      </c>
      <c r="R4" s="288" t="s">
        <v>96</v>
      </c>
      <c r="S4" s="288" t="s">
        <v>97</v>
      </c>
      <c r="T4" s="288" t="s">
        <v>98</v>
      </c>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row>
    <row r="5" s="155" customFormat="1" ht="23.1" customHeight="1" spans="1:248">
      <c r="A5" s="287"/>
      <c r="B5" s="288"/>
      <c r="C5" s="288"/>
      <c r="D5" s="288"/>
      <c r="E5" s="288"/>
      <c r="F5" s="288"/>
      <c r="G5" s="288"/>
      <c r="H5" s="288"/>
      <c r="I5" s="288"/>
      <c r="J5" s="288" t="s">
        <v>113</v>
      </c>
      <c r="K5" s="288" t="s">
        <v>100</v>
      </c>
      <c r="L5" s="288" t="s">
        <v>101</v>
      </c>
      <c r="M5" s="288"/>
      <c r="N5" s="288"/>
      <c r="O5" s="288"/>
      <c r="P5" s="288"/>
      <c r="Q5" s="288"/>
      <c r="R5" s="288"/>
      <c r="S5" s="288"/>
      <c r="T5" s="288"/>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X5" s="293"/>
      <c r="FY5" s="293"/>
      <c r="FZ5" s="293"/>
      <c r="GA5" s="293"/>
      <c r="GB5" s="293"/>
      <c r="GC5" s="293"/>
      <c r="GD5" s="293"/>
      <c r="GE5" s="293"/>
      <c r="GF5" s="293"/>
      <c r="GG5" s="293"/>
      <c r="GH5" s="293"/>
      <c r="GI5" s="293"/>
      <c r="GJ5" s="293"/>
      <c r="GK5" s="293"/>
      <c r="GL5" s="293"/>
      <c r="GM5" s="293"/>
      <c r="GN5" s="293"/>
      <c r="GO5" s="293"/>
      <c r="GP5" s="293"/>
      <c r="GQ5" s="293"/>
      <c r="GR5" s="293"/>
      <c r="GS5" s="293"/>
      <c r="GT5" s="293"/>
      <c r="GU5" s="293"/>
      <c r="GV5" s="293"/>
      <c r="GW5" s="293"/>
      <c r="GX5" s="293"/>
      <c r="GY5" s="293"/>
      <c r="GZ5" s="293"/>
      <c r="HA5" s="293"/>
      <c r="HB5" s="293"/>
      <c r="HC5" s="293"/>
      <c r="HD5" s="293"/>
      <c r="HE5" s="293"/>
      <c r="HF5" s="293"/>
      <c r="HG5" s="293"/>
      <c r="HH5" s="293"/>
      <c r="HI5" s="293"/>
      <c r="HJ5" s="293"/>
      <c r="HK5" s="293"/>
      <c r="HL5" s="293"/>
      <c r="HM5" s="293"/>
      <c r="HN5" s="293"/>
      <c r="HO5" s="293"/>
      <c r="HP5" s="293"/>
      <c r="HQ5" s="293"/>
      <c r="HR5" s="293"/>
      <c r="HS5" s="293"/>
      <c r="HT5" s="293"/>
      <c r="HU5" s="293"/>
      <c r="HV5" s="293"/>
      <c r="HW5" s="293"/>
      <c r="HX5" s="293"/>
      <c r="HY5" s="293"/>
      <c r="HZ5" s="293"/>
      <c r="IA5" s="293"/>
      <c r="IB5" s="293"/>
      <c r="IC5" s="293"/>
      <c r="ID5" s="293"/>
      <c r="IE5" s="293"/>
      <c r="IF5" s="293"/>
      <c r="IG5" s="293"/>
      <c r="IH5" s="293"/>
      <c r="II5" s="293"/>
      <c r="IJ5" s="293"/>
      <c r="IK5" s="293"/>
      <c r="IL5" s="293"/>
      <c r="IM5" s="293"/>
      <c r="IN5" s="293"/>
    </row>
    <row r="6" s="155" customFormat="1" ht="19.5" customHeight="1" spans="1:248">
      <c r="A6" s="287"/>
      <c r="B6" s="288"/>
      <c r="C6" s="288"/>
      <c r="D6" s="288"/>
      <c r="E6" s="288"/>
      <c r="F6" s="288"/>
      <c r="G6" s="288"/>
      <c r="H6" s="288"/>
      <c r="I6" s="288"/>
      <c r="J6" s="288"/>
      <c r="K6" s="288"/>
      <c r="L6" s="288"/>
      <c r="M6" s="288"/>
      <c r="N6" s="288"/>
      <c r="O6" s="288" t="s">
        <v>102</v>
      </c>
      <c r="P6" s="288" t="s">
        <v>103</v>
      </c>
      <c r="Q6" s="288"/>
      <c r="R6" s="288"/>
      <c r="S6" s="288"/>
      <c r="T6" s="288"/>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c r="II6" s="293"/>
      <c r="IJ6" s="293"/>
      <c r="IK6" s="293"/>
      <c r="IL6" s="293"/>
      <c r="IM6" s="293"/>
      <c r="IN6" s="293"/>
    </row>
    <row r="7" s="155" customFormat="1" ht="39.75" customHeight="1" spans="1:248">
      <c r="A7" s="287"/>
      <c r="B7" s="288"/>
      <c r="C7" s="288"/>
      <c r="D7" s="288"/>
      <c r="E7" s="288"/>
      <c r="F7" s="288"/>
      <c r="G7" s="288"/>
      <c r="H7" s="288"/>
      <c r="I7" s="288"/>
      <c r="J7" s="288"/>
      <c r="K7" s="288"/>
      <c r="L7" s="288"/>
      <c r="M7" s="288"/>
      <c r="N7" s="288"/>
      <c r="O7" s="288"/>
      <c r="P7" s="288"/>
      <c r="Q7" s="288"/>
      <c r="R7" s="288"/>
      <c r="S7" s="288"/>
      <c r="T7" s="288"/>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c r="DF7" s="293"/>
      <c r="DG7" s="293"/>
      <c r="DH7" s="293"/>
      <c r="DI7" s="293"/>
      <c r="DJ7" s="293"/>
      <c r="DK7" s="293"/>
      <c r="DL7" s="293"/>
      <c r="DM7" s="293"/>
      <c r="DN7" s="293"/>
      <c r="DO7" s="293"/>
      <c r="DP7" s="293"/>
      <c r="DQ7" s="293"/>
      <c r="DR7" s="293"/>
      <c r="DS7" s="293"/>
      <c r="DT7" s="293"/>
      <c r="DU7" s="293"/>
      <c r="DV7" s="293"/>
      <c r="DW7" s="293"/>
      <c r="DX7" s="293"/>
      <c r="DY7" s="293"/>
      <c r="DZ7" s="293"/>
      <c r="EA7" s="293"/>
      <c r="EB7" s="293"/>
      <c r="EC7" s="293"/>
      <c r="ED7" s="293"/>
      <c r="EE7" s="293"/>
      <c r="EF7" s="293"/>
      <c r="EG7" s="293"/>
      <c r="EH7" s="293"/>
      <c r="EI7" s="293"/>
      <c r="EJ7" s="293"/>
      <c r="EK7" s="293"/>
      <c r="EL7" s="293"/>
      <c r="EM7" s="293"/>
      <c r="EN7" s="293"/>
      <c r="EO7" s="293"/>
      <c r="EP7" s="293"/>
      <c r="EQ7" s="293"/>
      <c r="ER7" s="293"/>
      <c r="ES7" s="293"/>
      <c r="ET7" s="293"/>
      <c r="EU7" s="293"/>
      <c r="EV7" s="293"/>
      <c r="EW7" s="293"/>
      <c r="EX7" s="293"/>
      <c r="EY7" s="293"/>
      <c r="EZ7" s="293"/>
      <c r="FA7" s="293"/>
      <c r="FB7" s="293"/>
      <c r="FC7" s="293"/>
      <c r="FD7" s="293"/>
      <c r="FE7" s="293"/>
      <c r="FF7" s="293"/>
      <c r="FG7" s="293"/>
      <c r="FH7" s="293"/>
      <c r="FI7" s="293"/>
      <c r="FJ7" s="293"/>
      <c r="FK7" s="293"/>
      <c r="FL7" s="293"/>
      <c r="FM7" s="293"/>
      <c r="FN7" s="293"/>
      <c r="FO7" s="293"/>
      <c r="FP7" s="293"/>
      <c r="FQ7" s="293"/>
      <c r="FR7" s="293"/>
      <c r="FS7" s="293"/>
      <c r="FT7" s="293"/>
      <c r="FU7" s="293"/>
      <c r="FV7" s="293"/>
      <c r="FW7" s="293"/>
      <c r="FX7" s="293"/>
      <c r="FY7" s="293"/>
      <c r="FZ7" s="293"/>
      <c r="GA7" s="293"/>
      <c r="GB7" s="293"/>
      <c r="GC7" s="293"/>
      <c r="GD7" s="293"/>
      <c r="GE7" s="293"/>
      <c r="GF7" s="293"/>
      <c r="GG7" s="293"/>
      <c r="GH7" s="293"/>
      <c r="GI7" s="293"/>
      <c r="GJ7" s="293"/>
      <c r="GK7" s="293"/>
      <c r="GL7" s="293"/>
      <c r="GM7" s="293"/>
      <c r="GN7" s="293"/>
      <c r="GO7" s="293"/>
      <c r="GP7" s="293"/>
      <c r="GQ7" s="293"/>
      <c r="GR7" s="293"/>
      <c r="GS7" s="293"/>
      <c r="GT7" s="293"/>
      <c r="GU7" s="293"/>
      <c r="GV7" s="293"/>
      <c r="GW7" s="293"/>
      <c r="GX7" s="293"/>
      <c r="GY7" s="293"/>
      <c r="GZ7" s="293"/>
      <c r="HA7" s="293"/>
      <c r="HB7" s="293"/>
      <c r="HC7" s="293"/>
      <c r="HD7" s="293"/>
      <c r="HE7" s="293"/>
      <c r="HF7" s="293"/>
      <c r="HG7" s="293"/>
      <c r="HH7" s="293"/>
      <c r="HI7" s="293"/>
      <c r="HJ7" s="293"/>
      <c r="HK7" s="293"/>
      <c r="HL7" s="293"/>
      <c r="HM7" s="293"/>
      <c r="HN7" s="293"/>
      <c r="HO7" s="293"/>
      <c r="HP7" s="293"/>
      <c r="HQ7" s="293"/>
      <c r="HR7" s="293"/>
      <c r="HS7" s="293"/>
      <c r="HT7" s="293"/>
      <c r="HU7" s="293"/>
      <c r="HV7" s="293"/>
      <c r="HW7" s="293"/>
      <c r="HX7" s="293"/>
      <c r="HY7" s="293"/>
      <c r="HZ7" s="293"/>
      <c r="IA7" s="293"/>
      <c r="IB7" s="293"/>
      <c r="IC7" s="293"/>
      <c r="ID7" s="293"/>
      <c r="IE7" s="293"/>
      <c r="IF7" s="293"/>
      <c r="IG7" s="293"/>
      <c r="IH7" s="293"/>
      <c r="II7" s="293"/>
      <c r="IJ7" s="293"/>
      <c r="IK7" s="293"/>
      <c r="IL7" s="293"/>
      <c r="IM7" s="293"/>
      <c r="IN7" s="293"/>
    </row>
    <row r="8" s="155" customFormat="1" ht="27.75" customHeight="1" spans="1:246">
      <c r="A8" s="289">
        <v>1</v>
      </c>
      <c r="B8" s="169" t="s">
        <v>114</v>
      </c>
      <c r="C8" s="290" t="s">
        <v>105</v>
      </c>
      <c r="D8" s="290"/>
      <c r="E8" s="290"/>
      <c r="F8" s="290"/>
      <c r="G8" s="291">
        <v>1601</v>
      </c>
      <c r="H8" s="290"/>
      <c r="I8" s="291">
        <v>518000</v>
      </c>
      <c r="J8" s="291">
        <v>518000</v>
      </c>
      <c r="K8" s="291">
        <v>518000</v>
      </c>
      <c r="L8" s="291"/>
      <c r="M8" s="291"/>
      <c r="N8" s="220"/>
      <c r="O8" s="220"/>
      <c r="P8" s="220"/>
      <c r="Q8" s="220"/>
      <c r="R8" s="220"/>
      <c r="S8" s="301"/>
      <c r="T8" s="301"/>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293"/>
      <c r="DG8" s="293"/>
      <c r="DH8" s="293"/>
      <c r="DI8" s="293"/>
      <c r="DJ8" s="293"/>
      <c r="DK8" s="293"/>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c r="EZ8" s="293"/>
      <c r="FA8" s="293"/>
      <c r="FB8" s="293"/>
      <c r="FC8" s="293"/>
      <c r="FD8" s="293"/>
      <c r="FE8" s="293"/>
      <c r="FF8" s="293"/>
      <c r="FG8" s="293"/>
      <c r="FH8" s="293"/>
      <c r="FI8" s="293"/>
      <c r="FJ8" s="293"/>
      <c r="FK8" s="293"/>
      <c r="FL8" s="293"/>
      <c r="FM8" s="293"/>
      <c r="FN8" s="293"/>
      <c r="FO8" s="293"/>
      <c r="FP8" s="293"/>
      <c r="FQ8" s="293"/>
      <c r="FR8" s="293"/>
      <c r="FS8" s="293"/>
      <c r="FT8" s="293"/>
      <c r="FU8" s="293"/>
      <c r="FV8" s="293"/>
      <c r="FW8" s="293"/>
      <c r="FX8" s="293"/>
      <c r="FY8" s="293"/>
      <c r="FZ8" s="293"/>
      <c r="GA8" s="293"/>
      <c r="GB8" s="293"/>
      <c r="GC8" s="293"/>
      <c r="GD8" s="293"/>
      <c r="GE8" s="293"/>
      <c r="GF8" s="293"/>
      <c r="GG8" s="293"/>
      <c r="GH8" s="293"/>
      <c r="GI8" s="293"/>
      <c r="GJ8" s="293"/>
      <c r="GK8" s="293"/>
      <c r="GL8" s="293"/>
      <c r="GM8" s="293"/>
      <c r="GN8" s="293"/>
      <c r="GO8" s="293"/>
      <c r="GP8" s="293"/>
      <c r="GQ8" s="293"/>
      <c r="GR8" s="293"/>
      <c r="GS8" s="293"/>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3"/>
      <c r="HY8" s="293"/>
      <c r="HZ8" s="293"/>
      <c r="IA8" s="293"/>
      <c r="IB8" s="293"/>
      <c r="IC8" s="293"/>
      <c r="ID8" s="293"/>
      <c r="IE8" s="293"/>
      <c r="IF8" s="293"/>
      <c r="IG8" s="293"/>
      <c r="IH8" s="293"/>
      <c r="II8" s="293"/>
      <c r="IJ8" s="293"/>
      <c r="IK8" s="293"/>
      <c r="IL8" s="293"/>
    </row>
    <row r="9" ht="23.1" customHeight="1" spans="1:246">
      <c r="A9" s="289">
        <v>2</v>
      </c>
      <c r="B9" s="173" t="s">
        <v>116</v>
      </c>
      <c r="C9" s="290" t="s">
        <v>311</v>
      </c>
      <c r="D9" s="290"/>
      <c r="E9" s="290"/>
      <c r="F9" s="290"/>
      <c r="G9" s="291">
        <v>1601</v>
      </c>
      <c r="H9" s="290"/>
      <c r="I9" s="291">
        <v>518000</v>
      </c>
      <c r="J9" s="291">
        <v>518000</v>
      </c>
      <c r="K9" s="291">
        <v>518000</v>
      </c>
      <c r="L9" s="298"/>
      <c r="M9" s="299"/>
      <c r="N9" s="299"/>
      <c r="O9" s="299"/>
      <c r="P9" s="299"/>
      <c r="Q9" s="299"/>
      <c r="R9" s="299"/>
      <c r="S9" s="299"/>
      <c r="T9" s="298"/>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3"/>
      <c r="HY9" s="293"/>
      <c r="HZ9" s="293"/>
      <c r="IA9" s="293"/>
      <c r="IB9" s="293"/>
      <c r="IC9" s="293"/>
      <c r="ID9" s="293"/>
      <c r="IE9" s="293"/>
      <c r="IF9" s="293"/>
      <c r="IG9" s="293"/>
      <c r="IH9" s="293"/>
      <c r="II9" s="293"/>
      <c r="IJ9" s="293"/>
      <c r="IK9" s="293"/>
      <c r="IL9" s="293"/>
    </row>
    <row r="10" ht="23.1" customHeight="1" spans="1:246">
      <c r="A10" s="289">
        <v>3</v>
      </c>
      <c r="B10" s="173" t="s">
        <v>116</v>
      </c>
      <c r="C10" s="290" t="s">
        <v>312</v>
      </c>
      <c r="D10" s="290" t="s">
        <v>313</v>
      </c>
      <c r="E10" s="290" t="s">
        <v>314</v>
      </c>
      <c r="F10" s="290" t="s">
        <v>315</v>
      </c>
      <c r="G10" s="291">
        <v>200</v>
      </c>
      <c r="H10" s="290" t="s">
        <v>316</v>
      </c>
      <c r="I10" s="291">
        <v>10000</v>
      </c>
      <c r="J10" s="291">
        <v>10000</v>
      </c>
      <c r="K10" s="291">
        <v>10000</v>
      </c>
      <c r="L10" s="300"/>
      <c r="M10" s="301"/>
      <c r="N10" s="301"/>
      <c r="O10" s="301"/>
      <c r="P10" s="301"/>
      <c r="Q10" s="301"/>
      <c r="R10" s="301"/>
      <c r="S10" s="301"/>
      <c r="T10" s="300"/>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c r="FT10" s="293"/>
      <c r="FU10" s="293"/>
      <c r="FV10" s="293"/>
      <c r="FW10" s="293"/>
      <c r="FX10" s="293"/>
      <c r="FY10" s="293"/>
      <c r="FZ10" s="293"/>
      <c r="GA10" s="293"/>
      <c r="GB10" s="293"/>
      <c r="GC10" s="293"/>
      <c r="GD10" s="293"/>
      <c r="GE10" s="293"/>
      <c r="GF10" s="293"/>
      <c r="GG10" s="293"/>
      <c r="GH10" s="293"/>
      <c r="GI10" s="293"/>
      <c r="GJ10" s="293"/>
      <c r="GK10" s="293"/>
      <c r="GL10" s="293"/>
      <c r="GM10" s="293"/>
      <c r="GN10" s="293"/>
      <c r="GO10" s="293"/>
      <c r="GP10" s="293"/>
      <c r="GQ10" s="293"/>
      <c r="GR10" s="293"/>
      <c r="GS10" s="293"/>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c r="HT10" s="293"/>
      <c r="HU10" s="293"/>
      <c r="HV10" s="293"/>
      <c r="HW10" s="293"/>
      <c r="HX10" s="293"/>
      <c r="HY10" s="293"/>
      <c r="HZ10" s="293"/>
      <c r="IA10" s="293"/>
      <c r="IB10" s="293"/>
      <c r="IC10" s="293"/>
      <c r="ID10" s="293"/>
      <c r="IE10" s="293"/>
      <c r="IF10" s="293"/>
      <c r="IG10" s="293"/>
      <c r="IH10" s="293"/>
      <c r="II10" s="293"/>
      <c r="IJ10" s="293"/>
      <c r="IK10" s="293"/>
      <c r="IL10" s="293"/>
    </row>
    <row r="11" ht="23.1" customHeight="1" spans="1:246">
      <c r="A11" s="289">
        <v>4</v>
      </c>
      <c r="B11" s="173" t="s">
        <v>116</v>
      </c>
      <c r="C11" s="290" t="s">
        <v>312</v>
      </c>
      <c r="D11" s="290" t="s">
        <v>317</v>
      </c>
      <c r="E11" s="290" t="s">
        <v>318</v>
      </c>
      <c r="F11" s="290" t="s">
        <v>315</v>
      </c>
      <c r="G11" s="291">
        <v>100</v>
      </c>
      <c r="H11" s="290" t="s">
        <v>319</v>
      </c>
      <c r="I11" s="291">
        <v>3000</v>
      </c>
      <c r="J11" s="291">
        <v>3000</v>
      </c>
      <c r="K11" s="291">
        <v>3000</v>
      </c>
      <c r="L11" s="300"/>
      <c r="M11" s="301"/>
      <c r="N11" s="301"/>
      <c r="O11" s="301"/>
      <c r="P11" s="301"/>
      <c r="Q11" s="301"/>
      <c r="R11" s="301"/>
      <c r="S11" s="301"/>
      <c r="T11" s="300"/>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c r="II11" s="293"/>
      <c r="IJ11" s="293"/>
      <c r="IK11" s="293"/>
      <c r="IL11" s="293"/>
    </row>
    <row r="12" ht="23.1" customHeight="1" spans="1:246">
      <c r="A12" s="289">
        <v>5</v>
      </c>
      <c r="B12" s="173" t="s">
        <v>116</v>
      </c>
      <c r="C12" s="290" t="s">
        <v>312</v>
      </c>
      <c r="D12" s="290" t="s">
        <v>320</v>
      </c>
      <c r="E12" s="290" t="s">
        <v>321</v>
      </c>
      <c r="F12" s="290" t="s">
        <v>315</v>
      </c>
      <c r="G12" s="291">
        <v>200</v>
      </c>
      <c r="H12" s="290" t="s">
        <v>322</v>
      </c>
      <c r="I12" s="291">
        <v>5000</v>
      </c>
      <c r="J12" s="291">
        <v>5000</v>
      </c>
      <c r="K12" s="291">
        <v>5000</v>
      </c>
      <c r="L12" s="300"/>
      <c r="M12" s="301"/>
      <c r="N12" s="301"/>
      <c r="O12" s="301"/>
      <c r="P12" s="301"/>
      <c r="Q12" s="301"/>
      <c r="R12" s="301"/>
      <c r="S12" s="301"/>
      <c r="T12" s="300"/>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3"/>
      <c r="GB12" s="293"/>
      <c r="GC12" s="293"/>
      <c r="GD12" s="293"/>
      <c r="GE12" s="293"/>
      <c r="GF12" s="293"/>
      <c r="GG12" s="293"/>
      <c r="GH12" s="293"/>
      <c r="GI12" s="293"/>
      <c r="GJ12" s="293"/>
      <c r="GK12" s="293"/>
      <c r="GL12" s="293"/>
      <c r="GM12" s="293"/>
      <c r="GN12" s="293"/>
      <c r="GO12" s="293"/>
      <c r="GP12" s="293"/>
      <c r="GQ12" s="293"/>
      <c r="GR12" s="293"/>
      <c r="GS12" s="293"/>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3"/>
      <c r="HY12" s="293"/>
      <c r="HZ12" s="293"/>
      <c r="IA12" s="293"/>
      <c r="IB12" s="293"/>
      <c r="IC12" s="293"/>
      <c r="ID12" s="293"/>
      <c r="IE12" s="293"/>
      <c r="IF12" s="293"/>
      <c r="IG12" s="293"/>
      <c r="IH12" s="293"/>
      <c r="II12" s="293"/>
      <c r="IJ12" s="293"/>
      <c r="IK12" s="293"/>
      <c r="IL12" s="293"/>
    </row>
    <row r="13" ht="23.1" customHeight="1" spans="1:246">
      <c r="A13" s="289">
        <v>6</v>
      </c>
      <c r="B13" s="173" t="s">
        <v>116</v>
      </c>
      <c r="C13" s="290" t="s">
        <v>312</v>
      </c>
      <c r="D13" s="290" t="s">
        <v>323</v>
      </c>
      <c r="E13" s="290" t="s">
        <v>324</v>
      </c>
      <c r="F13" s="290" t="s">
        <v>315</v>
      </c>
      <c r="G13" s="291">
        <v>200</v>
      </c>
      <c r="H13" s="290" t="s">
        <v>325</v>
      </c>
      <c r="I13" s="291">
        <v>500</v>
      </c>
      <c r="J13" s="291">
        <v>500</v>
      </c>
      <c r="K13" s="291">
        <v>500</v>
      </c>
      <c r="L13" s="300"/>
      <c r="M13" s="301"/>
      <c r="N13" s="301"/>
      <c r="O13" s="301"/>
      <c r="P13" s="301"/>
      <c r="Q13" s="301"/>
      <c r="R13" s="301"/>
      <c r="S13" s="301"/>
      <c r="T13" s="300"/>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row>
    <row r="14" ht="23.1" customHeight="1" spans="1:246">
      <c r="A14" s="289">
        <v>7</v>
      </c>
      <c r="B14" s="173" t="s">
        <v>116</v>
      </c>
      <c r="C14" s="290" t="s">
        <v>312</v>
      </c>
      <c r="D14" s="290" t="s">
        <v>326</v>
      </c>
      <c r="E14" s="290" t="s">
        <v>327</v>
      </c>
      <c r="F14" s="290" t="s">
        <v>315</v>
      </c>
      <c r="G14" s="291">
        <v>50</v>
      </c>
      <c r="H14" s="290" t="s">
        <v>328</v>
      </c>
      <c r="I14" s="291">
        <v>4000</v>
      </c>
      <c r="J14" s="291">
        <v>4000</v>
      </c>
      <c r="K14" s="291">
        <v>4000</v>
      </c>
      <c r="L14" s="300"/>
      <c r="M14" s="301"/>
      <c r="N14" s="301"/>
      <c r="O14" s="301"/>
      <c r="P14" s="301"/>
      <c r="Q14" s="301"/>
      <c r="R14" s="301"/>
      <c r="S14" s="301"/>
      <c r="T14" s="300"/>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c r="FN14" s="293"/>
      <c r="FO14" s="293"/>
      <c r="FP14" s="293"/>
      <c r="FQ14" s="293"/>
      <c r="FR14" s="293"/>
      <c r="FS14" s="293"/>
      <c r="FT14" s="293"/>
      <c r="FU14" s="293"/>
      <c r="FV14" s="293"/>
      <c r="FW14" s="293"/>
      <c r="FX14" s="293"/>
      <c r="FY14" s="293"/>
      <c r="FZ14" s="293"/>
      <c r="GA14" s="293"/>
      <c r="GB14" s="293"/>
      <c r="GC14" s="293"/>
      <c r="GD14" s="293"/>
      <c r="GE14" s="293"/>
      <c r="GF14" s="293"/>
      <c r="GG14" s="293"/>
      <c r="GH14" s="293"/>
      <c r="GI14" s="293"/>
      <c r="GJ14" s="293"/>
      <c r="GK14" s="293"/>
      <c r="GL14" s="293"/>
      <c r="GM14" s="293"/>
      <c r="GN14" s="293"/>
      <c r="GO14" s="293"/>
      <c r="GP14" s="293"/>
      <c r="GQ14" s="293"/>
      <c r="GR14" s="293"/>
      <c r="GS14" s="293"/>
      <c r="GT14" s="293"/>
      <c r="GU14" s="293"/>
      <c r="GV14" s="293"/>
      <c r="GW14" s="293"/>
      <c r="GX14" s="293"/>
      <c r="GY14" s="293"/>
      <c r="GZ14" s="293"/>
      <c r="HA14" s="293"/>
      <c r="HB14" s="293"/>
      <c r="HC14" s="293"/>
      <c r="HD14" s="293"/>
      <c r="HE14" s="293"/>
      <c r="HF14" s="293"/>
      <c r="HG14" s="293"/>
      <c r="HH14" s="293"/>
      <c r="HI14" s="293"/>
      <c r="HJ14" s="293"/>
      <c r="HK14" s="293"/>
      <c r="HL14" s="293"/>
      <c r="HM14" s="293"/>
      <c r="HN14" s="293"/>
      <c r="HO14" s="293"/>
      <c r="HP14" s="293"/>
      <c r="HQ14" s="293"/>
      <c r="HR14" s="293"/>
      <c r="HS14" s="293"/>
      <c r="HT14" s="293"/>
      <c r="HU14" s="293"/>
      <c r="HV14" s="293"/>
      <c r="HW14" s="293"/>
      <c r="HX14" s="293"/>
      <c r="HY14" s="293"/>
      <c r="HZ14" s="293"/>
      <c r="IA14" s="293"/>
      <c r="IB14" s="293"/>
      <c r="IC14" s="293"/>
      <c r="ID14" s="293"/>
      <c r="IE14" s="293"/>
      <c r="IF14" s="293"/>
      <c r="IG14" s="293"/>
      <c r="IH14" s="293"/>
      <c r="II14" s="293"/>
      <c r="IJ14" s="293"/>
      <c r="IK14" s="293"/>
      <c r="IL14" s="293"/>
    </row>
    <row r="15" ht="23.1" customHeight="1" spans="1:246">
      <c r="A15" s="289">
        <v>8</v>
      </c>
      <c r="B15" s="173" t="s">
        <v>116</v>
      </c>
      <c r="C15" s="290" t="s">
        <v>312</v>
      </c>
      <c r="D15" s="290" t="s">
        <v>329</v>
      </c>
      <c r="E15" s="290" t="s">
        <v>330</v>
      </c>
      <c r="F15" s="290" t="s">
        <v>315</v>
      </c>
      <c r="G15" s="291">
        <v>15</v>
      </c>
      <c r="H15" s="290" t="s">
        <v>331</v>
      </c>
      <c r="I15" s="291">
        <v>10000</v>
      </c>
      <c r="J15" s="291">
        <v>10000</v>
      </c>
      <c r="K15" s="291">
        <v>10000</v>
      </c>
      <c r="L15" s="300"/>
      <c r="M15" s="301"/>
      <c r="N15" s="301"/>
      <c r="O15" s="301"/>
      <c r="P15" s="301"/>
      <c r="Q15" s="301"/>
      <c r="R15" s="301"/>
      <c r="S15" s="301"/>
      <c r="T15" s="300"/>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3"/>
      <c r="EU15" s="293"/>
      <c r="EV15" s="293"/>
      <c r="EW15" s="293"/>
      <c r="EX15" s="293"/>
      <c r="EY15" s="293"/>
      <c r="EZ15" s="293"/>
      <c r="FA15" s="293"/>
      <c r="FB15" s="293"/>
      <c r="FC15" s="293"/>
      <c r="FD15" s="293"/>
      <c r="FE15" s="293"/>
      <c r="FF15" s="293"/>
      <c r="FG15" s="293"/>
      <c r="FH15" s="293"/>
      <c r="FI15" s="293"/>
      <c r="FJ15" s="293"/>
      <c r="FK15" s="293"/>
      <c r="FL15" s="293"/>
      <c r="FM15" s="293"/>
      <c r="FN15" s="293"/>
      <c r="FO15" s="293"/>
      <c r="FP15" s="293"/>
      <c r="FQ15" s="293"/>
      <c r="FR15" s="293"/>
      <c r="FS15" s="293"/>
      <c r="FT15" s="293"/>
      <c r="FU15" s="293"/>
      <c r="FV15" s="293"/>
      <c r="FW15" s="293"/>
      <c r="FX15" s="293"/>
      <c r="FY15" s="293"/>
      <c r="FZ15" s="293"/>
      <c r="GA15" s="293"/>
      <c r="GB15" s="293"/>
      <c r="GC15" s="293"/>
      <c r="GD15" s="293"/>
      <c r="GE15" s="293"/>
      <c r="GF15" s="293"/>
      <c r="GG15" s="293"/>
      <c r="GH15" s="293"/>
      <c r="GI15" s="293"/>
      <c r="GJ15" s="293"/>
      <c r="GK15" s="293"/>
      <c r="GL15" s="293"/>
      <c r="GM15" s="293"/>
      <c r="GN15" s="293"/>
      <c r="GO15" s="293"/>
      <c r="GP15" s="293"/>
      <c r="GQ15" s="293"/>
      <c r="GR15" s="293"/>
      <c r="GS15" s="293"/>
      <c r="GT15" s="293"/>
      <c r="GU15" s="293"/>
      <c r="GV15" s="293"/>
      <c r="GW15" s="293"/>
      <c r="GX15" s="293"/>
      <c r="GY15" s="293"/>
      <c r="GZ15" s="293"/>
      <c r="HA15" s="293"/>
      <c r="HB15" s="293"/>
      <c r="HC15" s="293"/>
      <c r="HD15" s="293"/>
      <c r="HE15" s="293"/>
      <c r="HF15" s="293"/>
      <c r="HG15" s="293"/>
      <c r="HH15" s="293"/>
      <c r="HI15" s="293"/>
      <c r="HJ15" s="293"/>
      <c r="HK15" s="293"/>
      <c r="HL15" s="293"/>
      <c r="HM15" s="293"/>
      <c r="HN15" s="293"/>
      <c r="HO15" s="293"/>
      <c r="HP15" s="293"/>
      <c r="HQ15" s="293"/>
      <c r="HR15" s="293"/>
      <c r="HS15" s="293"/>
      <c r="HT15" s="293"/>
      <c r="HU15" s="293"/>
      <c r="HV15" s="293"/>
      <c r="HW15" s="293"/>
      <c r="HX15" s="293"/>
      <c r="HY15" s="293"/>
      <c r="HZ15" s="293"/>
      <c r="IA15" s="293"/>
      <c r="IB15" s="293"/>
      <c r="IC15" s="293"/>
      <c r="ID15" s="293"/>
      <c r="IE15" s="293"/>
      <c r="IF15" s="293"/>
      <c r="IG15" s="293"/>
      <c r="IH15" s="293"/>
      <c r="II15" s="293"/>
      <c r="IJ15" s="293"/>
      <c r="IK15" s="293"/>
      <c r="IL15" s="293"/>
    </row>
    <row r="16" ht="23.1" customHeight="1" spans="1:246">
      <c r="A16" s="289">
        <v>9</v>
      </c>
      <c r="B16" s="173" t="s">
        <v>116</v>
      </c>
      <c r="C16" s="290" t="s">
        <v>312</v>
      </c>
      <c r="D16" s="290" t="s">
        <v>332</v>
      </c>
      <c r="E16" s="290" t="s">
        <v>333</v>
      </c>
      <c r="F16" s="290" t="s">
        <v>315</v>
      </c>
      <c r="G16" s="291">
        <v>200</v>
      </c>
      <c r="H16" s="290" t="s">
        <v>331</v>
      </c>
      <c r="I16" s="291">
        <v>30000</v>
      </c>
      <c r="J16" s="291">
        <v>30000</v>
      </c>
      <c r="K16" s="291">
        <v>30000</v>
      </c>
      <c r="L16" s="300"/>
      <c r="M16" s="301"/>
      <c r="N16" s="301"/>
      <c r="O16" s="301"/>
      <c r="P16" s="301"/>
      <c r="Q16" s="301"/>
      <c r="R16" s="301"/>
      <c r="S16" s="301"/>
      <c r="T16" s="300"/>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c r="GA16" s="293"/>
      <c r="GB16" s="293"/>
      <c r="GC16" s="293"/>
      <c r="GD16" s="293"/>
      <c r="GE16" s="293"/>
      <c r="GF16" s="293"/>
      <c r="GG16" s="293"/>
      <c r="GH16" s="293"/>
      <c r="GI16" s="293"/>
      <c r="GJ16" s="293"/>
      <c r="GK16" s="293"/>
      <c r="GL16" s="293"/>
      <c r="GM16" s="293"/>
      <c r="GN16" s="293"/>
      <c r="GO16" s="293"/>
      <c r="GP16" s="293"/>
      <c r="GQ16" s="293"/>
      <c r="GR16" s="293"/>
      <c r="GS16" s="293"/>
      <c r="GT16" s="293"/>
      <c r="GU16" s="293"/>
      <c r="GV16" s="293"/>
      <c r="GW16" s="293"/>
      <c r="GX16" s="293"/>
      <c r="GY16" s="293"/>
      <c r="GZ16" s="293"/>
      <c r="HA16" s="293"/>
      <c r="HB16" s="293"/>
      <c r="HC16" s="293"/>
      <c r="HD16" s="293"/>
      <c r="HE16" s="293"/>
      <c r="HF16" s="293"/>
      <c r="HG16" s="293"/>
      <c r="HH16" s="293"/>
      <c r="HI16" s="293"/>
      <c r="HJ16" s="293"/>
      <c r="HK16" s="293"/>
      <c r="HL16" s="293"/>
      <c r="HM16" s="293"/>
      <c r="HN16" s="293"/>
      <c r="HO16" s="293"/>
      <c r="HP16" s="293"/>
      <c r="HQ16" s="293"/>
      <c r="HR16" s="293"/>
      <c r="HS16" s="293"/>
      <c r="HT16" s="293"/>
      <c r="HU16" s="293"/>
      <c r="HV16" s="293"/>
      <c r="HW16" s="293"/>
      <c r="HX16" s="293"/>
      <c r="HY16" s="293"/>
      <c r="HZ16" s="293"/>
      <c r="IA16" s="293"/>
      <c r="IB16" s="293"/>
      <c r="IC16" s="293"/>
      <c r="ID16" s="293"/>
      <c r="IE16" s="293"/>
      <c r="IF16" s="293"/>
      <c r="IG16" s="293"/>
      <c r="IH16" s="293"/>
      <c r="II16" s="293"/>
      <c r="IJ16" s="293"/>
      <c r="IK16" s="293"/>
      <c r="IL16" s="293"/>
    </row>
    <row r="17" ht="23.1" customHeight="1" spans="1:246">
      <c r="A17" s="289">
        <v>10</v>
      </c>
      <c r="B17" s="173" t="s">
        <v>116</v>
      </c>
      <c r="C17" s="290" t="s">
        <v>312</v>
      </c>
      <c r="D17" s="290" t="s">
        <v>334</v>
      </c>
      <c r="E17" s="290" t="s">
        <v>335</v>
      </c>
      <c r="F17" s="290" t="s">
        <v>315</v>
      </c>
      <c r="G17" s="291">
        <v>80</v>
      </c>
      <c r="H17" s="290" t="s">
        <v>322</v>
      </c>
      <c r="I17" s="291">
        <v>32000</v>
      </c>
      <c r="J17" s="291">
        <v>32000</v>
      </c>
      <c r="K17" s="291">
        <v>32000</v>
      </c>
      <c r="L17" s="300"/>
      <c r="M17" s="301"/>
      <c r="N17" s="301"/>
      <c r="O17" s="301"/>
      <c r="P17" s="301"/>
      <c r="Q17" s="301"/>
      <c r="R17" s="301"/>
      <c r="S17" s="301"/>
      <c r="T17" s="300"/>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c r="FN17" s="293"/>
      <c r="FO17" s="293"/>
      <c r="FP17" s="293"/>
      <c r="FQ17" s="293"/>
      <c r="FR17" s="293"/>
      <c r="FS17" s="293"/>
      <c r="FT17" s="293"/>
      <c r="FU17" s="293"/>
      <c r="FV17" s="293"/>
      <c r="FW17" s="293"/>
      <c r="FX17" s="293"/>
      <c r="FY17" s="293"/>
      <c r="FZ17" s="293"/>
      <c r="GA17" s="293"/>
      <c r="GB17" s="293"/>
      <c r="GC17" s="293"/>
      <c r="GD17" s="293"/>
      <c r="GE17" s="293"/>
      <c r="GF17" s="293"/>
      <c r="GG17" s="293"/>
      <c r="GH17" s="293"/>
      <c r="GI17" s="293"/>
      <c r="GJ17" s="293"/>
      <c r="GK17" s="293"/>
      <c r="GL17" s="293"/>
      <c r="GM17" s="293"/>
      <c r="GN17" s="293"/>
      <c r="GO17" s="293"/>
      <c r="GP17" s="293"/>
      <c r="GQ17" s="293"/>
      <c r="GR17" s="293"/>
      <c r="GS17" s="293"/>
      <c r="GT17" s="293"/>
      <c r="GU17" s="293"/>
      <c r="GV17" s="293"/>
      <c r="GW17" s="293"/>
      <c r="GX17" s="293"/>
      <c r="GY17" s="293"/>
      <c r="GZ17" s="293"/>
      <c r="HA17" s="293"/>
      <c r="HB17" s="293"/>
      <c r="HC17" s="293"/>
      <c r="HD17" s="293"/>
      <c r="HE17" s="293"/>
      <c r="HF17" s="293"/>
      <c r="HG17" s="293"/>
      <c r="HH17" s="293"/>
      <c r="HI17" s="293"/>
      <c r="HJ17" s="293"/>
      <c r="HK17" s="293"/>
      <c r="HL17" s="293"/>
      <c r="HM17" s="293"/>
      <c r="HN17" s="293"/>
      <c r="HO17" s="293"/>
      <c r="HP17" s="293"/>
      <c r="HQ17" s="293"/>
      <c r="HR17" s="293"/>
      <c r="HS17" s="293"/>
      <c r="HT17" s="293"/>
      <c r="HU17" s="293"/>
      <c r="HV17" s="293"/>
      <c r="HW17" s="293"/>
      <c r="HX17" s="293"/>
      <c r="HY17" s="293"/>
      <c r="HZ17" s="293"/>
      <c r="IA17" s="293"/>
      <c r="IB17" s="293"/>
      <c r="IC17" s="293"/>
      <c r="ID17" s="293"/>
      <c r="IE17" s="293"/>
      <c r="IF17" s="293"/>
      <c r="IG17" s="293"/>
      <c r="IH17" s="293"/>
      <c r="II17" s="293"/>
      <c r="IJ17" s="293"/>
      <c r="IK17" s="293"/>
      <c r="IL17" s="293"/>
    </row>
    <row r="18" ht="36" spans="1:20">
      <c r="A18" s="289">
        <v>11</v>
      </c>
      <c r="B18" s="173" t="s">
        <v>116</v>
      </c>
      <c r="C18" s="290" t="s">
        <v>312</v>
      </c>
      <c r="D18" s="290" t="s">
        <v>336</v>
      </c>
      <c r="E18" s="290" t="s">
        <v>337</v>
      </c>
      <c r="F18" s="290" t="s">
        <v>315</v>
      </c>
      <c r="G18" s="291">
        <v>100</v>
      </c>
      <c r="H18" s="290" t="s">
        <v>325</v>
      </c>
      <c r="I18" s="291">
        <v>8000</v>
      </c>
      <c r="J18" s="291">
        <v>8000</v>
      </c>
      <c r="K18" s="291">
        <v>8000</v>
      </c>
      <c r="L18" s="302"/>
      <c r="M18" s="175"/>
      <c r="N18" s="175"/>
      <c r="O18" s="175"/>
      <c r="P18" s="175"/>
      <c r="Q18" s="175"/>
      <c r="R18" s="175"/>
      <c r="S18" s="175"/>
      <c r="T18" s="302"/>
    </row>
    <row r="19" ht="36" spans="1:20">
      <c r="A19" s="289">
        <v>12</v>
      </c>
      <c r="B19" s="173" t="s">
        <v>116</v>
      </c>
      <c r="C19" s="290" t="s">
        <v>312</v>
      </c>
      <c r="D19" s="290" t="s">
        <v>338</v>
      </c>
      <c r="E19" s="290" t="s">
        <v>339</v>
      </c>
      <c r="F19" s="290" t="s">
        <v>315</v>
      </c>
      <c r="G19" s="291">
        <v>80</v>
      </c>
      <c r="H19" s="290" t="s">
        <v>340</v>
      </c>
      <c r="I19" s="291">
        <v>24000</v>
      </c>
      <c r="J19" s="291">
        <v>24000</v>
      </c>
      <c r="K19" s="291">
        <v>24000</v>
      </c>
      <c r="L19" s="302"/>
      <c r="M19" s="175"/>
      <c r="N19" s="175"/>
      <c r="O19" s="175"/>
      <c r="P19" s="175"/>
      <c r="Q19" s="175"/>
      <c r="R19" s="175"/>
      <c r="S19" s="175"/>
      <c r="T19" s="302"/>
    </row>
    <row r="20" ht="36" spans="1:20">
      <c r="A20" s="289">
        <v>13</v>
      </c>
      <c r="B20" s="173" t="s">
        <v>116</v>
      </c>
      <c r="C20" s="290" t="s">
        <v>312</v>
      </c>
      <c r="D20" s="290" t="s">
        <v>341</v>
      </c>
      <c r="E20" s="290" t="s">
        <v>342</v>
      </c>
      <c r="F20" s="290" t="s">
        <v>315</v>
      </c>
      <c r="G20" s="291">
        <v>10</v>
      </c>
      <c r="H20" s="290" t="s">
        <v>343</v>
      </c>
      <c r="I20" s="291">
        <v>40000</v>
      </c>
      <c r="J20" s="291">
        <v>40000</v>
      </c>
      <c r="K20" s="291">
        <v>40000</v>
      </c>
      <c r="L20" s="302"/>
      <c r="M20" s="175"/>
      <c r="N20" s="175"/>
      <c r="O20" s="175"/>
      <c r="P20" s="175"/>
      <c r="Q20" s="175"/>
      <c r="R20" s="175"/>
      <c r="S20" s="175"/>
      <c r="T20" s="302"/>
    </row>
    <row r="21" ht="36" spans="1:20">
      <c r="A21" s="289">
        <v>14</v>
      </c>
      <c r="B21" s="173" t="s">
        <v>116</v>
      </c>
      <c r="C21" s="290" t="s">
        <v>312</v>
      </c>
      <c r="D21" s="290" t="s">
        <v>344</v>
      </c>
      <c r="E21" s="290" t="s">
        <v>345</v>
      </c>
      <c r="F21" s="290" t="s">
        <v>315</v>
      </c>
      <c r="G21" s="291">
        <v>5</v>
      </c>
      <c r="H21" s="290" t="s">
        <v>343</v>
      </c>
      <c r="I21" s="291">
        <v>10000</v>
      </c>
      <c r="J21" s="291">
        <v>10000</v>
      </c>
      <c r="K21" s="291">
        <v>10000</v>
      </c>
      <c r="L21" s="302"/>
      <c r="M21" s="175"/>
      <c r="N21" s="175"/>
      <c r="O21" s="175"/>
      <c r="P21" s="175"/>
      <c r="Q21" s="175"/>
      <c r="R21" s="175"/>
      <c r="S21" s="175"/>
      <c r="T21" s="302"/>
    </row>
    <row r="22" ht="36" spans="1:20">
      <c r="A22" s="289">
        <v>15</v>
      </c>
      <c r="B22" s="173" t="s">
        <v>116</v>
      </c>
      <c r="C22" s="290" t="s">
        <v>312</v>
      </c>
      <c r="D22" s="290" t="s">
        <v>346</v>
      </c>
      <c r="E22" s="290" t="s">
        <v>347</v>
      </c>
      <c r="F22" s="290" t="s">
        <v>315</v>
      </c>
      <c r="G22" s="291">
        <v>300</v>
      </c>
      <c r="H22" s="290" t="s">
        <v>348</v>
      </c>
      <c r="I22" s="291">
        <v>7500</v>
      </c>
      <c r="J22" s="291">
        <v>7500</v>
      </c>
      <c r="K22" s="291">
        <v>7500</v>
      </c>
      <c r="L22" s="302"/>
      <c r="M22" s="175"/>
      <c r="N22" s="175"/>
      <c r="O22" s="175"/>
      <c r="P22" s="175"/>
      <c r="Q22" s="175"/>
      <c r="R22" s="175"/>
      <c r="S22" s="175"/>
      <c r="T22" s="302"/>
    </row>
    <row r="23" ht="36" spans="1:20">
      <c r="A23" s="289">
        <v>16</v>
      </c>
      <c r="B23" s="173" t="s">
        <v>116</v>
      </c>
      <c r="C23" s="290" t="s">
        <v>312</v>
      </c>
      <c r="D23" s="290" t="s">
        <v>349</v>
      </c>
      <c r="E23" s="290" t="s">
        <v>350</v>
      </c>
      <c r="F23" s="290" t="s">
        <v>315</v>
      </c>
      <c r="G23" s="291">
        <v>10</v>
      </c>
      <c r="H23" s="290" t="s">
        <v>343</v>
      </c>
      <c r="I23" s="291">
        <v>30000</v>
      </c>
      <c r="J23" s="291">
        <v>30000</v>
      </c>
      <c r="K23" s="291">
        <v>30000</v>
      </c>
      <c r="L23" s="302"/>
      <c r="M23" s="175"/>
      <c r="N23" s="175"/>
      <c r="O23" s="175"/>
      <c r="P23" s="175"/>
      <c r="Q23" s="175"/>
      <c r="R23" s="175"/>
      <c r="S23" s="175"/>
      <c r="T23" s="302"/>
    </row>
    <row r="24" ht="36" spans="1:20">
      <c r="A24" s="289">
        <v>17</v>
      </c>
      <c r="B24" s="173" t="s">
        <v>116</v>
      </c>
      <c r="C24" s="290" t="s">
        <v>312</v>
      </c>
      <c r="D24" s="290" t="s">
        <v>351</v>
      </c>
      <c r="E24" s="290" t="s">
        <v>352</v>
      </c>
      <c r="F24" s="290" t="s">
        <v>315</v>
      </c>
      <c r="G24" s="291">
        <v>50</v>
      </c>
      <c r="H24" s="290" t="s">
        <v>353</v>
      </c>
      <c r="I24" s="291">
        <v>4000</v>
      </c>
      <c r="J24" s="291">
        <v>4000</v>
      </c>
      <c r="K24" s="291">
        <v>4000</v>
      </c>
      <c r="L24" s="302"/>
      <c r="M24" s="175"/>
      <c r="N24" s="175"/>
      <c r="O24" s="175"/>
      <c r="P24" s="175"/>
      <c r="Q24" s="175"/>
      <c r="R24" s="175"/>
      <c r="S24" s="175"/>
      <c r="T24" s="302"/>
    </row>
    <row r="25" ht="36" spans="1:20">
      <c r="A25" s="289">
        <v>18</v>
      </c>
      <c r="B25" s="173" t="s">
        <v>116</v>
      </c>
      <c r="C25" s="290" t="s">
        <v>312</v>
      </c>
      <c r="D25" s="290" t="s">
        <v>354</v>
      </c>
      <c r="E25" s="290" t="s">
        <v>355</v>
      </c>
      <c r="F25" s="290" t="s">
        <v>315</v>
      </c>
      <c r="G25" s="291">
        <v>1</v>
      </c>
      <c r="H25" s="290" t="s">
        <v>322</v>
      </c>
      <c r="I25" s="291">
        <v>300000</v>
      </c>
      <c r="J25" s="291">
        <v>300000</v>
      </c>
      <c r="K25" s="291">
        <v>300000</v>
      </c>
      <c r="L25" s="302"/>
      <c r="M25" s="175"/>
      <c r="N25" s="175"/>
      <c r="O25" s="175"/>
      <c r="P25" s="175"/>
      <c r="Q25" s="175"/>
      <c r="R25" s="175"/>
      <c r="S25" s="175"/>
      <c r="T25" s="302"/>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3"/>
  <sheetViews>
    <sheetView showGridLines="0" showZeros="0" zoomScale="115" zoomScaleNormal="115" topLeftCell="A4" workbookViewId="0">
      <selection activeCell="A12" sqref="A12:C23"/>
    </sheetView>
  </sheetViews>
  <sheetFormatPr defaultColWidth="9.12222222222222" defaultRowHeight="11.25"/>
  <cols>
    <col min="1" max="1" width="26.3666666666667" style="78" customWidth="1"/>
    <col min="2" max="2" width="20.1333333333333" style="78" customWidth="1"/>
    <col min="3" max="3" width="57.2444444444444" style="78" customWidth="1"/>
    <col min="4" max="4" width="14.6222222222222" style="78" customWidth="1"/>
    <col min="5" max="15" width="12.6222222222222" style="78" customWidth="1"/>
    <col min="16" max="16" width="14.2" style="78" customWidth="1"/>
    <col min="17" max="17" width="12.6222222222222" style="78" customWidth="1"/>
    <col min="18" max="18" width="14.2111111111111" style="78" customWidth="1"/>
    <col min="19" max="19" width="12.6222222222222" style="78" customWidth="1"/>
    <col min="20" max="16384" width="9.12222222222222" style="78"/>
  </cols>
  <sheetData>
    <row r="1" ht="25.5" customHeight="1" spans="1:20">
      <c r="A1" s="156"/>
      <c r="B1" s="156"/>
      <c r="C1" s="156"/>
      <c r="D1" s="156"/>
      <c r="E1" s="156"/>
      <c r="F1" s="156"/>
      <c r="G1" s="156"/>
      <c r="H1" s="156"/>
      <c r="I1" s="156"/>
      <c r="J1" s="156"/>
      <c r="K1" s="156"/>
      <c r="L1" s="156"/>
      <c r="M1" s="156"/>
      <c r="N1" s="156"/>
      <c r="O1" s="156"/>
      <c r="P1" s="156"/>
      <c r="Q1" s="156"/>
      <c r="R1" s="156"/>
      <c r="S1" s="179" t="s">
        <v>356</v>
      </c>
      <c r="T1" s="184"/>
    </row>
    <row r="2" ht="25.5" customHeight="1" spans="1:20">
      <c r="A2" s="157" t="s">
        <v>357</v>
      </c>
      <c r="B2" s="267"/>
      <c r="C2" s="267"/>
      <c r="D2" s="267"/>
      <c r="E2" s="267"/>
      <c r="F2" s="267"/>
      <c r="G2" s="157"/>
      <c r="H2" s="267"/>
      <c r="I2" s="267"/>
      <c r="J2" s="267"/>
      <c r="K2" s="267"/>
      <c r="L2" s="267"/>
      <c r="M2" s="267"/>
      <c r="N2" s="267"/>
      <c r="O2" s="267"/>
      <c r="P2" s="267"/>
      <c r="Q2" s="267"/>
      <c r="R2" s="267"/>
      <c r="S2" s="267"/>
      <c r="T2" s="184"/>
    </row>
    <row r="3" ht="25.5" customHeight="1" spans="1:20">
      <c r="A3" s="268"/>
      <c r="B3" s="269"/>
      <c r="C3" s="269"/>
      <c r="D3" s="269"/>
      <c r="E3" s="269"/>
      <c r="F3" s="269"/>
      <c r="G3" s="269"/>
      <c r="H3" s="156"/>
      <c r="I3" s="156"/>
      <c r="J3" s="156"/>
      <c r="K3" s="156"/>
      <c r="L3" s="156"/>
      <c r="M3" s="156"/>
      <c r="N3" s="156"/>
      <c r="O3" s="156"/>
      <c r="P3" s="156"/>
      <c r="Q3" s="156"/>
      <c r="R3" s="156"/>
      <c r="S3" s="182" t="s">
        <v>87</v>
      </c>
      <c r="T3" s="184"/>
    </row>
    <row r="4" s="155" customFormat="1" ht="19.5" customHeight="1" spans="1:20">
      <c r="A4" s="165" t="s">
        <v>110</v>
      </c>
      <c r="B4" s="160" t="s">
        <v>88</v>
      </c>
      <c r="C4" s="161" t="s">
        <v>301</v>
      </c>
      <c r="D4" s="163" t="s">
        <v>112</v>
      </c>
      <c r="E4" s="163" t="s">
        <v>358</v>
      </c>
      <c r="F4" s="164" t="s">
        <v>359</v>
      </c>
      <c r="G4" s="163" t="s">
        <v>360</v>
      </c>
      <c r="H4" s="166" t="s">
        <v>361</v>
      </c>
      <c r="I4" s="166" t="s">
        <v>362</v>
      </c>
      <c r="J4" s="166" t="s">
        <v>363</v>
      </c>
      <c r="K4" s="166" t="s">
        <v>192</v>
      </c>
      <c r="L4" s="166" t="s">
        <v>364</v>
      </c>
      <c r="M4" s="166" t="s">
        <v>185</v>
      </c>
      <c r="N4" s="166" t="s">
        <v>193</v>
      </c>
      <c r="O4" s="166" t="s">
        <v>188</v>
      </c>
      <c r="P4" s="166" t="s">
        <v>365</v>
      </c>
      <c r="Q4" s="166" t="s">
        <v>366</v>
      </c>
      <c r="R4" s="166" t="s">
        <v>367</v>
      </c>
      <c r="S4" s="160" t="s">
        <v>194</v>
      </c>
      <c r="T4" s="186"/>
    </row>
    <row r="5" s="155" customFormat="1" ht="15" customHeight="1" spans="1:20">
      <c r="A5" s="165"/>
      <c r="B5" s="160"/>
      <c r="C5" s="165"/>
      <c r="D5" s="166"/>
      <c r="E5" s="166"/>
      <c r="F5" s="167"/>
      <c r="G5" s="166"/>
      <c r="H5" s="166"/>
      <c r="I5" s="166"/>
      <c r="J5" s="166"/>
      <c r="K5" s="166"/>
      <c r="L5" s="166"/>
      <c r="M5" s="166"/>
      <c r="N5" s="166"/>
      <c r="O5" s="166"/>
      <c r="P5" s="166"/>
      <c r="Q5" s="166"/>
      <c r="R5" s="166"/>
      <c r="S5" s="160"/>
      <c r="T5" s="186"/>
    </row>
    <row r="6" s="155" customFormat="1" ht="15" customHeight="1" spans="1:20">
      <c r="A6" s="165"/>
      <c r="B6" s="160"/>
      <c r="C6" s="165"/>
      <c r="D6" s="166"/>
      <c r="E6" s="166"/>
      <c r="F6" s="167"/>
      <c r="G6" s="166"/>
      <c r="H6" s="166"/>
      <c r="I6" s="166"/>
      <c r="J6" s="166"/>
      <c r="K6" s="166"/>
      <c r="L6" s="166"/>
      <c r="M6" s="166"/>
      <c r="N6" s="166"/>
      <c r="O6" s="166"/>
      <c r="P6" s="166"/>
      <c r="Q6" s="166"/>
      <c r="R6" s="166"/>
      <c r="S6" s="160"/>
      <c r="T6" s="186"/>
    </row>
    <row r="7" s="265" customFormat="1" ht="25" customHeight="1" spans="1:25">
      <c r="A7" s="205"/>
      <c r="B7" s="169" t="s">
        <v>114</v>
      </c>
      <c r="C7" s="170" t="s">
        <v>115</v>
      </c>
      <c r="D7" s="270">
        <v>11403881</v>
      </c>
      <c r="E7" s="271">
        <v>9518314</v>
      </c>
      <c r="F7" s="271">
        <v>1659080</v>
      </c>
      <c r="G7" s="272">
        <v>0</v>
      </c>
      <c r="H7" s="272">
        <v>0</v>
      </c>
      <c r="I7" s="272">
        <v>0</v>
      </c>
      <c r="J7" s="272">
        <v>0</v>
      </c>
      <c r="K7" s="272">
        <v>0</v>
      </c>
      <c r="L7" s="272">
        <v>0</v>
      </c>
      <c r="M7" s="278">
        <v>226487</v>
      </c>
      <c r="N7" s="279">
        <v>0</v>
      </c>
      <c r="O7" s="279">
        <v>0</v>
      </c>
      <c r="P7" s="279">
        <v>0</v>
      </c>
      <c r="Q7" s="279">
        <v>0</v>
      </c>
      <c r="R7" s="279">
        <v>0</v>
      </c>
      <c r="S7" s="279">
        <v>0</v>
      </c>
      <c r="T7" s="155"/>
      <c r="U7" s="155"/>
      <c r="V7" s="155"/>
      <c r="W7" s="155"/>
      <c r="X7" s="155"/>
      <c r="Y7" s="155"/>
    </row>
    <row r="8" s="266" customFormat="1" ht="25" customHeight="1" spans="1:20">
      <c r="A8" s="205"/>
      <c r="B8" s="173" t="s">
        <v>116</v>
      </c>
      <c r="C8" s="170" t="s">
        <v>117</v>
      </c>
      <c r="D8" s="270">
        <v>11403881</v>
      </c>
      <c r="E8" s="271">
        <v>9518314</v>
      </c>
      <c r="F8" s="271">
        <v>1659080</v>
      </c>
      <c r="G8" s="272">
        <v>0</v>
      </c>
      <c r="H8" s="272">
        <v>0</v>
      </c>
      <c r="I8" s="272">
        <v>0</v>
      </c>
      <c r="J8" s="272">
        <v>0</v>
      </c>
      <c r="K8" s="272">
        <v>0</v>
      </c>
      <c r="L8" s="272">
        <v>0</v>
      </c>
      <c r="M8" s="278">
        <v>226487</v>
      </c>
      <c r="N8" s="279">
        <v>0</v>
      </c>
      <c r="O8" s="279">
        <v>0</v>
      </c>
      <c r="P8" s="279">
        <v>0</v>
      </c>
      <c r="Q8" s="279">
        <v>0</v>
      </c>
      <c r="R8" s="279">
        <v>0</v>
      </c>
      <c r="S8" s="279">
        <v>0</v>
      </c>
      <c r="T8" s="184"/>
    </row>
    <row r="9" s="266" customFormat="1" ht="25" customHeight="1" spans="1:19">
      <c r="A9" s="207" t="s">
        <v>118</v>
      </c>
      <c r="B9" s="173" t="s">
        <v>116</v>
      </c>
      <c r="C9" s="208" t="s">
        <v>119</v>
      </c>
      <c r="D9" s="273">
        <v>8593675</v>
      </c>
      <c r="E9" s="273">
        <v>6708108</v>
      </c>
      <c r="F9" s="271">
        <v>1659080</v>
      </c>
      <c r="G9" s="274"/>
      <c r="H9" s="274"/>
      <c r="I9" s="274"/>
      <c r="J9" s="274"/>
      <c r="K9" s="274"/>
      <c r="L9" s="274"/>
      <c r="M9" s="278">
        <v>226487</v>
      </c>
      <c r="N9" s="280"/>
      <c r="O9" s="280"/>
      <c r="P9" s="280"/>
      <c r="Q9" s="280"/>
      <c r="R9" s="280"/>
      <c r="S9" s="280"/>
    </row>
    <row r="10" s="266" customFormat="1" ht="25" customHeight="1" spans="1:19">
      <c r="A10" s="207" t="s">
        <v>120</v>
      </c>
      <c r="B10" s="173" t="s">
        <v>116</v>
      </c>
      <c r="C10" s="208" t="s">
        <v>121</v>
      </c>
      <c r="D10" s="273">
        <v>8593675</v>
      </c>
      <c r="E10" s="273">
        <v>6708108</v>
      </c>
      <c r="F10" s="270">
        <v>1659080</v>
      </c>
      <c r="G10" s="275"/>
      <c r="H10" s="275"/>
      <c r="I10" s="275"/>
      <c r="J10" s="275"/>
      <c r="K10" s="275"/>
      <c r="L10" s="275"/>
      <c r="M10" s="240">
        <v>226487</v>
      </c>
      <c r="N10" s="281"/>
      <c r="O10" s="281"/>
      <c r="P10" s="281"/>
      <c r="Q10" s="281"/>
      <c r="R10" s="281"/>
      <c r="S10" s="281"/>
    </row>
    <row r="11" s="266" customFormat="1" ht="25" customHeight="1" spans="1:19">
      <c r="A11" s="207" t="s">
        <v>122</v>
      </c>
      <c r="B11" s="173" t="s">
        <v>116</v>
      </c>
      <c r="C11" s="208" t="s">
        <v>123</v>
      </c>
      <c r="D11" s="273">
        <v>8593675</v>
      </c>
      <c r="E11" s="273">
        <v>6708108</v>
      </c>
      <c r="F11" s="270">
        <v>1659080</v>
      </c>
      <c r="G11" s="275"/>
      <c r="H11" s="275"/>
      <c r="I11" s="275"/>
      <c r="J11" s="275"/>
      <c r="K11" s="275"/>
      <c r="L11" s="275"/>
      <c r="M11" s="240">
        <v>226487</v>
      </c>
      <c r="N11" s="281"/>
      <c r="O11" s="281"/>
      <c r="P11" s="281"/>
      <c r="Q11" s="281"/>
      <c r="R11" s="281"/>
      <c r="S11" s="281"/>
    </row>
    <row r="12" s="266" customFormat="1" ht="25" customHeight="1" spans="1:19">
      <c r="A12" s="207" t="s">
        <v>124</v>
      </c>
      <c r="B12" s="173" t="s">
        <v>116</v>
      </c>
      <c r="C12" s="208" t="s">
        <v>125</v>
      </c>
      <c r="D12" s="276">
        <v>1606379</v>
      </c>
      <c r="E12" s="276">
        <v>1606379</v>
      </c>
      <c r="F12" s="277"/>
      <c r="G12" s="275"/>
      <c r="H12" s="275"/>
      <c r="I12" s="275"/>
      <c r="J12" s="275"/>
      <c r="K12" s="275"/>
      <c r="L12" s="275"/>
      <c r="M12" s="275"/>
      <c r="N12" s="281"/>
      <c r="O12" s="281"/>
      <c r="P12" s="281"/>
      <c r="Q12" s="281"/>
      <c r="R12" s="281"/>
      <c r="S12" s="281"/>
    </row>
    <row r="13" s="266" customFormat="1" ht="25" customHeight="1" spans="1:19">
      <c r="A13" s="207" t="s">
        <v>126</v>
      </c>
      <c r="B13" s="173" t="s">
        <v>116</v>
      </c>
      <c r="C13" s="208" t="s">
        <v>127</v>
      </c>
      <c r="D13" s="276">
        <v>1481634</v>
      </c>
      <c r="E13" s="276">
        <v>1481634</v>
      </c>
      <c r="F13" s="277"/>
      <c r="G13" s="275"/>
      <c r="H13" s="275"/>
      <c r="I13" s="275"/>
      <c r="J13" s="275"/>
      <c r="K13" s="275"/>
      <c r="L13" s="275"/>
      <c r="M13" s="275"/>
      <c r="N13" s="281"/>
      <c r="O13" s="281"/>
      <c r="P13" s="281"/>
      <c r="Q13" s="281"/>
      <c r="R13" s="281"/>
      <c r="S13" s="281"/>
    </row>
    <row r="14" s="266" customFormat="1" ht="25" customHeight="1" spans="1:19">
      <c r="A14" s="207" t="s">
        <v>128</v>
      </c>
      <c r="B14" s="173" t="s">
        <v>116</v>
      </c>
      <c r="C14" s="208" t="s">
        <v>129</v>
      </c>
      <c r="D14" s="276">
        <v>987756</v>
      </c>
      <c r="E14" s="276">
        <v>987756</v>
      </c>
      <c r="F14" s="277"/>
      <c r="G14" s="275"/>
      <c r="H14" s="275"/>
      <c r="I14" s="275"/>
      <c r="J14" s="275"/>
      <c r="K14" s="275"/>
      <c r="L14" s="275"/>
      <c r="M14" s="275"/>
      <c r="N14" s="281"/>
      <c r="O14" s="281"/>
      <c r="P14" s="281"/>
      <c r="Q14" s="281"/>
      <c r="R14" s="281"/>
      <c r="S14" s="281"/>
    </row>
    <row r="15" s="266" customFormat="1" ht="25" customHeight="1" spans="1:19">
      <c r="A15" s="207" t="s">
        <v>130</v>
      </c>
      <c r="B15" s="173" t="s">
        <v>116</v>
      </c>
      <c r="C15" s="208" t="s">
        <v>131</v>
      </c>
      <c r="D15" s="276">
        <v>493878</v>
      </c>
      <c r="E15" s="276">
        <v>493878</v>
      </c>
      <c r="F15" s="277"/>
      <c r="G15" s="275"/>
      <c r="H15" s="275"/>
      <c r="I15" s="275"/>
      <c r="J15" s="275"/>
      <c r="K15" s="275"/>
      <c r="L15" s="275"/>
      <c r="M15" s="275"/>
      <c r="N15" s="281"/>
      <c r="O15" s="281"/>
      <c r="P15" s="281"/>
      <c r="Q15" s="281"/>
      <c r="R15" s="281"/>
      <c r="S15" s="281"/>
    </row>
    <row r="16" s="266" customFormat="1" ht="25" customHeight="1" spans="1:19">
      <c r="A16" s="207" t="s">
        <v>132</v>
      </c>
      <c r="B16" s="173" t="s">
        <v>116</v>
      </c>
      <c r="C16" s="208" t="s">
        <v>133</v>
      </c>
      <c r="D16" s="276">
        <v>124745</v>
      </c>
      <c r="E16" s="276">
        <v>124745</v>
      </c>
      <c r="F16" s="277"/>
      <c r="G16" s="275"/>
      <c r="H16" s="275"/>
      <c r="I16" s="275"/>
      <c r="J16" s="275"/>
      <c r="K16" s="275"/>
      <c r="L16" s="275"/>
      <c r="M16" s="275"/>
      <c r="N16" s="281"/>
      <c r="O16" s="281"/>
      <c r="P16" s="281"/>
      <c r="Q16" s="281"/>
      <c r="R16" s="281"/>
      <c r="S16" s="281"/>
    </row>
    <row r="17" s="266" customFormat="1" ht="25" customHeight="1" spans="1:19">
      <c r="A17" s="207" t="s">
        <v>134</v>
      </c>
      <c r="B17" s="173" t="s">
        <v>116</v>
      </c>
      <c r="C17" s="208" t="s">
        <v>135</v>
      </c>
      <c r="D17" s="276">
        <v>124745</v>
      </c>
      <c r="E17" s="276">
        <v>124745</v>
      </c>
      <c r="F17" s="277"/>
      <c r="G17" s="275"/>
      <c r="H17" s="275"/>
      <c r="I17" s="275"/>
      <c r="J17" s="275"/>
      <c r="K17" s="275"/>
      <c r="L17" s="275"/>
      <c r="M17" s="275"/>
      <c r="N17" s="281"/>
      <c r="O17" s="281"/>
      <c r="P17" s="281"/>
      <c r="Q17" s="281"/>
      <c r="R17" s="281"/>
      <c r="S17" s="281"/>
    </row>
    <row r="18" s="266" customFormat="1" ht="25" customHeight="1" spans="1:19">
      <c r="A18" s="207" t="s">
        <v>136</v>
      </c>
      <c r="B18" s="173" t="s">
        <v>116</v>
      </c>
      <c r="C18" s="208" t="s">
        <v>137</v>
      </c>
      <c r="D18" s="276">
        <v>463010</v>
      </c>
      <c r="E18" s="276">
        <v>463010</v>
      </c>
      <c r="F18" s="277"/>
      <c r="G18" s="275"/>
      <c r="H18" s="275"/>
      <c r="I18" s="275"/>
      <c r="J18" s="275"/>
      <c r="K18" s="275"/>
      <c r="L18" s="275"/>
      <c r="M18" s="275"/>
      <c r="N18" s="281"/>
      <c r="O18" s="281"/>
      <c r="P18" s="281"/>
      <c r="Q18" s="281"/>
      <c r="R18" s="281"/>
      <c r="S18" s="281"/>
    </row>
    <row r="19" s="266" customFormat="1" ht="25" customHeight="1" spans="1:19">
      <c r="A19" s="207" t="s">
        <v>138</v>
      </c>
      <c r="B19" s="173" t="s">
        <v>116</v>
      </c>
      <c r="C19" s="208" t="s">
        <v>139</v>
      </c>
      <c r="D19" s="276">
        <v>463010</v>
      </c>
      <c r="E19" s="276">
        <v>463010</v>
      </c>
      <c r="F19" s="277"/>
      <c r="G19" s="275"/>
      <c r="H19" s="275"/>
      <c r="I19" s="275"/>
      <c r="J19" s="275"/>
      <c r="K19" s="275"/>
      <c r="L19" s="275"/>
      <c r="M19" s="275"/>
      <c r="N19" s="281"/>
      <c r="O19" s="281"/>
      <c r="P19" s="281"/>
      <c r="Q19" s="281"/>
      <c r="R19" s="281"/>
      <c r="S19" s="281"/>
    </row>
    <row r="20" s="266" customFormat="1" ht="25" customHeight="1" spans="1:19">
      <c r="A20" s="207" t="s">
        <v>140</v>
      </c>
      <c r="B20" s="173" t="s">
        <v>116</v>
      </c>
      <c r="C20" s="208" t="s">
        <v>141</v>
      </c>
      <c r="D20" s="276">
        <v>463010</v>
      </c>
      <c r="E20" s="276">
        <v>463010</v>
      </c>
      <c r="F20" s="277"/>
      <c r="G20" s="275"/>
      <c r="H20" s="275"/>
      <c r="I20" s="275"/>
      <c r="J20" s="275"/>
      <c r="K20" s="275"/>
      <c r="L20" s="275"/>
      <c r="M20" s="275"/>
      <c r="N20" s="281"/>
      <c r="O20" s="281"/>
      <c r="P20" s="281"/>
      <c r="Q20" s="281"/>
      <c r="R20" s="281"/>
      <c r="S20" s="281"/>
    </row>
    <row r="21" s="266" customFormat="1" ht="25" customHeight="1" spans="1:19">
      <c r="A21" s="207" t="s">
        <v>142</v>
      </c>
      <c r="B21" s="173" t="s">
        <v>116</v>
      </c>
      <c r="C21" s="208" t="s">
        <v>143</v>
      </c>
      <c r="D21" s="276">
        <v>740817</v>
      </c>
      <c r="E21" s="276">
        <v>740817</v>
      </c>
      <c r="F21" s="277"/>
      <c r="G21" s="275"/>
      <c r="H21" s="275"/>
      <c r="I21" s="275"/>
      <c r="J21" s="275"/>
      <c r="K21" s="275"/>
      <c r="L21" s="275"/>
      <c r="M21" s="275"/>
      <c r="N21" s="281"/>
      <c r="O21" s="281"/>
      <c r="P21" s="281"/>
      <c r="Q21" s="281"/>
      <c r="R21" s="281"/>
      <c r="S21" s="281"/>
    </row>
    <row r="22" s="266" customFormat="1" ht="25" customHeight="1" spans="1:19">
      <c r="A22" s="207" t="s">
        <v>144</v>
      </c>
      <c r="B22" s="173" t="s">
        <v>116</v>
      </c>
      <c r="C22" s="208" t="s">
        <v>145</v>
      </c>
      <c r="D22" s="276">
        <v>740817</v>
      </c>
      <c r="E22" s="276">
        <v>740817</v>
      </c>
      <c r="F22" s="277"/>
      <c r="G22" s="275"/>
      <c r="H22" s="275"/>
      <c r="I22" s="275"/>
      <c r="J22" s="275"/>
      <c r="K22" s="275"/>
      <c r="L22" s="275"/>
      <c r="M22" s="275"/>
      <c r="N22" s="281"/>
      <c r="O22" s="281"/>
      <c r="P22" s="281"/>
      <c r="Q22" s="281"/>
      <c r="R22" s="281"/>
      <c r="S22" s="281"/>
    </row>
    <row r="23" s="266" customFormat="1" ht="25" customHeight="1" spans="1:19">
      <c r="A23" s="207" t="s">
        <v>146</v>
      </c>
      <c r="B23" s="173" t="s">
        <v>116</v>
      </c>
      <c r="C23" s="208" t="s">
        <v>147</v>
      </c>
      <c r="D23" s="276">
        <v>740817</v>
      </c>
      <c r="E23" s="276">
        <v>740817</v>
      </c>
      <c r="F23" s="277"/>
      <c r="G23" s="275"/>
      <c r="H23" s="275"/>
      <c r="I23" s="275"/>
      <c r="J23" s="275"/>
      <c r="K23" s="275"/>
      <c r="L23" s="275"/>
      <c r="M23" s="275"/>
      <c r="N23" s="281"/>
      <c r="O23" s="281"/>
      <c r="P23" s="281"/>
      <c r="Q23" s="281"/>
      <c r="R23" s="281"/>
      <c r="S23" s="281"/>
    </row>
    <row r="24" s="266" customFormat="1"/>
    <row r="25" s="266" customFormat="1"/>
    <row r="26" s="266" customFormat="1"/>
    <row r="27" s="266" customFormat="1"/>
    <row r="28" s="266" customFormat="1"/>
    <row r="29" s="266" customFormat="1"/>
    <row r="30" s="266" customFormat="1"/>
    <row r="31" s="266" customFormat="1"/>
    <row r="32" s="266" customFormat="1"/>
    <row r="33" s="266" customFormat="1"/>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zoomScale="130" zoomScaleNormal="130" topLeftCell="A4" workbookViewId="0">
      <selection activeCell="A6" sqref="A6:C10"/>
    </sheetView>
  </sheetViews>
  <sheetFormatPr defaultColWidth="9.12222222222222" defaultRowHeight="11.25"/>
  <cols>
    <col min="1" max="1" width="20.5111111111111" style="78" customWidth="1"/>
    <col min="2" max="2" width="14.8666666666667" style="78" customWidth="1"/>
    <col min="3" max="3" width="59.3555555555556" style="78" customWidth="1"/>
    <col min="4" max="4" width="17.8777777777778" style="78" customWidth="1"/>
    <col min="5" max="5" width="17.1222222222222" style="78" customWidth="1"/>
    <col min="6" max="6" width="18.3777777777778" style="78" customWidth="1"/>
    <col min="7" max="7" width="17" style="78" customWidth="1"/>
    <col min="8" max="12" width="14" style="78" customWidth="1"/>
    <col min="13" max="16384" width="9.12222222222222" style="78"/>
  </cols>
  <sheetData>
    <row r="1" ht="23.25" customHeight="1" spans="1:12">
      <c r="A1" s="235"/>
      <c r="B1" s="236"/>
      <c r="C1" s="156"/>
      <c r="D1" s="245"/>
      <c r="E1" s="245"/>
      <c r="F1" s="245"/>
      <c r="G1" s="245"/>
      <c r="H1" s="245"/>
      <c r="I1" s="245"/>
      <c r="J1" s="245"/>
      <c r="K1" s="255" t="s">
        <v>368</v>
      </c>
      <c r="L1" s="255"/>
    </row>
    <row r="2" ht="23.25" customHeight="1" spans="1:12">
      <c r="A2" s="246" t="s">
        <v>369</v>
      </c>
      <c r="B2" s="247"/>
      <c r="C2" s="246"/>
      <c r="D2" s="247"/>
      <c r="E2" s="247"/>
      <c r="F2" s="247"/>
      <c r="G2" s="247"/>
      <c r="H2" s="247"/>
      <c r="I2" s="247"/>
      <c r="J2" s="247"/>
      <c r="K2" s="247"/>
      <c r="L2" s="247"/>
    </row>
    <row r="3" ht="23.25" customHeight="1" spans="1:12">
      <c r="A3" s="259"/>
      <c r="B3" s="260"/>
      <c r="C3" s="260"/>
      <c r="D3" s="260"/>
      <c r="E3" s="261"/>
      <c r="F3" s="261"/>
      <c r="G3" s="261"/>
      <c r="H3" s="261"/>
      <c r="I3" s="261"/>
      <c r="K3" s="263"/>
      <c r="L3" s="136" t="s">
        <v>87</v>
      </c>
    </row>
    <row r="4" s="155" customFormat="1" ht="23.25" customHeight="1" spans="1:12">
      <c r="A4" s="160" t="s">
        <v>110</v>
      </c>
      <c r="B4" s="160" t="s">
        <v>88</v>
      </c>
      <c r="C4" s="161" t="s">
        <v>301</v>
      </c>
      <c r="D4" s="250" t="s">
        <v>112</v>
      </c>
      <c r="E4" s="160" t="s">
        <v>358</v>
      </c>
      <c r="F4" s="160"/>
      <c r="G4" s="160"/>
      <c r="H4" s="160"/>
      <c r="I4" s="160"/>
      <c r="J4" s="160" t="s">
        <v>362</v>
      </c>
      <c r="K4" s="160"/>
      <c r="L4" s="160"/>
    </row>
    <row r="5" s="155" customFormat="1" ht="36.75" customHeight="1" spans="1:12">
      <c r="A5" s="160"/>
      <c r="B5" s="160"/>
      <c r="C5" s="165"/>
      <c r="D5" s="252"/>
      <c r="E5" s="160" t="s">
        <v>154</v>
      </c>
      <c r="F5" s="160" t="s">
        <v>370</v>
      </c>
      <c r="G5" s="160" t="s">
        <v>200</v>
      </c>
      <c r="H5" s="160" t="s">
        <v>201</v>
      </c>
      <c r="I5" s="160" t="s">
        <v>202</v>
      </c>
      <c r="J5" s="160" t="s">
        <v>154</v>
      </c>
      <c r="K5" s="160" t="s">
        <v>183</v>
      </c>
      <c r="L5" s="160" t="s">
        <v>371</v>
      </c>
    </row>
    <row r="6" s="155" customFormat="1" ht="27" customHeight="1" spans="1:12">
      <c r="A6" s="205"/>
      <c r="B6" s="169" t="s">
        <v>114</v>
      </c>
      <c r="C6" s="170" t="s">
        <v>115</v>
      </c>
      <c r="D6" s="220">
        <v>9518314</v>
      </c>
      <c r="E6" s="220">
        <v>9518314</v>
      </c>
      <c r="F6" s="220">
        <v>6530335</v>
      </c>
      <c r="G6" s="220">
        <v>2069389</v>
      </c>
      <c r="H6" s="220">
        <v>740817</v>
      </c>
      <c r="I6" s="220">
        <v>177773</v>
      </c>
      <c r="J6" s="240"/>
      <c r="K6" s="240"/>
      <c r="L6" s="240"/>
    </row>
    <row r="7" s="78" customFormat="1" ht="27" customHeight="1" spans="1:12">
      <c r="A7" s="205"/>
      <c r="B7" s="173" t="s">
        <v>116</v>
      </c>
      <c r="C7" s="170" t="s">
        <v>117</v>
      </c>
      <c r="D7" s="220">
        <v>9518314</v>
      </c>
      <c r="E7" s="220">
        <v>9518314</v>
      </c>
      <c r="F7" s="220">
        <v>6530335</v>
      </c>
      <c r="G7" s="220">
        <v>2069389</v>
      </c>
      <c r="H7" s="220">
        <v>740817</v>
      </c>
      <c r="I7" s="220">
        <v>177773</v>
      </c>
      <c r="J7" s="264"/>
      <c r="K7" s="264"/>
      <c r="L7" s="264"/>
    </row>
    <row r="8" s="78" customFormat="1" ht="27" customHeight="1" spans="1:12">
      <c r="A8" s="207" t="s">
        <v>118</v>
      </c>
      <c r="B8" s="173" t="s">
        <v>116</v>
      </c>
      <c r="C8" s="208" t="s">
        <v>119</v>
      </c>
      <c r="D8" s="209">
        <v>6708108</v>
      </c>
      <c r="E8" s="262">
        <v>6708108</v>
      </c>
      <c r="F8" s="220">
        <v>6530335</v>
      </c>
      <c r="G8" s="211"/>
      <c r="H8" s="211"/>
      <c r="I8" s="220">
        <v>177773</v>
      </c>
      <c r="J8" s="211"/>
      <c r="K8" s="211"/>
      <c r="L8" s="211"/>
    </row>
    <row r="9" s="78" customFormat="1" ht="27" customHeight="1" spans="1:12">
      <c r="A9" s="207" t="s">
        <v>120</v>
      </c>
      <c r="B9" s="173" t="s">
        <v>116</v>
      </c>
      <c r="C9" s="208" t="s">
        <v>121</v>
      </c>
      <c r="D9" s="209">
        <v>6708108</v>
      </c>
      <c r="E9" s="262">
        <v>6708108</v>
      </c>
      <c r="F9" s="220">
        <v>6530335</v>
      </c>
      <c r="G9" s="211"/>
      <c r="H9" s="211"/>
      <c r="I9" s="220">
        <v>177773</v>
      </c>
      <c r="J9" s="211"/>
      <c r="K9" s="211"/>
      <c r="L9" s="211"/>
    </row>
    <row r="10" s="78" customFormat="1" ht="27" customHeight="1" spans="1:12">
      <c r="A10" s="207" t="s">
        <v>122</v>
      </c>
      <c r="B10" s="173" t="s">
        <v>116</v>
      </c>
      <c r="C10" s="208" t="s">
        <v>123</v>
      </c>
      <c r="D10" s="209">
        <v>6708108</v>
      </c>
      <c r="E10" s="262">
        <v>6708108</v>
      </c>
      <c r="F10" s="220">
        <v>6530335</v>
      </c>
      <c r="G10" s="211"/>
      <c r="H10" s="211"/>
      <c r="I10" s="220">
        <v>177773</v>
      </c>
      <c r="J10" s="211"/>
      <c r="K10" s="211"/>
      <c r="L10" s="211"/>
    </row>
    <row r="11" s="78" customFormat="1" ht="27" customHeight="1" spans="1:12">
      <c r="A11" s="207" t="s">
        <v>124</v>
      </c>
      <c r="B11" s="173" t="s">
        <v>116</v>
      </c>
      <c r="C11" s="208" t="s">
        <v>125</v>
      </c>
      <c r="D11" s="214">
        <v>1606379</v>
      </c>
      <c r="E11" s="214">
        <v>1606379</v>
      </c>
      <c r="F11" s="211"/>
      <c r="G11" s="214">
        <v>1606379</v>
      </c>
      <c r="H11" s="211"/>
      <c r="I11" s="211"/>
      <c r="J11" s="211"/>
      <c r="K11" s="211"/>
      <c r="L11" s="211"/>
    </row>
    <row r="12" s="78" customFormat="1" ht="27" customHeight="1" spans="1:12">
      <c r="A12" s="207" t="s">
        <v>126</v>
      </c>
      <c r="B12" s="173" t="s">
        <v>116</v>
      </c>
      <c r="C12" s="208" t="s">
        <v>127</v>
      </c>
      <c r="D12" s="214">
        <v>1481634</v>
      </c>
      <c r="E12" s="214">
        <v>1481634</v>
      </c>
      <c r="F12" s="211"/>
      <c r="G12" s="214">
        <v>1481634</v>
      </c>
      <c r="H12" s="211"/>
      <c r="I12" s="211"/>
      <c r="J12" s="211"/>
      <c r="K12" s="211"/>
      <c r="L12" s="211"/>
    </row>
    <row r="13" s="78" customFormat="1" ht="27" customHeight="1" spans="1:12">
      <c r="A13" s="207" t="s">
        <v>128</v>
      </c>
      <c r="B13" s="173" t="s">
        <v>116</v>
      </c>
      <c r="C13" s="208" t="s">
        <v>129</v>
      </c>
      <c r="D13" s="214">
        <v>987756</v>
      </c>
      <c r="E13" s="214">
        <v>987756</v>
      </c>
      <c r="F13" s="211"/>
      <c r="G13" s="214">
        <v>987756</v>
      </c>
      <c r="H13" s="211"/>
      <c r="I13" s="211"/>
      <c r="J13" s="211"/>
      <c r="K13" s="211"/>
      <c r="L13" s="211"/>
    </row>
    <row r="14" s="78" customFormat="1" ht="27" customHeight="1" spans="1:12">
      <c r="A14" s="207" t="s">
        <v>130</v>
      </c>
      <c r="B14" s="173" t="s">
        <v>116</v>
      </c>
      <c r="C14" s="208" t="s">
        <v>131</v>
      </c>
      <c r="D14" s="214">
        <v>493878</v>
      </c>
      <c r="E14" s="214">
        <v>493878</v>
      </c>
      <c r="F14" s="211"/>
      <c r="G14" s="214">
        <v>493878</v>
      </c>
      <c r="H14" s="211"/>
      <c r="I14" s="211"/>
      <c r="J14" s="211"/>
      <c r="K14" s="211"/>
      <c r="L14" s="211"/>
    </row>
    <row r="15" s="78" customFormat="1" ht="27" customHeight="1" spans="1:12">
      <c r="A15" s="207" t="s">
        <v>132</v>
      </c>
      <c r="B15" s="173" t="s">
        <v>116</v>
      </c>
      <c r="C15" s="208" t="s">
        <v>133</v>
      </c>
      <c r="D15" s="214">
        <v>124745</v>
      </c>
      <c r="E15" s="214">
        <v>124745</v>
      </c>
      <c r="F15" s="211"/>
      <c r="G15" s="214">
        <v>124745</v>
      </c>
      <c r="H15" s="211"/>
      <c r="I15" s="211"/>
      <c r="J15" s="211"/>
      <c r="K15" s="211"/>
      <c r="L15" s="211"/>
    </row>
    <row r="16" s="78" customFormat="1" ht="27" customHeight="1" spans="1:12">
      <c r="A16" s="207" t="s">
        <v>134</v>
      </c>
      <c r="B16" s="173" t="s">
        <v>116</v>
      </c>
      <c r="C16" s="208" t="s">
        <v>135</v>
      </c>
      <c r="D16" s="214">
        <v>124745</v>
      </c>
      <c r="E16" s="214">
        <v>124745</v>
      </c>
      <c r="F16" s="211"/>
      <c r="G16" s="214">
        <v>124745</v>
      </c>
      <c r="H16" s="211"/>
      <c r="I16" s="211"/>
      <c r="J16" s="211"/>
      <c r="K16" s="211"/>
      <c r="L16" s="211"/>
    </row>
    <row r="17" s="78" customFormat="1" ht="27" customHeight="1" spans="1:12">
      <c r="A17" s="207" t="s">
        <v>136</v>
      </c>
      <c r="B17" s="173" t="s">
        <v>116</v>
      </c>
      <c r="C17" s="208" t="s">
        <v>137</v>
      </c>
      <c r="D17" s="214">
        <v>463010</v>
      </c>
      <c r="E17" s="214">
        <v>463010</v>
      </c>
      <c r="F17" s="211"/>
      <c r="G17" s="214">
        <v>463010</v>
      </c>
      <c r="H17" s="211"/>
      <c r="I17" s="211"/>
      <c r="J17" s="211"/>
      <c r="K17" s="211"/>
      <c r="L17" s="211"/>
    </row>
    <row r="18" s="78" customFormat="1" ht="27" customHeight="1" spans="1:12">
      <c r="A18" s="207" t="s">
        <v>138</v>
      </c>
      <c r="B18" s="173" t="s">
        <v>116</v>
      </c>
      <c r="C18" s="208" t="s">
        <v>139</v>
      </c>
      <c r="D18" s="214">
        <v>463010</v>
      </c>
      <c r="E18" s="214">
        <v>463010</v>
      </c>
      <c r="F18" s="211"/>
      <c r="G18" s="214">
        <v>463010</v>
      </c>
      <c r="H18" s="211"/>
      <c r="I18" s="211"/>
      <c r="J18" s="211"/>
      <c r="K18" s="211"/>
      <c r="L18" s="211"/>
    </row>
    <row r="19" s="78" customFormat="1" ht="27" customHeight="1" spans="1:12">
      <c r="A19" s="207" t="s">
        <v>140</v>
      </c>
      <c r="B19" s="173" t="s">
        <v>116</v>
      </c>
      <c r="C19" s="208" t="s">
        <v>141</v>
      </c>
      <c r="D19" s="214">
        <v>463010</v>
      </c>
      <c r="E19" s="214">
        <v>463010</v>
      </c>
      <c r="F19" s="211"/>
      <c r="G19" s="214">
        <v>463010</v>
      </c>
      <c r="H19" s="211"/>
      <c r="I19" s="211"/>
      <c r="J19" s="211"/>
      <c r="K19" s="211"/>
      <c r="L19" s="211"/>
    </row>
    <row r="20" s="78" customFormat="1" ht="27" customHeight="1" spans="1:12">
      <c r="A20" s="207" t="s">
        <v>142</v>
      </c>
      <c r="B20" s="173" t="s">
        <v>116</v>
      </c>
      <c r="C20" s="208" t="s">
        <v>143</v>
      </c>
      <c r="D20" s="214">
        <v>740817</v>
      </c>
      <c r="E20" s="214">
        <v>740817</v>
      </c>
      <c r="F20" s="211"/>
      <c r="G20" s="211"/>
      <c r="H20" s="220">
        <v>740817</v>
      </c>
      <c r="I20" s="211"/>
      <c r="J20" s="211"/>
      <c r="K20" s="211"/>
      <c r="L20" s="211"/>
    </row>
    <row r="21" s="78" customFormat="1" ht="27" customHeight="1" spans="1:12">
      <c r="A21" s="207" t="s">
        <v>144</v>
      </c>
      <c r="B21" s="173" t="s">
        <v>116</v>
      </c>
      <c r="C21" s="208" t="s">
        <v>145</v>
      </c>
      <c r="D21" s="214">
        <v>740817</v>
      </c>
      <c r="E21" s="214">
        <v>740817</v>
      </c>
      <c r="F21" s="211"/>
      <c r="G21" s="211"/>
      <c r="H21" s="220">
        <v>740817</v>
      </c>
      <c r="I21" s="211"/>
      <c r="J21" s="211"/>
      <c r="K21" s="211"/>
      <c r="L21" s="211"/>
    </row>
    <row r="22" s="78" customFormat="1" ht="27" customHeight="1" spans="1:12">
      <c r="A22" s="207" t="s">
        <v>146</v>
      </c>
      <c r="B22" s="173" t="s">
        <v>116</v>
      </c>
      <c r="C22" s="208" t="s">
        <v>147</v>
      </c>
      <c r="D22" s="214">
        <v>740817</v>
      </c>
      <c r="E22" s="214">
        <v>740817</v>
      </c>
      <c r="F22" s="211"/>
      <c r="G22" s="211"/>
      <c r="H22" s="220">
        <v>740817</v>
      </c>
      <c r="I22" s="211"/>
      <c r="J22" s="211"/>
      <c r="K22" s="211"/>
      <c r="L22" s="21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A6" sqref="A6:C10"/>
    </sheetView>
  </sheetViews>
  <sheetFormatPr defaultColWidth="9.12222222222222" defaultRowHeight="11.25"/>
  <cols>
    <col min="1" max="1" width="19.5" style="78" customWidth="1"/>
    <col min="2" max="2" width="16.3333333333333" style="78" customWidth="1"/>
    <col min="3" max="3" width="56.8333333333333" style="78" customWidth="1"/>
    <col min="4" max="4" width="14.8777777777778" style="78" customWidth="1"/>
    <col min="5" max="5" width="14.3777777777778" style="78" customWidth="1"/>
    <col min="6" max="6" width="16.1222222222222" style="78" customWidth="1"/>
    <col min="7" max="7" width="12.8777777777778" style="78" customWidth="1"/>
    <col min="8" max="8" width="10.6222222222222" style="78" customWidth="1"/>
    <col min="9" max="9" width="13.1666666666667" style="78" customWidth="1"/>
    <col min="10" max="11" width="15.1222222222222" style="78" customWidth="1"/>
    <col min="12" max="12" width="11.8333333333333" style="78" customWidth="1"/>
    <col min="13" max="13" width="16" style="78" customWidth="1"/>
    <col min="14" max="14" width="13.1222222222222" style="78" customWidth="1"/>
    <col min="15" max="16" width="10.6222222222222" style="78" customWidth="1"/>
    <col min="17" max="17" width="12.3333333333333" style="78" customWidth="1"/>
    <col min="18" max="16384" width="9.12222222222222" style="78"/>
  </cols>
  <sheetData>
    <row r="1" s="78" customFormat="1" ht="22.5" customHeight="1" spans="1:18">
      <c r="A1" s="235"/>
      <c r="B1" s="236"/>
      <c r="C1" s="156"/>
      <c r="D1" s="245"/>
      <c r="E1" s="245"/>
      <c r="F1" s="245"/>
      <c r="G1" s="245"/>
      <c r="H1" s="245"/>
      <c r="I1" s="245"/>
      <c r="J1" s="245"/>
      <c r="K1" s="245"/>
      <c r="L1" s="245"/>
      <c r="M1" s="245"/>
      <c r="N1" s="245"/>
      <c r="O1" s="245"/>
      <c r="P1" s="255" t="s">
        <v>372</v>
      </c>
      <c r="Q1" s="255"/>
      <c r="R1" s="184"/>
    </row>
    <row r="2" s="78" customFormat="1" ht="22.5" customHeight="1" spans="1:18">
      <c r="A2" s="246" t="s">
        <v>373</v>
      </c>
      <c r="B2" s="247"/>
      <c r="C2" s="247"/>
      <c r="D2" s="246"/>
      <c r="E2" s="247"/>
      <c r="F2" s="247"/>
      <c r="G2" s="248"/>
      <c r="H2" s="247"/>
      <c r="I2" s="247"/>
      <c r="J2" s="247"/>
      <c r="K2" s="247"/>
      <c r="L2" s="247"/>
      <c r="M2" s="247"/>
      <c r="N2" s="247"/>
      <c r="O2" s="247"/>
      <c r="P2" s="247"/>
      <c r="Q2" s="247"/>
      <c r="R2" s="184"/>
    </row>
    <row r="3" s="155" customFormat="1" ht="22.5" customHeight="1" spans="1:18">
      <c r="A3" s="237"/>
      <c r="B3" s="238"/>
      <c r="C3" s="238"/>
      <c r="D3" s="238"/>
      <c r="E3" s="238"/>
      <c r="F3" s="238"/>
      <c r="G3" s="238"/>
      <c r="H3" s="249"/>
      <c r="I3" s="249"/>
      <c r="J3" s="249"/>
      <c r="K3" s="249"/>
      <c r="L3" s="249"/>
      <c r="M3" s="249"/>
      <c r="N3" s="249"/>
      <c r="O3" s="249"/>
      <c r="P3" s="256" t="s">
        <v>87</v>
      </c>
      <c r="Q3" s="256"/>
      <c r="R3" s="186"/>
    </row>
    <row r="4" s="155" customFormat="1" ht="22.5" customHeight="1" spans="1:18">
      <c r="A4" s="165" t="s">
        <v>110</v>
      </c>
      <c r="B4" s="250" t="s">
        <v>88</v>
      </c>
      <c r="C4" s="251" t="s">
        <v>301</v>
      </c>
      <c r="D4" s="161" t="s">
        <v>90</v>
      </c>
      <c r="E4" s="165" t="s">
        <v>359</v>
      </c>
      <c r="F4" s="165"/>
      <c r="G4" s="165"/>
      <c r="H4" s="165"/>
      <c r="I4" s="165"/>
      <c r="J4" s="165"/>
      <c r="K4" s="165"/>
      <c r="L4" s="165"/>
      <c r="M4" s="165"/>
      <c r="N4" s="165"/>
      <c r="O4" s="257" t="s">
        <v>362</v>
      </c>
      <c r="P4" s="257"/>
      <c r="Q4" s="257"/>
      <c r="R4" s="186"/>
    </row>
    <row r="5" s="155" customFormat="1" ht="39" customHeight="1" spans="1:18">
      <c r="A5" s="165"/>
      <c r="B5" s="252"/>
      <c r="C5" s="253"/>
      <c r="D5" s="165"/>
      <c r="E5" s="250" t="s">
        <v>154</v>
      </c>
      <c r="F5" s="162" t="s">
        <v>374</v>
      </c>
      <c r="G5" s="162" t="s">
        <v>230</v>
      </c>
      <c r="H5" s="162" t="s">
        <v>231</v>
      </c>
      <c r="I5" s="162" t="s">
        <v>375</v>
      </c>
      <c r="J5" s="162" t="s">
        <v>233</v>
      </c>
      <c r="K5" s="162" t="s">
        <v>229</v>
      </c>
      <c r="L5" s="162" t="s">
        <v>236</v>
      </c>
      <c r="M5" s="162" t="s">
        <v>376</v>
      </c>
      <c r="N5" s="162" t="s">
        <v>239</v>
      </c>
      <c r="O5" s="258" t="s">
        <v>154</v>
      </c>
      <c r="P5" s="160" t="s">
        <v>377</v>
      </c>
      <c r="Q5" s="160" t="s">
        <v>371</v>
      </c>
      <c r="R5" s="186"/>
    </row>
    <row r="6" s="155" customFormat="1" ht="27" customHeight="1" spans="1:18">
      <c r="A6" s="205"/>
      <c r="B6" s="169" t="s">
        <v>114</v>
      </c>
      <c r="C6" s="170" t="s">
        <v>115</v>
      </c>
      <c r="D6" s="254">
        <v>1659080</v>
      </c>
      <c r="E6" s="254">
        <v>1659080</v>
      </c>
      <c r="F6" s="254">
        <v>909080</v>
      </c>
      <c r="G6" s="254">
        <v>75000</v>
      </c>
      <c r="H6" s="254">
        <v>0</v>
      </c>
      <c r="I6" s="254">
        <v>0</v>
      </c>
      <c r="J6" s="254">
        <v>150000</v>
      </c>
      <c r="K6" s="254">
        <v>0</v>
      </c>
      <c r="L6" s="254">
        <v>0</v>
      </c>
      <c r="M6" s="254">
        <v>37500</v>
      </c>
      <c r="N6" s="254">
        <v>487500</v>
      </c>
      <c r="O6" s="254">
        <v>0</v>
      </c>
      <c r="P6" s="254">
        <v>0</v>
      </c>
      <c r="Q6" s="254">
        <v>0</v>
      </c>
      <c r="R6" s="186"/>
    </row>
    <row r="7" customFormat="1" ht="27" customHeight="1" spans="1:17">
      <c r="A7" s="205"/>
      <c r="B7" s="173" t="s">
        <v>116</v>
      </c>
      <c r="C7" s="170" t="s">
        <v>117</v>
      </c>
      <c r="D7" s="254">
        <v>1659080</v>
      </c>
      <c r="E7" s="254">
        <v>1659080</v>
      </c>
      <c r="F7" s="254">
        <v>909080</v>
      </c>
      <c r="G7" s="254">
        <v>75000</v>
      </c>
      <c r="H7" s="254">
        <v>0</v>
      </c>
      <c r="I7" s="254">
        <v>0</v>
      </c>
      <c r="J7" s="254">
        <v>150000</v>
      </c>
      <c r="K7" s="254">
        <v>0</v>
      </c>
      <c r="L7" s="254">
        <v>0</v>
      </c>
      <c r="M7" s="254">
        <v>37500</v>
      </c>
      <c r="N7" s="254">
        <v>487500</v>
      </c>
      <c r="O7" s="254">
        <v>0</v>
      </c>
      <c r="P7" s="254">
        <v>0</v>
      </c>
      <c r="Q7" s="254">
        <v>0</v>
      </c>
    </row>
    <row r="8" ht="27" customHeight="1" spans="1:18">
      <c r="A8" s="207" t="s">
        <v>118</v>
      </c>
      <c r="B8" s="173" t="s">
        <v>116</v>
      </c>
      <c r="C8" s="208" t="s">
        <v>119</v>
      </c>
      <c r="D8" s="254">
        <v>1659080</v>
      </c>
      <c r="E8" s="254">
        <v>1659080</v>
      </c>
      <c r="F8" s="254">
        <v>909080</v>
      </c>
      <c r="G8" s="254">
        <v>75000</v>
      </c>
      <c r="H8" s="254">
        <v>0</v>
      </c>
      <c r="I8" s="254">
        <v>0</v>
      </c>
      <c r="J8" s="254">
        <v>150000</v>
      </c>
      <c r="K8" s="254">
        <v>0</v>
      </c>
      <c r="L8" s="254">
        <v>0</v>
      </c>
      <c r="M8" s="254">
        <v>37500</v>
      </c>
      <c r="N8" s="254">
        <v>487500</v>
      </c>
      <c r="O8" s="254">
        <v>0</v>
      </c>
      <c r="P8" s="254">
        <v>0</v>
      </c>
      <c r="Q8" s="254">
        <v>0</v>
      </c>
      <c r="R8" s="184"/>
    </row>
    <row r="9" ht="27" customHeight="1" spans="1:18">
      <c r="A9" s="207" t="s">
        <v>120</v>
      </c>
      <c r="B9" s="173" t="s">
        <v>116</v>
      </c>
      <c r="C9" s="208" t="s">
        <v>121</v>
      </c>
      <c r="D9" s="254">
        <v>1659080</v>
      </c>
      <c r="E9" s="254">
        <v>1659080</v>
      </c>
      <c r="F9" s="254">
        <v>909080</v>
      </c>
      <c r="G9" s="254">
        <v>75000</v>
      </c>
      <c r="H9" s="254">
        <v>0</v>
      </c>
      <c r="I9" s="254">
        <v>0</v>
      </c>
      <c r="J9" s="254">
        <v>150000</v>
      </c>
      <c r="K9" s="254">
        <v>0</v>
      </c>
      <c r="L9" s="254">
        <v>0</v>
      </c>
      <c r="M9" s="254">
        <v>37500</v>
      </c>
      <c r="N9" s="254">
        <v>487500</v>
      </c>
      <c r="O9" s="254">
        <v>0</v>
      </c>
      <c r="P9" s="254">
        <v>0</v>
      </c>
      <c r="Q9" s="254">
        <v>0</v>
      </c>
      <c r="R9" s="184"/>
    </row>
    <row r="10" ht="27" customHeight="1" spans="1:18">
      <c r="A10" s="207" t="s">
        <v>122</v>
      </c>
      <c r="B10" s="173" t="s">
        <v>116</v>
      </c>
      <c r="C10" s="208" t="s">
        <v>123</v>
      </c>
      <c r="D10" s="254">
        <v>1659080</v>
      </c>
      <c r="E10" s="254">
        <v>1659080</v>
      </c>
      <c r="F10" s="254">
        <v>909080</v>
      </c>
      <c r="G10" s="254">
        <v>75000</v>
      </c>
      <c r="H10" s="254">
        <v>0</v>
      </c>
      <c r="I10" s="254">
        <v>0</v>
      </c>
      <c r="J10" s="254">
        <v>150000</v>
      </c>
      <c r="K10" s="254">
        <v>0</v>
      </c>
      <c r="L10" s="254">
        <v>0</v>
      </c>
      <c r="M10" s="254">
        <v>37500</v>
      </c>
      <c r="N10" s="254">
        <v>487500</v>
      </c>
      <c r="O10" s="254">
        <v>0</v>
      </c>
      <c r="P10" s="254">
        <v>0</v>
      </c>
      <c r="Q10" s="254">
        <v>0</v>
      </c>
      <c r="R10" s="18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showZeros="0" workbookViewId="0">
      <selection activeCell="B6" sqref="B6:C7"/>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78" customFormat="1" ht="22.5" customHeight="1" spans="1:9">
      <c r="A1" s="235"/>
      <c r="B1" s="236"/>
      <c r="C1" s="156"/>
      <c r="D1" s="156"/>
      <c r="E1" s="156"/>
      <c r="F1" s="156"/>
      <c r="G1" s="156"/>
      <c r="H1" s="156"/>
      <c r="I1" s="241" t="s">
        <v>378</v>
      </c>
    </row>
    <row r="2" s="154" customFormat="1" ht="22.5" customHeight="1" spans="1:9">
      <c r="A2" s="157" t="s">
        <v>379</v>
      </c>
      <c r="B2" s="157"/>
      <c r="C2" s="157"/>
      <c r="D2" s="157"/>
      <c r="E2" s="157"/>
      <c r="F2" s="157"/>
      <c r="G2" s="157"/>
      <c r="H2" s="157"/>
      <c r="I2" s="157"/>
    </row>
    <row r="3" s="155" customFormat="1" ht="22.5" customHeight="1" spans="1:9">
      <c r="A3" s="237"/>
      <c r="B3" s="238"/>
      <c r="C3" s="238"/>
      <c r="D3" s="238"/>
      <c r="E3" s="238"/>
      <c r="F3" s="239"/>
      <c r="G3" s="239"/>
      <c r="H3" s="239"/>
      <c r="I3" s="242" t="s">
        <v>87</v>
      </c>
    </row>
    <row r="4" s="155" customFormat="1" ht="22.5" customHeight="1" spans="1:9">
      <c r="A4" s="165" t="s">
        <v>110</v>
      </c>
      <c r="B4" s="165" t="s">
        <v>88</v>
      </c>
      <c r="C4" s="161" t="s">
        <v>301</v>
      </c>
      <c r="D4" s="161" t="s">
        <v>90</v>
      </c>
      <c r="E4" s="162" t="s">
        <v>380</v>
      </c>
      <c r="F4" s="160" t="s">
        <v>249</v>
      </c>
      <c r="G4" s="160" t="s">
        <v>251</v>
      </c>
      <c r="H4" s="160" t="s">
        <v>381</v>
      </c>
      <c r="I4" s="160" t="s">
        <v>252</v>
      </c>
    </row>
    <row r="5" s="155" customFormat="1" ht="38.25" customHeight="1" spans="1:9">
      <c r="A5" s="165"/>
      <c r="B5" s="165"/>
      <c r="C5" s="165"/>
      <c r="D5" s="165"/>
      <c r="E5" s="160"/>
      <c r="F5" s="160"/>
      <c r="G5" s="160"/>
      <c r="H5" s="160"/>
      <c r="I5" s="160"/>
    </row>
    <row r="6" s="155" customFormat="1" ht="24" customHeight="1" spans="1:9">
      <c r="A6" s="205"/>
      <c r="B6" s="169" t="s">
        <v>114</v>
      </c>
      <c r="C6" s="170" t="s">
        <v>115</v>
      </c>
      <c r="D6" s="240">
        <v>226487</v>
      </c>
      <c r="E6" s="240">
        <v>8280</v>
      </c>
      <c r="F6" s="240">
        <v>0</v>
      </c>
      <c r="G6" s="240">
        <v>0</v>
      </c>
      <c r="H6" s="240">
        <v>218207</v>
      </c>
      <c r="I6" s="240"/>
    </row>
    <row r="7" ht="24" customHeight="1" spans="1:9">
      <c r="A7" s="205"/>
      <c r="B7" s="173" t="s">
        <v>116</v>
      </c>
      <c r="C7" s="170" t="s">
        <v>117</v>
      </c>
      <c r="D7" s="240">
        <v>226487</v>
      </c>
      <c r="E7" s="240">
        <v>8280</v>
      </c>
      <c r="F7" s="240">
        <v>0</v>
      </c>
      <c r="G7" s="240">
        <v>0</v>
      </c>
      <c r="H7" s="240">
        <v>218207</v>
      </c>
      <c r="I7" s="243"/>
    </row>
    <row r="8" ht="24" customHeight="1" spans="1:9">
      <c r="A8" s="207" t="s">
        <v>118</v>
      </c>
      <c r="B8" s="173" t="s">
        <v>116</v>
      </c>
      <c r="C8" s="208" t="s">
        <v>119</v>
      </c>
      <c r="D8" s="240">
        <v>226487</v>
      </c>
      <c r="E8" s="240">
        <v>8280</v>
      </c>
      <c r="F8" s="240">
        <v>0</v>
      </c>
      <c r="G8" s="240">
        <v>0</v>
      </c>
      <c r="H8" s="240">
        <v>218207</v>
      </c>
      <c r="I8" s="244"/>
    </row>
    <row r="9" ht="24" customHeight="1" spans="1:9">
      <c r="A9" s="207" t="s">
        <v>120</v>
      </c>
      <c r="B9" s="173" t="s">
        <v>116</v>
      </c>
      <c r="C9" s="208" t="s">
        <v>121</v>
      </c>
      <c r="D9" s="240">
        <v>226487</v>
      </c>
      <c r="E9" s="240">
        <v>8280</v>
      </c>
      <c r="F9" s="240">
        <v>0</v>
      </c>
      <c r="G9" s="240">
        <v>0</v>
      </c>
      <c r="H9" s="240">
        <v>218207</v>
      </c>
      <c r="I9" s="244"/>
    </row>
    <row r="10" ht="24" customHeight="1" spans="1:12">
      <c r="A10" s="207" t="s">
        <v>122</v>
      </c>
      <c r="B10" s="173" t="s">
        <v>116</v>
      </c>
      <c r="C10" s="208" t="s">
        <v>123</v>
      </c>
      <c r="D10" s="240">
        <v>226487</v>
      </c>
      <c r="E10" s="240">
        <v>8280</v>
      </c>
      <c r="F10" s="240">
        <v>0</v>
      </c>
      <c r="G10" s="240">
        <v>0</v>
      </c>
      <c r="H10" s="240">
        <v>218207</v>
      </c>
      <c r="I10" s="244"/>
      <c r="K10" s="78"/>
      <c r="L10" s="7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workbookViewId="0">
      <selection activeCell="B7" sqref="B7:C8"/>
    </sheetView>
  </sheetViews>
  <sheetFormatPr defaultColWidth="9.12222222222222" defaultRowHeight="12.75" customHeight="1"/>
  <cols>
    <col min="1" max="1" width="22.1666666666667" style="78" customWidth="1"/>
    <col min="2" max="2" width="16.3777777777778" style="78" customWidth="1"/>
    <col min="3" max="3" width="59.3333333333333" style="78" customWidth="1"/>
    <col min="4" max="4" width="16.5" style="78" customWidth="1"/>
    <col min="5" max="16" width="12.3777777777778" style="78" customWidth="1"/>
    <col min="17" max="16384" width="9.12222222222222" style="78"/>
  </cols>
  <sheetData>
    <row r="1" ht="23.25" customHeight="1" spans="1:18">
      <c r="A1" s="156"/>
      <c r="B1" s="156"/>
      <c r="C1" s="156"/>
      <c r="D1" s="156"/>
      <c r="E1" s="156"/>
      <c r="F1" s="156"/>
      <c r="G1" s="156"/>
      <c r="H1" s="156"/>
      <c r="I1" s="156"/>
      <c r="J1" s="156"/>
      <c r="K1" s="156"/>
      <c r="L1" s="156"/>
      <c r="M1" s="156"/>
      <c r="N1" s="156"/>
      <c r="P1" s="179" t="s">
        <v>382</v>
      </c>
      <c r="Q1" s="184"/>
      <c r="R1" s="184"/>
    </row>
    <row r="2" s="154" customFormat="1" ht="23.25" customHeight="1" spans="1:18">
      <c r="A2" s="157" t="s">
        <v>383</v>
      </c>
      <c r="B2" s="157"/>
      <c r="C2" s="157"/>
      <c r="D2" s="157"/>
      <c r="E2" s="157"/>
      <c r="F2" s="157"/>
      <c r="G2" s="157"/>
      <c r="H2" s="157"/>
      <c r="I2" s="157"/>
      <c r="J2" s="157"/>
      <c r="K2" s="157"/>
      <c r="L2" s="157"/>
      <c r="M2" s="157"/>
      <c r="N2" s="157"/>
      <c r="O2" s="157"/>
      <c r="P2" s="157"/>
      <c r="Q2" s="185"/>
      <c r="R2" s="185"/>
    </row>
    <row r="3" s="155" customFormat="1" ht="23.25" customHeight="1" spans="1:18">
      <c r="A3" s="158"/>
      <c r="B3" s="159"/>
      <c r="C3" s="159"/>
      <c r="D3" s="159"/>
      <c r="E3" s="159"/>
      <c r="F3" s="159"/>
      <c r="G3" s="159"/>
      <c r="H3" s="159"/>
      <c r="I3" s="180"/>
      <c r="J3" s="180"/>
      <c r="K3" s="180"/>
      <c r="L3" s="180"/>
      <c r="M3" s="180"/>
      <c r="N3" s="180"/>
      <c r="P3" s="182" t="s">
        <v>87</v>
      </c>
      <c r="Q3" s="186"/>
      <c r="R3" s="186"/>
    </row>
    <row r="4" s="155" customFormat="1" ht="25.5" customHeight="1" spans="1:18">
      <c r="A4" s="160" t="s">
        <v>110</v>
      </c>
      <c r="B4" s="160" t="s">
        <v>88</v>
      </c>
      <c r="C4" s="161" t="s">
        <v>111</v>
      </c>
      <c r="D4" s="162" t="s">
        <v>112</v>
      </c>
      <c r="E4" s="163" t="s">
        <v>358</v>
      </c>
      <c r="F4" s="164" t="s">
        <v>359</v>
      </c>
      <c r="G4" s="163" t="s">
        <v>360</v>
      </c>
      <c r="H4" s="163" t="s">
        <v>361</v>
      </c>
      <c r="I4" s="166" t="s">
        <v>362</v>
      </c>
      <c r="J4" s="166" t="s">
        <v>363</v>
      </c>
      <c r="K4" s="166" t="s">
        <v>192</v>
      </c>
      <c r="L4" s="166" t="s">
        <v>364</v>
      </c>
      <c r="M4" s="166" t="s">
        <v>185</v>
      </c>
      <c r="N4" s="166" t="s">
        <v>193</v>
      </c>
      <c r="O4" s="166" t="s">
        <v>188</v>
      </c>
      <c r="P4" s="160" t="s">
        <v>194</v>
      </c>
      <c r="Q4" s="180"/>
      <c r="R4" s="180"/>
    </row>
    <row r="5" s="155" customFormat="1" ht="14.25" customHeight="1" spans="1:18">
      <c r="A5" s="160"/>
      <c r="B5" s="160"/>
      <c r="C5" s="165"/>
      <c r="D5" s="160"/>
      <c r="E5" s="166"/>
      <c r="F5" s="167"/>
      <c r="G5" s="166"/>
      <c r="H5" s="166"/>
      <c r="I5" s="166"/>
      <c r="J5" s="166"/>
      <c r="K5" s="166"/>
      <c r="L5" s="166"/>
      <c r="M5" s="166"/>
      <c r="N5" s="166"/>
      <c r="O5" s="166"/>
      <c r="P5" s="160"/>
      <c r="Q5" s="180"/>
      <c r="R5" s="180"/>
    </row>
    <row r="6" s="155" customFormat="1" ht="14.25" customHeight="1" spans="1:18">
      <c r="A6" s="160"/>
      <c r="B6" s="160"/>
      <c r="C6" s="165"/>
      <c r="D6" s="160"/>
      <c r="E6" s="166"/>
      <c r="F6" s="167"/>
      <c r="G6" s="166"/>
      <c r="H6" s="166"/>
      <c r="I6" s="166"/>
      <c r="J6" s="166"/>
      <c r="K6" s="166"/>
      <c r="L6" s="166"/>
      <c r="M6" s="166"/>
      <c r="N6" s="166"/>
      <c r="O6" s="166"/>
      <c r="P6" s="160"/>
      <c r="Q6" s="180"/>
      <c r="R6" s="180"/>
    </row>
    <row r="7" s="155" customFormat="1" ht="23.25" customHeight="1" spans="1:18">
      <c r="A7" s="160"/>
      <c r="B7" s="169" t="s">
        <v>114</v>
      </c>
      <c r="C7" s="170" t="s">
        <v>115</v>
      </c>
      <c r="D7" s="206">
        <v>0</v>
      </c>
      <c r="E7" s="206"/>
      <c r="F7" s="206"/>
      <c r="G7" s="206"/>
      <c r="H7" s="206"/>
      <c r="I7" s="206"/>
      <c r="J7" s="206"/>
      <c r="K7" s="206"/>
      <c r="L7" s="206"/>
      <c r="M7" s="206"/>
      <c r="N7" s="206"/>
      <c r="O7" s="206"/>
      <c r="P7" s="206"/>
      <c r="Q7" s="186"/>
      <c r="R7" s="186"/>
    </row>
    <row r="8" customFormat="1" ht="27.75" customHeight="1" spans="1:16">
      <c r="A8" s="231"/>
      <c r="B8" s="173" t="s">
        <v>116</v>
      </c>
      <c r="C8" s="170" t="s">
        <v>117</v>
      </c>
      <c r="D8" s="188">
        <v>0</v>
      </c>
      <c r="E8" s="231"/>
      <c r="F8" s="231"/>
      <c r="G8" s="231"/>
      <c r="H8" s="231"/>
      <c r="I8" s="231"/>
      <c r="J8" s="231"/>
      <c r="K8" s="231"/>
      <c r="L8" s="231"/>
      <c r="M8" s="231"/>
      <c r="N8" s="231"/>
      <c r="O8" s="231"/>
      <c r="P8" s="231"/>
    </row>
    <row r="9" ht="23.25" customHeight="1" spans="1:18">
      <c r="A9" s="232"/>
      <c r="B9" s="233"/>
      <c r="C9" s="233"/>
      <c r="D9" s="229"/>
      <c r="E9" s="229"/>
      <c r="F9" s="229"/>
      <c r="G9" s="229"/>
      <c r="H9" s="229"/>
      <c r="I9" s="229"/>
      <c r="J9" s="229"/>
      <c r="K9" s="229"/>
      <c r="L9" s="229"/>
      <c r="M9" s="229"/>
      <c r="N9" s="229"/>
      <c r="O9" s="229"/>
      <c r="P9" s="229"/>
      <c r="Q9" s="184"/>
      <c r="R9" s="184"/>
    </row>
    <row r="10" ht="23.25" customHeight="1" spans="1:18">
      <c r="A10" s="234"/>
      <c r="B10" s="233"/>
      <c r="C10" s="233"/>
      <c r="D10" s="229"/>
      <c r="E10" s="229"/>
      <c r="F10" s="229"/>
      <c r="G10" s="229"/>
      <c r="H10" s="229"/>
      <c r="I10" s="229"/>
      <c r="J10" s="229"/>
      <c r="K10" s="229"/>
      <c r="L10" s="229"/>
      <c r="M10" s="229"/>
      <c r="N10" s="229"/>
      <c r="O10" s="229"/>
      <c r="P10" s="229"/>
      <c r="Q10" s="184"/>
      <c r="R10" s="184"/>
    </row>
    <row r="11" ht="23.25" customHeight="1" spans="1:18">
      <c r="A11" s="234"/>
      <c r="B11" s="233"/>
      <c r="C11" s="233"/>
      <c r="D11" s="229"/>
      <c r="E11" s="229"/>
      <c r="F11" s="229"/>
      <c r="G11" s="229"/>
      <c r="H11" s="229"/>
      <c r="I11" s="229"/>
      <c r="J11" s="229"/>
      <c r="K11" s="229"/>
      <c r="L11" s="229"/>
      <c r="M11" s="229"/>
      <c r="N11" s="229"/>
      <c r="O11" s="229"/>
      <c r="P11" s="229"/>
      <c r="Q11" s="184"/>
      <c r="R11" s="184"/>
    </row>
    <row r="12" ht="23.25" customHeight="1" spans="1:18">
      <c r="A12" s="184"/>
      <c r="B12" s="184"/>
      <c r="C12" s="184"/>
      <c r="D12" s="184"/>
      <c r="E12" s="184"/>
      <c r="F12" s="184"/>
      <c r="G12" s="184"/>
      <c r="H12" s="184"/>
      <c r="I12" s="184"/>
      <c r="J12" s="184"/>
      <c r="K12" s="184"/>
      <c r="L12" s="184"/>
      <c r="M12" s="184"/>
      <c r="N12" s="184"/>
      <c r="O12" s="184"/>
      <c r="P12" s="184"/>
      <c r="Q12" s="184"/>
      <c r="R12" s="184"/>
    </row>
    <row r="13" ht="23.25" customHeight="1" spans="1:18">
      <c r="A13" s="184"/>
      <c r="B13" s="184"/>
      <c r="C13" s="184"/>
      <c r="D13" s="184"/>
      <c r="E13" s="184"/>
      <c r="F13" s="184"/>
      <c r="G13" s="184"/>
      <c r="H13" s="184"/>
      <c r="I13" s="184"/>
      <c r="J13" s="184"/>
      <c r="K13" s="184"/>
      <c r="L13" s="184"/>
      <c r="M13" s="184"/>
      <c r="N13" s="184"/>
      <c r="O13" s="184"/>
      <c r="P13" s="184"/>
      <c r="Q13" s="184"/>
      <c r="R13" s="18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workbookViewId="0">
      <selection activeCell="B7" sqref="B7:C8"/>
    </sheetView>
  </sheetViews>
  <sheetFormatPr defaultColWidth="9.12222222222222" defaultRowHeight="12.75" customHeight="1"/>
  <cols>
    <col min="1" max="1" width="23.5" style="78" customWidth="1"/>
    <col min="2" max="2" width="16.3777777777778" style="78" customWidth="1"/>
    <col min="3" max="3" width="60.6666666666667" style="78" customWidth="1"/>
    <col min="4" max="4" width="16.5" style="78" customWidth="1"/>
    <col min="5" max="16" width="12.3777777777778" style="78" customWidth="1"/>
    <col min="17" max="16384" width="9.12222222222222" style="78"/>
  </cols>
  <sheetData>
    <row r="1" ht="23.25" customHeight="1" spans="1:18">
      <c r="A1" s="156"/>
      <c r="B1" s="156"/>
      <c r="C1" s="156"/>
      <c r="D1" s="156"/>
      <c r="E1" s="156"/>
      <c r="F1" s="156"/>
      <c r="G1" s="156"/>
      <c r="H1" s="156"/>
      <c r="I1" s="156"/>
      <c r="J1" s="156"/>
      <c r="K1" s="156"/>
      <c r="L1" s="156"/>
      <c r="M1" s="156"/>
      <c r="N1" s="156"/>
      <c r="P1" s="179" t="s">
        <v>384</v>
      </c>
      <c r="Q1" s="184"/>
      <c r="R1" s="184"/>
    </row>
    <row r="2" s="154" customFormat="1" ht="23.25" customHeight="1" spans="1:18">
      <c r="A2" s="157" t="s">
        <v>385</v>
      </c>
      <c r="B2" s="157"/>
      <c r="C2" s="157"/>
      <c r="D2" s="157"/>
      <c r="E2" s="157"/>
      <c r="F2" s="157"/>
      <c r="G2" s="157"/>
      <c r="H2" s="157"/>
      <c r="I2" s="157"/>
      <c r="J2" s="157"/>
      <c r="K2" s="157"/>
      <c r="L2" s="157"/>
      <c r="M2" s="157"/>
      <c r="N2" s="157"/>
      <c r="O2" s="157"/>
      <c r="P2" s="157"/>
      <c r="Q2" s="185"/>
      <c r="R2" s="185"/>
    </row>
    <row r="3" s="155" customFormat="1" ht="23.25" customHeight="1" spans="1:18">
      <c r="A3" s="158"/>
      <c r="B3" s="159"/>
      <c r="C3" s="159"/>
      <c r="D3" s="159"/>
      <c r="E3" s="159"/>
      <c r="F3" s="159"/>
      <c r="G3" s="159"/>
      <c r="H3" s="159"/>
      <c r="I3" s="180"/>
      <c r="J3" s="180"/>
      <c r="K3" s="180"/>
      <c r="L3" s="180"/>
      <c r="M3" s="180"/>
      <c r="N3" s="180"/>
      <c r="P3" s="182" t="s">
        <v>87</v>
      </c>
      <c r="Q3" s="186"/>
      <c r="R3" s="186"/>
    </row>
    <row r="4" s="155" customFormat="1" ht="25.5" customHeight="1" spans="1:18">
      <c r="A4" s="160" t="s">
        <v>110</v>
      </c>
      <c r="B4" s="160" t="s">
        <v>88</v>
      </c>
      <c r="C4" s="161" t="s">
        <v>111</v>
      </c>
      <c r="D4" s="162" t="s">
        <v>112</v>
      </c>
      <c r="E4" s="163" t="s">
        <v>358</v>
      </c>
      <c r="F4" s="164" t="s">
        <v>359</v>
      </c>
      <c r="G4" s="163" t="s">
        <v>360</v>
      </c>
      <c r="H4" s="163" t="s">
        <v>361</v>
      </c>
      <c r="I4" s="166" t="s">
        <v>362</v>
      </c>
      <c r="J4" s="166" t="s">
        <v>363</v>
      </c>
      <c r="K4" s="166" t="s">
        <v>192</v>
      </c>
      <c r="L4" s="166" t="s">
        <v>364</v>
      </c>
      <c r="M4" s="166" t="s">
        <v>185</v>
      </c>
      <c r="N4" s="166" t="s">
        <v>193</v>
      </c>
      <c r="O4" s="166" t="s">
        <v>188</v>
      </c>
      <c r="P4" s="160" t="s">
        <v>194</v>
      </c>
      <c r="Q4" s="180"/>
      <c r="R4" s="180"/>
    </row>
    <row r="5" s="155" customFormat="1" ht="14.25" customHeight="1" spans="1:18">
      <c r="A5" s="160"/>
      <c r="B5" s="160"/>
      <c r="C5" s="165"/>
      <c r="D5" s="160"/>
      <c r="E5" s="166"/>
      <c r="F5" s="167"/>
      <c r="G5" s="166"/>
      <c r="H5" s="166"/>
      <c r="I5" s="166"/>
      <c r="J5" s="166"/>
      <c r="K5" s="166"/>
      <c r="L5" s="166"/>
      <c r="M5" s="166"/>
      <c r="N5" s="166"/>
      <c r="O5" s="166"/>
      <c r="P5" s="160"/>
      <c r="Q5" s="180"/>
      <c r="R5" s="180"/>
    </row>
    <row r="6" s="155" customFormat="1" ht="14.25" customHeight="1" spans="1:18">
      <c r="A6" s="160"/>
      <c r="B6" s="160"/>
      <c r="C6" s="165"/>
      <c r="D6" s="160"/>
      <c r="E6" s="166"/>
      <c r="F6" s="167"/>
      <c r="G6" s="166"/>
      <c r="H6" s="166"/>
      <c r="I6" s="166"/>
      <c r="J6" s="166"/>
      <c r="K6" s="166"/>
      <c r="L6" s="166"/>
      <c r="M6" s="166"/>
      <c r="N6" s="166"/>
      <c r="O6" s="166"/>
      <c r="P6" s="160"/>
      <c r="Q6" s="180"/>
      <c r="R6" s="180"/>
    </row>
    <row r="7" s="155" customFormat="1" ht="22" customHeight="1" spans="1:18">
      <c r="A7" s="168"/>
      <c r="B7" s="169" t="s">
        <v>114</v>
      </c>
      <c r="C7" s="170" t="s">
        <v>115</v>
      </c>
      <c r="D7" s="206">
        <v>0</v>
      </c>
      <c r="E7" s="206"/>
      <c r="F7" s="206"/>
      <c r="G7" s="206"/>
      <c r="H7" s="206"/>
      <c r="I7" s="206"/>
      <c r="J7" s="206"/>
      <c r="K7" s="206"/>
      <c r="L7" s="206"/>
      <c r="M7" s="206"/>
      <c r="N7" s="206"/>
      <c r="O7" s="206"/>
      <c r="P7" s="206"/>
      <c r="Q7" s="230"/>
      <c r="R7" s="186"/>
    </row>
    <row r="8" s="78" customFormat="1" ht="22" customHeight="1" spans="1:16">
      <c r="A8" s="168"/>
      <c r="B8" s="173" t="s">
        <v>116</v>
      </c>
      <c r="C8" s="170" t="s">
        <v>117</v>
      </c>
      <c r="D8" s="211">
        <v>0</v>
      </c>
      <c r="E8" s="175"/>
      <c r="F8" s="175"/>
      <c r="G8" s="175"/>
      <c r="H8" s="175"/>
      <c r="I8" s="175"/>
      <c r="J8" s="175"/>
      <c r="K8" s="175"/>
      <c r="L8" s="175"/>
      <c r="M8" s="175"/>
      <c r="N8" s="175"/>
      <c r="O8" s="175"/>
      <c r="P8" s="175"/>
    </row>
    <row r="9" ht="22" customHeight="1" spans="1:18">
      <c r="A9" s="176"/>
      <c r="B9" s="168"/>
      <c r="C9" s="177"/>
      <c r="D9" s="229"/>
      <c r="E9" s="229"/>
      <c r="F9" s="229"/>
      <c r="G9" s="229"/>
      <c r="H9" s="229"/>
      <c r="I9" s="229"/>
      <c r="J9" s="229"/>
      <c r="K9" s="229"/>
      <c r="L9" s="229"/>
      <c r="M9" s="229"/>
      <c r="N9" s="229"/>
      <c r="O9" s="229"/>
      <c r="P9" s="229"/>
      <c r="Q9" s="184"/>
      <c r="R9" s="184"/>
    </row>
    <row r="10" ht="22" customHeight="1" spans="1:18">
      <c r="A10" s="176"/>
      <c r="B10" s="168"/>
      <c r="C10" s="177"/>
      <c r="D10" s="229"/>
      <c r="E10" s="229"/>
      <c r="F10" s="229"/>
      <c r="G10" s="229"/>
      <c r="H10" s="229"/>
      <c r="I10" s="229"/>
      <c r="J10" s="229"/>
      <c r="K10" s="229"/>
      <c r="L10" s="229"/>
      <c r="M10" s="229"/>
      <c r="N10" s="229"/>
      <c r="O10" s="229"/>
      <c r="P10" s="229"/>
      <c r="Q10" s="184"/>
      <c r="R10" s="184"/>
    </row>
    <row r="11" ht="22" customHeight="1" spans="1:18">
      <c r="A11" s="176"/>
      <c r="B11" s="168"/>
      <c r="C11" s="177"/>
      <c r="D11" s="229"/>
      <c r="E11" s="229"/>
      <c r="F11" s="229"/>
      <c r="G11" s="229"/>
      <c r="H11" s="229"/>
      <c r="I11" s="229"/>
      <c r="J11" s="229"/>
      <c r="K11" s="229"/>
      <c r="L11" s="229"/>
      <c r="M11" s="229"/>
      <c r="N11" s="229"/>
      <c r="O11" s="229"/>
      <c r="P11" s="229"/>
      <c r="Q11" s="184"/>
      <c r="R11" s="184"/>
    </row>
    <row r="12" ht="22" customHeight="1" spans="1:18">
      <c r="A12" s="176"/>
      <c r="B12" s="168"/>
      <c r="C12" s="177"/>
      <c r="D12" s="229"/>
      <c r="E12" s="229"/>
      <c r="F12" s="229"/>
      <c r="G12" s="229"/>
      <c r="H12" s="229"/>
      <c r="I12" s="229"/>
      <c r="J12" s="229"/>
      <c r="K12" s="229"/>
      <c r="L12" s="229"/>
      <c r="M12" s="229"/>
      <c r="N12" s="229"/>
      <c r="O12" s="229"/>
      <c r="P12" s="229"/>
      <c r="Q12" s="184"/>
      <c r="R12" s="184"/>
    </row>
    <row r="13" ht="22" customHeight="1" spans="1:18">
      <c r="A13" s="176"/>
      <c r="B13" s="168"/>
      <c r="C13" s="177"/>
      <c r="D13" s="229"/>
      <c r="E13" s="229"/>
      <c r="F13" s="229"/>
      <c r="G13" s="229"/>
      <c r="H13" s="229"/>
      <c r="I13" s="229"/>
      <c r="J13" s="229"/>
      <c r="K13" s="229"/>
      <c r="L13" s="229"/>
      <c r="M13" s="229"/>
      <c r="N13" s="229"/>
      <c r="O13" s="229"/>
      <c r="P13" s="229"/>
      <c r="Q13" s="184"/>
      <c r="R13" s="184"/>
    </row>
    <row r="14" ht="22" customHeight="1" spans="1:18">
      <c r="A14" s="176"/>
      <c r="B14" s="168"/>
      <c r="C14" s="177"/>
      <c r="D14" s="229"/>
      <c r="E14" s="229"/>
      <c r="F14" s="229"/>
      <c r="G14" s="229"/>
      <c r="H14" s="229"/>
      <c r="I14" s="229"/>
      <c r="J14" s="229"/>
      <c r="K14" s="229"/>
      <c r="L14" s="229"/>
      <c r="M14" s="229"/>
      <c r="N14" s="229"/>
      <c r="O14" s="229"/>
      <c r="P14" s="229"/>
      <c r="Q14" s="184"/>
      <c r="R14" s="184"/>
    </row>
    <row r="15" ht="22" customHeight="1" spans="1:18">
      <c r="A15" s="176"/>
      <c r="B15" s="168"/>
      <c r="C15" s="177"/>
      <c r="D15" s="229"/>
      <c r="E15" s="229"/>
      <c r="F15" s="229"/>
      <c r="G15" s="229"/>
      <c r="H15" s="229"/>
      <c r="I15" s="229"/>
      <c r="J15" s="229"/>
      <c r="K15" s="229"/>
      <c r="L15" s="229"/>
      <c r="M15" s="229"/>
      <c r="N15" s="229"/>
      <c r="O15" s="229"/>
      <c r="P15" s="229"/>
      <c r="Q15" s="184"/>
      <c r="R15" s="184"/>
    </row>
    <row r="16" ht="22" customHeight="1" spans="1:18">
      <c r="A16" s="176"/>
      <c r="B16" s="168"/>
      <c r="C16" s="177"/>
      <c r="D16" s="229"/>
      <c r="E16" s="229"/>
      <c r="F16" s="229"/>
      <c r="G16" s="229"/>
      <c r="H16" s="229"/>
      <c r="I16" s="229"/>
      <c r="J16" s="229"/>
      <c r="K16" s="229"/>
      <c r="L16" s="229"/>
      <c r="M16" s="229"/>
      <c r="N16" s="229"/>
      <c r="O16" s="229"/>
      <c r="P16" s="229"/>
      <c r="Q16" s="184"/>
      <c r="R16" s="184"/>
    </row>
    <row r="17" ht="22" customHeight="1" spans="1:18">
      <c r="A17" s="176"/>
      <c r="B17" s="168"/>
      <c r="C17" s="177"/>
      <c r="D17" s="229"/>
      <c r="E17" s="229"/>
      <c r="F17" s="229"/>
      <c r="G17" s="229"/>
      <c r="H17" s="229"/>
      <c r="I17" s="229"/>
      <c r="J17" s="229"/>
      <c r="K17" s="229"/>
      <c r="L17" s="229"/>
      <c r="M17" s="229"/>
      <c r="N17" s="229"/>
      <c r="O17" s="229"/>
      <c r="P17" s="229"/>
      <c r="Q17" s="184"/>
      <c r="R17" s="184"/>
    </row>
    <row r="18" ht="22" customHeight="1" spans="1:18">
      <c r="A18" s="176"/>
      <c r="B18" s="178"/>
      <c r="C18" s="177"/>
      <c r="D18" s="229"/>
      <c r="E18" s="229"/>
      <c r="F18" s="229"/>
      <c r="G18" s="229"/>
      <c r="H18" s="229"/>
      <c r="I18" s="229"/>
      <c r="J18" s="229"/>
      <c r="K18" s="229"/>
      <c r="L18" s="229"/>
      <c r="M18" s="229"/>
      <c r="N18" s="229"/>
      <c r="O18" s="229"/>
      <c r="P18" s="229"/>
      <c r="Q18" s="184"/>
      <c r="R18" s="184"/>
    </row>
    <row r="19" ht="22" customHeight="1" spans="1:18">
      <c r="A19" s="176"/>
      <c r="B19" s="178"/>
      <c r="C19" s="177"/>
      <c r="D19" s="229"/>
      <c r="E19" s="229"/>
      <c r="F19" s="229"/>
      <c r="G19" s="229"/>
      <c r="H19" s="229"/>
      <c r="I19" s="229"/>
      <c r="J19" s="229"/>
      <c r="K19" s="229"/>
      <c r="L19" s="229"/>
      <c r="M19" s="229"/>
      <c r="N19" s="229"/>
      <c r="O19" s="229"/>
      <c r="P19" s="229"/>
      <c r="Q19" s="184"/>
      <c r="R19" s="184"/>
    </row>
    <row r="20" ht="22" customHeight="1" spans="1:16">
      <c r="A20" s="176"/>
      <c r="B20" s="178"/>
      <c r="C20" s="177"/>
      <c r="D20" s="175"/>
      <c r="E20" s="175"/>
      <c r="F20" s="175"/>
      <c r="G20" s="175"/>
      <c r="H20" s="175"/>
      <c r="I20" s="175"/>
      <c r="J20" s="175"/>
      <c r="K20" s="175"/>
      <c r="L20" s="175"/>
      <c r="M20" s="175"/>
      <c r="N20" s="175"/>
      <c r="O20" s="175"/>
      <c r="P20" s="175"/>
    </row>
    <row r="21" ht="22" customHeight="1" spans="1:16">
      <c r="A21" s="176"/>
      <c r="B21" s="178"/>
      <c r="C21" s="177"/>
      <c r="D21" s="175"/>
      <c r="E21" s="175"/>
      <c r="F21" s="175"/>
      <c r="G21" s="175"/>
      <c r="H21" s="175"/>
      <c r="I21" s="175"/>
      <c r="J21" s="175"/>
      <c r="K21" s="175"/>
      <c r="L21" s="175"/>
      <c r="M21" s="175"/>
      <c r="N21" s="175"/>
      <c r="O21" s="175"/>
      <c r="P21" s="175"/>
    </row>
    <row r="22" ht="22" customHeight="1" spans="1:16">
      <c r="A22" s="176"/>
      <c r="B22" s="178"/>
      <c r="C22" s="177"/>
      <c r="D22" s="175"/>
      <c r="E22" s="175"/>
      <c r="F22" s="175"/>
      <c r="G22" s="175"/>
      <c r="H22" s="175"/>
      <c r="I22" s="175"/>
      <c r="J22" s="175"/>
      <c r="K22" s="175"/>
      <c r="L22" s="175"/>
      <c r="M22" s="175"/>
      <c r="N22" s="175"/>
      <c r="O22" s="175"/>
      <c r="P22" s="175"/>
    </row>
    <row r="23" ht="22" customHeight="1" spans="1:16">
      <c r="A23" s="176"/>
      <c r="B23" s="178"/>
      <c r="C23" s="177"/>
      <c r="D23" s="175"/>
      <c r="E23" s="175"/>
      <c r="F23" s="175"/>
      <c r="G23" s="175"/>
      <c r="H23" s="175"/>
      <c r="I23" s="175"/>
      <c r="J23" s="175"/>
      <c r="K23" s="175"/>
      <c r="L23" s="175"/>
      <c r="M23" s="175"/>
      <c r="N23" s="175"/>
      <c r="O23" s="175"/>
      <c r="P23" s="175"/>
    </row>
    <row r="24" ht="22" customHeight="1" spans="1:16">
      <c r="A24" s="176"/>
      <c r="B24" s="178"/>
      <c r="C24" s="177"/>
      <c r="D24" s="175"/>
      <c r="E24" s="175"/>
      <c r="F24" s="175"/>
      <c r="G24" s="175"/>
      <c r="H24" s="175"/>
      <c r="I24" s="175"/>
      <c r="J24" s="175"/>
      <c r="K24" s="175"/>
      <c r="L24" s="175"/>
      <c r="M24" s="175"/>
      <c r="N24" s="175"/>
      <c r="O24" s="175"/>
      <c r="P24" s="175"/>
    </row>
    <row r="25" ht="22" customHeight="1" spans="1:16">
      <c r="A25" s="176"/>
      <c r="B25" s="178"/>
      <c r="C25" s="177"/>
      <c r="D25" s="175"/>
      <c r="E25" s="175"/>
      <c r="F25" s="175"/>
      <c r="G25" s="175"/>
      <c r="H25" s="175"/>
      <c r="I25" s="175"/>
      <c r="J25" s="175"/>
      <c r="K25" s="175"/>
      <c r="L25" s="175"/>
      <c r="M25" s="175"/>
      <c r="N25" s="175"/>
      <c r="O25" s="175"/>
      <c r="P25" s="175"/>
    </row>
    <row r="26" ht="22" customHeight="1" spans="1:16">
      <c r="A26" s="176"/>
      <c r="B26" s="178"/>
      <c r="C26" s="177"/>
      <c r="D26" s="175"/>
      <c r="E26" s="175"/>
      <c r="F26" s="175"/>
      <c r="G26" s="175"/>
      <c r="H26" s="175"/>
      <c r="I26" s="175"/>
      <c r="J26" s="175"/>
      <c r="K26" s="175"/>
      <c r="L26" s="175"/>
      <c r="M26" s="175"/>
      <c r="N26" s="175"/>
      <c r="O26" s="175"/>
      <c r="P26" s="175"/>
    </row>
    <row r="27" ht="22" customHeight="1" spans="1:16">
      <c r="A27" s="176"/>
      <c r="B27" s="178"/>
      <c r="C27" s="177"/>
      <c r="D27" s="175"/>
      <c r="E27" s="175"/>
      <c r="F27" s="175"/>
      <c r="G27" s="175"/>
      <c r="H27" s="175"/>
      <c r="I27" s="175"/>
      <c r="J27" s="175"/>
      <c r="K27" s="175"/>
      <c r="L27" s="175"/>
      <c r="M27" s="175"/>
      <c r="N27" s="175"/>
      <c r="O27" s="175"/>
      <c r="P27" s="175"/>
    </row>
    <row r="28" ht="22" customHeight="1" spans="1:16">
      <c r="A28" s="176"/>
      <c r="B28" s="178"/>
      <c r="C28" s="177"/>
      <c r="D28" s="175"/>
      <c r="E28" s="175"/>
      <c r="F28" s="175"/>
      <c r="G28" s="175"/>
      <c r="H28" s="175"/>
      <c r="I28" s="175"/>
      <c r="J28" s="175"/>
      <c r="K28" s="175"/>
      <c r="L28" s="175"/>
      <c r="M28" s="175"/>
      <c r="N28" s="175"/>
      <c r="O28" s="175"/>
      <c r="P28" s="17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8"/>
  <sheetViews>
    <sheetView showGridLines="0" showZeros="0" zoomScale="115" zoomScaleNormal="115" topLeftCell="A13" workbookViewId="0">
      <selection activeCell="A17" sqref="A17:C28"/>
    </sheetView>
  </sheetViews>
  <sheetFormatPr defaultColWidth="9.12222222222222" defaultRowHeight="12.75" customHeight="1"/>
  <cols>
    <col min="1" max="1" width="26.3777777777778" style="78" customWidth="1"/>
    <col min="2" max="2" width="16.3777777777778" style="78" customWidth="1"/>
    <col min="3" max="3" width="51.1555555555556" style="78" customWidth="1"/>
    <col min="4" max="4" width="24.7777777777778" style="78" customWidth="1"/>
    <col min="5" max="5" width="15.0666666666667" style="78" customWidth="1"/>
    <col min="6" max="15" width="12.3777777777778" style="78" customWidth="1"/>
    <col min="16" max="18" width="9.12222222222222" style="78"/>
    <col min="19" max="19" width="10.4222222222222" style="78" customWidth="1"/>
    <col min="20" max="22" width="9.12222222222222" style="78"/>
    <col min="23" max="88" width="9.12222222222222" style="217"/>
    <col min="89" max="16384" width="9.12222222222222" style="78"/>
  </cols>
  <sheetData>
    <row r="1" ht="23.25" customHeight="1" spans="1:22">
      <c r="A1"/>
      <c r="B1"/>
      <c r="C1"/>
      <c r="D1"/>
      <c r="E1"/>
      <c r="F1"/>
      <c r="G1"/>
      <c r="H1"/>
      <c r="I1"/>
      <c r="J1"/>
      <c r="K1"/>
      <c r="L1"/>
      <c r="M1"/>
      <c r="N1"/>
      <c r="O1"/>
      <c r="P1"/>
      <c r="Q1"/>
      <c r="R1"/>
      <c r="S1"/>
      <c r="T1"/>
      <c r="U1"/>
      <c r="V1" s="181" t="s">
        <v>386</v>
      </c>
    </row>
    <row r="2" s="154" customFormat="1" ht="23.25" customHeight="1" spans="1:88">
      <c r="A2" s="187" t="s">
        <v>387</v>
      </c>
      <c r="B2" s="187"/>
      <c r="C2" s="187"/>
      <c r="D2" s="187"/>
      <c r="E2" s="187"/>
      <c r="F2" s="187"/>
      <c r="G2" s="187"/>
      <c r="H2" s="187"/>
      <c r="I2" s="187"/>
      <c r="J2" s="187"/>
      <c r="K2" s="187"/>
      <c r="L2" s="187"/>
      <c r="M2" s="187"/>
      <c r="N2" s="187"/>
      <c r="O2" s="187"/>
      <c r="P2" s="187"/>
      <c r="Q2" s="187"/>
      <c r="R2" s="187"/>
      <c r="S2" s="187"/>
      <c r="T2" s="187"/>
      <c r="U2" s="187"/>
      <c r="V2" s="187"/>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row>
    <row r="3" ht="23.25" customHeight="1" spans="1:22">
      <c r="A3"/>
      <c r="B3"/>
      <c r="C3"/>
      <c r="D3"/>
      <c r="E3"/>
      <c r="F3"/>
      <c r="G3"/>
      <c r="H3"/>
      <c r="I3"/>
      <c r="J3"/>
      <c r="K3"/>
      <c r="L3"/>
      <c r="M3"/>
      <c r="N3"/>
      <c r="O3"/>
      <c r="P3"/>
      <c r="Q3"/>
      <c r="R3"/>
      <c r="S3"/>
      <c r="T3"/>
      <c r="U3"/>
      <c r="V3" s="181" t="s">
        <v>87</v>
      </c>
    </row>
    <row r="4" s="178" customFormat="1" ht="24" customHeight="1" spans="1:89">
      <c r="A4" s="188" t="s">
        <v>110</v>
      </c>
      <c r="B4" s="200" t="s">
        <v>88</v>
      </c>
      <c r="C4" s="188" t="s">
        <v>388</v>
      </c>
      <c r="D4" s="188" t="s">
        <v>389</v>
      </c>
      <c r="E4" s="188" t="s">
        <v>177</v>
      </c>
      <c r="F4" s="188"/>
      <c r="G4" s="188"/>
      <c r="H4" s="188"/>
      <c r="I4" s="188" t="s">
        <v>178</v>
      </c>
      <c r="J4" s="188"/>
      <c r="K4" s="188"/>
      <c r="L4" s="188"/>
      <c r="M4" s="188"/>
      <c r="N4" s="188"/>
      <c r="O4" s="188"/>
      <c r="P4" s="188"/>
      <c r="Q4" s="188"/>
      <c r="R4" s="188"/>
      <c r="S4" s="192" t="s">
        <v>179</v>
      </c>
      <c r="T4" s="192" t="s">
        <v>180</v>
      </c>
      <c r="U4" s="192" t="s">
        <v>181</v>
      </c>
      <c r="V4" s="188" t="s">
        <v>182</v>
      </c>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8"/>
    </row>
    <row r="5" s="178" customFormat="1" ht="24" customHeight="1" spans="1:89">
      <c r="A5" s="188"/>
      <c r="B5" s="218"/>
      <c r="C5" s="188"/>
      <c r="D5" s="188"/>
      <c r="E5" s="188"/>
      <c r="F5" s="188"/>
      <c r="G5" s="188"/>
      <c r="H5" s="188"/>
      <c r="I5" s="188"/>
      <c r="J5" s="188"/>
      <c r="K5" s="188"/>
      <c r="L5" s="188"/>
      <c r="M5" s="188"/>
      <c r="N5" s="188"/>
      <c r="O5" s="188"/>
      <c r="P5" s="188"/>
      <c r="Q5" s="188"/>
      <c r="R5" s="188"/>
      <c r="S5" s="192"/>
      <c r="T5" s="192"/>
      <c r="U5" s="192"/>
      <c r="V5" s="188"/>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8"/>
    </row>
    <row r="6" s="216" customFormat="1" ht="41" customHeight="1" spans="1:88">
      <c r="A6" s="188"/>
      <c r="B6" s="203"/>
      <c r="C6" s="188"/>
      <c r="D6" s="188"/>
      <c r="E6" s="188" t="s">
        <v>154</v>
      </c>
      <c r="F6" s="192" t="s">
        <v>183</v>
      </c>
      <c r="G6" s="192" t="s">
        <v>184</v>
      </c>
      <c r="H6" s="192" t="s">
        <v>185</v>
      </c>
      <c r="I6" s="188" t="s">
        <v>154</v>
      </c>
      <c r="J6" s="192" t="s">
        <v>377</v>
      </c>
      <c r="K6" s="192" t="s">
        <v>185</v>
      </c>
      <c r="L6" s="192" t="s">
        <v>188</v>
      </c>
      <c r="M6" s="192" t="s">
        <v>189</v>
      </c>
      <c r="N6" s="192" t="s">
        <v>190</v>
      </c>
      <c r="O6" s="192" t="s">
        <v>191</v>
      </c>
      <c r="P6" s="192" t="s">
        <v>192</v>
      </c>
      <c r="Q6" s="192" t="s">
        <v>193</v>
      </c>
      <c r="R6" s="188" t="s">
        <v>194</v>
      </c>
      <c r="S6" s="192"/>
      <c r="T6" s="192"/>
      <c r="U6" s="192"/>
      <c r="V6" s="188"/>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row>
    <row r="7" s="181" customFormat="1" ht="24" customHeight="1" spans="1:88">
      <c r="A7" s="205"/>
      <c r="B7" s="169" t="s">
        <v>114</v>
      </c>
      <c r="C7" s="170" t="s">
        <v>115</v>
      </c>
      <c r="D7" s="174"/>
      <c r="E7" s="214">
        <v>11043881</v>
      </c>
      <c r="F7" s="214">
        <v>9518314</v>
      </c>
      <c r="G7" s="214">
        <v>1299080</v>
      </c>
      <c r="H7" s="214">
        <v>226487</v>
      </c>
      <c r="I7" s="214"/>
      <c r="J7" s="214"/>
      <c r="K7" s="220"/>
      <c r="L7" s="220"/>
      <c r="M7" s="220"/>
      <c r="N7" s="220"/>
      <c r="O7" s="220"/>
      <c r="P7" s="220"/>
      <c r="Q7" s="220"/>
      <c r="R7" s="220"/>
      <c r="S7" s="220"/>
      <c r="T7" s="220"/>
      <c r="U7" s="220"/>
      <c r="V7" s="220">
        <v>0</v>
      </c>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row>
    <row r="8" ht="24" customHeight="1" spans="1:22">
      <c r="A8" s="205"/>
      <c r="B8" s="173" t="s">
        <v>116</v>
      </c>
      <c r="C8" s="170" t="s">
        <v>117</v>
      </c>
      <c r="D8" s="174"/>
      <c r="E8" s="214">
        <v>11043881</v>
      </c>
      <c r="F8" s="214">
        <v>9518314</v>
      </c>
      <c r="G8" s="214">
        <v>1299080</v>
      </c>
      <c r="H8" s="214">
        <v>226487</v>
      </c>
      <c r="I8" s="214"/>
      <c r="J8" s="214"/>
      <c r="K8" s="211"/>
      <c r="L8" s="211"/>
      <c r="M8" s="211"/>
      <c r="N8" s="211"/>
      <c r="O8" s="211"/>
      <c r="P8" s="211"/>
      <c r="Q8" s="211"/>
      <c r="R8" s="211"/>
      <c r="S8" s="211"/>
      <c r="T8" s="211"/>
      <c r="U8" s="211"/>
      <c r="V8" s="211"/>
    </row>
    <row r="9" ht="24" customHeight="1" spans="1:22">
      <c r="A9" s="207" t="s">
        <v>118</v>
      </c>
      <c r="B9" s="173" t="s">
        <v>116</v>
      </c>
      <c r="C9" s="208" t="s">
        <v>119</v>
      </c>
      <c r="D9" s="211"/>
      <c r="E9" s="214">
        <v>8233675</v>
      </c>
      <c r="F9" s="214">
        <v>6708108</v>
      </c>
      <c r="G9" s="214"/>
      <c r="H9" s="214"/>
      <c r="I9" s="214"/>
      <c r="J9" s="214"/>
      <c r="K9" s="221"/>
      <c r="L9" s="222"/>
      <c r="M9" s="222"/>
      <c r="N9" s="222"/>
      <c r="O9" s="222"/>
      <c r="P9" s="222"/>
      <c r="Q9" s="222"/>
      <c r="R9" s="222"/>
      <c r="S9" s="222"/>
      <c r="T9" s="222"/>
      <c r="U9" s="222"/>
      <c r="V9" s="222"/>
    </row>
    <row r="10" ht="24" customHeight="1" spans="1:22">
      <c r="A10" s="207" t="s">
        <v>120</v>
      </c>
      <c r="B10" s="173" t="s">
        <v>116</v>
      </c>
      <c r="C10" s="208" t="s">
        <v>121</v>
      </c>
      <c r="D10" s="174"/>
      <c r="E10" s="214">
        <v>8233675</v>
      </c>
      <c r="F10" s="214">
        <v>6708108</v>
      </c>
      <c r="G10" s="214"/>
      <c r="H10" s="214"/>
      <c r="I10" s="214"/>
      <c r="J10" s="214"/>
      <c r="K10" s="223"/>
      <c r="L10" s="211"/>
      <c r="M10" s="211"/>
      <c r="N10" s="211"/>
      <c r="O10" s="211"/>
      <c r="P10" s="211"/>
      <c r="Q10" s="211"/>
      <c r="R10" s="211"/>
      <c r="S10" s="211"/>
      <c r="T10" s="211"/>
      <c r="U10" s="211"/>
      <c r="V10" s="211"/>
    </row>
    <row r="11" ht="24" customHeight="1" spans="1:22">
      <c r="A11" s="207" t="s">
        <v>122</v>
      </c>
      <c r="B11" s="173" t="s">
        <v>116</v>
      </c>
      <c r="C11" s="208" t="s">
        <v>123</v>
      </c>
      <c r="D11" s="174" t="s">
        <v>203</v>
      </c>
      <c r="E11" s="214">
        <v>4282356</v>
      </c>
      <c r="F11" s="214">
        <v>4282356</v>
      </c>
      <c r="G11" s="214"/>
      <c r="H11" s="214"/>
      <c r="I11" s="214"/>
      <c r="J11" s="214"/>
      <c r="K11" s="223"/>
      <c r="L11" s="211"/>
      <c r="M11" s="211"/>
      <c r="N11" s="211"/>
      <c r="O11" s="211"/>
      <c r="P11" s="211"/>
      <c r="Q11" s="211"/>
      <c r="R11" s="211"/>
      <c r="S11" s="211"/>
      <c r="T11" s="211"/>
      <c r="U11" s="211"/>
      <c r="V11" s="211"/>
    </row>
    <row r="12" ht="24" customHeight="1" spans="1:22">
      <c r="A12" s="207" t="s">
        <v>122</v>
      </c>
      <c r="B12" s="173" t="s">
        <v>116</v>
      </c>
      <c r="C12" s="208" t="s">
        <v>123</v>
      </c>
      <c r="D12" s="174" t="s">
        <v>206</v>
      </c>
      <c r="E12" s="214">
        <v>356863</v>
      </c>
      <c r="F12" s="214">
        <v>356863</v>
      </c>
      <c r="G12" s="214"/>
      <c r="H12" s="214"/>
      <c r="I12" s="214"/>
      <c r="J12" s="214"/>
      <c r="K12" s="223"/>
      <c r="L12" s="211"/>
      <c r="M12" s="211"/>
      <c r="N12" s="211"/>
      <c r="O12" s="211"/>
      <c r="P12" s="211"/>
      <c r="Q12" s="211"/>
      <c r="R12" s="211"/>
      <c r="S12" s="211"/>
      <c r="T12" s="211"/>
      <c r="U12" s="211"/>
      <c r="V12" s="211"/>
    </row>
    <row r="13" ht="24" customHeight="1" spans="1:22">
      <c r="A13" s="207" t="s">
        <v>122</v>
      </c>
      <c r="B13" s="173" t="s">
        <v>116</v>
      </c>
      <c r="C13" s="208" t="s">
        <v>123</v>
      </c>
      <c r="D13" s="211" t="s">
        <v>207</v>
      </c>
      <c r="E13" s="214">
        <v>1891116</v>
      </c>
      <c r="F13" s="214">
        <v>1891116</v>
      </c>
      <c r="G13" s="214"/>
      <c r="H13" s="214"/>
      <c r="I13" s="214"/>
      <c r="J13" s="214"/>
      <c r="K13" s="223"/>
      <c r="L13" s="211"/>
      <c r="M13" s="211"/>
      <c r="N13" s="211"/>
      <c r="O13" s="211"/>
      <c r="P13" s="211"/>
      <c r="Q13" s="211"/>
      <c r="R13" s="211"/>
      <c r="S13" s="211"/>
      <c r="T13" s="211"/>
      <c r="U13" s="211"/>
      <c r="V13" s="211"/>
    </row>
    <row r="14" ht="24" customHeight="1" spans="1:22">
      <c r="A14" s="207" t="s">
        <v>122</v>
      </c>
      <c r="B14" s="173" t="s">
        <v>116</v>
      </c>
      <c r="C14" s="208" t="s">
        <v>123</v>
      </c>
      <c r="D14" s="211" t="s">
        <v>377</v>
      </c>
      <c r="E14" s="214">
        <v>1299080</v>
      </c>
      <c r="F14" s="214"/>
      <c r="G14" s="214">
        <v>1299080</v>
      </c>
      <c r="H14" s="214"/>
      <c r="I14" s="214"/>
      <c r="J14" s="214"/>
      <c r="K14" s="223"/>
      <c r="L14" s="211"/>
      <c r="M14" s="211"/>
      <c r="N14" s="211"/>
      <c r="O14" s="211"/>
      <c r="P14" s="211"/>
      <c r="Q14" s="211"/>
      <c r="R14" s="211"/>
      <c r="S14" s="211"/>
      <c r="T14" s="211"/>
      <c r="U14" s="211"/>
      <c r="V14" s="211"/>
    </row>
    <row r="15" ht="24" customHeight="1" spans="1:22">
      <c r="A15" s="207" t="s">
        <v>122</v>
      </c>
      <c r="B15" s="173" t="s">
        <v>116</v>
      </c>
      <c r="C15" s="208" t="s">
        <v>123</v>
      </c>
      <c r="D15" s="211" t="s">
        <v>390</v>
      </c>
      <c r="E15" s="214">
        <v>226487</v>
      </c>
      <c r="F15" s="214"/>
      <c r="G15" s="214"/>
      <c r="H15" s="214">
        <v>226487</v>
      </c>
      <c r="I15" s="214"/>
      <c r="J15" s="214"/>
      <c r="K15" s="223"/>
      <c r="L15" s="211"/>
      <c r="M15" s="211"/>
      <c r="N15" s="211"/>
      <c r="O15" s="211"/>
      <c r="P15" s="211"/>
      <c r="Q15" s="211"/>
      <c r="R15" s="211"/>
      <c r="S15" s="211"/>
      <c r="T15" s="211"/>
      <c r="U15" s="211"/>
      <c r="V15" s="211"/>
    </row>
    <row r="16" ht="24" customHeight="1" spans="1:22">
      <c r="A16" s="207" t="s">
        <v>122</v>
      </c>
      <c r="B16" s="173" t="s">
        <v>116</v>
      </c>
      <c r="C16" s="208" t="s">
        <v>123</v>
      </c>
      <c r="D16" s="211" t="s">
        <v>202</v>
      </c>
      <c r="E16" s="214">
        <v>177773</v>
      </c>
      <c r="F16" s="214">
        <v>177773</v>
      </c>
      <c r="G16" s="214"/>
      <c r="H16" s="214"/>
      <c r="I16" s="214"/>
      <c r="J16" s="214"/>
      <c r="K16" s="223"/>
      <c r="L16" s="211"/>
      <c r="M16" s="211"/>
      <c r="N16" s="211"/>
      <c r="O16" s="211"/>
      <c r="P16" s="211"/>
      <c r="Q16" s="211"/>
      <c r="R16" s="211"/>
      <c r="S16" s="211"/>
      <c r="T16" s="211"/>
      <c r="U16" s="211"/>
      <c r="V16" s="211"/>
    </row>
    <row r="17" ht="24" customHeight="1" spans="1:22">
      <c r="A17" s="207" t="s">
        <v>124</v>
      </c>
      <c r="B17" s="173" t="s">
        <v>116</v>
      </c>
      <c r="C17" s="208" t="s">
        <v>125</v>
      </c>
      <c r="D17" s="211"/>
      <c r="E17" s="214">
        <v>1606379</v>
      </c>
      <c r="F17" s="214">
        <v>1606379</v>
      </c>
      <c r="G17" s="214"/>
      <c r="H17" s="214"/>
      <c r="I17" s="214"/>
      <c r="J17" s="214"/>
      <c r="K17" s="223"/>
      <c r="L17" s="211"/>
      <c r="M17" s="211"/>
      <c r="N17" s="211"/>
      <c r="O17" s="211"/>
      <c r="P17" s="211"/>
      <c r="Q17" s="211"/>
      <c r="R17" s="211"/>
      <c r="S17" s="211"/>
      <c r="T17" s="211"/>
      <c r="U17" s="211"/>
      <c r="V17" s="211"/>
    </row>
    <row r="18" ht="24" customHeight="1" spans="1:22">
      <c r="A18" s="207" t="s">
        <v>126</v>
      </c>
      <c r="B18" s="173" t="s">
        <v>116</v>
      </c>
      <c r="C18" s="208" t="s">
        <v>127</v>
      </c>
      <c r="D18" s="211"/>
      <c r="E18" s="214">
        <v>1481634</v>
      </c>
      <c r="F18" s="214">
        <v>1481634</v>
      </c>
      <c r="G18" s="214"/>
      <c r="H18" s="214"/>
      <c r="I18" s="214"/>
      <c r="J18" s="214"/>
      <c r="K18" s="223"/>
      <c r="L18" s="211"/>
      <c r="M18" s="211"/>
      <c r="N18" s="211"/>
      <c r="O18" s="211"/>
      <c r="P18" s="211"/>
      <c r="Q18" s="211"/>
      <c r="R18" s="211"/>
      <c r="S18" s="211"/>
      <c r="T18" s="211"/>
      <c r="U18" s="211"/>
      <c r="V18" s="211"/>
    </row>
    <row r="19" ht="24" customHeight="1" spans="1:22">
      <c r="A19" s="207" t="s">
        <v>128</v>
      </c>
      <c r="B19" s="173" t="s">
        <v>116</v>
      </c>
      <c r="C19" s="208" t="s">
        <v>129</v>
      </c>
      <c r="D19" s="211" t="s">
        <v>391</v>
      </c>
      <c r="E19" s="214">
        <v>987756</v>
      </c>
      <c r="F19" s="214">
        <v>987756</v>
      </c>
      <c r="G19" s="214"/>
      <c r="H19" s="214"/>
      <c r="I19" s="214"/>
      <c r="J19" s="214"/>
      <c r="K19" s="223"/>
      <c r="L19" s="211"/>
      <c r="M19" s="211"/>
      <c r="N19" s="211"/>
      <c r="O19" s="211"/>
      <c r="P19" s="211"/>
      <c r="Q19" s="211"/>
      <c r="R19" s="211"/>
      <c r="S19" s="211"/>
      <c r="T19" s="211"/>
      <c r="U19" s="211"/>
      <c r="V19" s="211"/>
    </row>
    <row r="20" ht="24" customHeight="1" spans="1:22">
      <c r="A20" s="207" t="s">
        <v>130</v>
      </c>
      <c r="B20" s="173" t="s">
        <v>116</v>
      </c>
      <c r="C20" s="208" t="s">
        <v>131</v>
      </c>
      <c r="D20" s="211" t="s">
        <v>392</v>
      </c>
      <c r="E20" s="214">
        <v>493878</v>
      </c>
      <c r="F20" s="214">
        <v>493878</v>
      </c>
      <c r="G20" s="214"/>
      <c r="H20" s="214"/>
      <c r="I20" s="214"/>
      <c r="J20" s="214"/>
      <c r="K20" s="223"/>
      <c r="L20" s="211"/>
      <c r="M20" s="211"/>
      <c r="N20" s="211"/>
      <c r="O20" s="211"/>
      <c r="P20" s="211"/>
      <c r="Q20" s="211"/>
      <c r="R20" s="211"/>
      <c r="S20" s="211"/>
      <c r="T20" s="211"/>
      <c r="U20" s="211"/>
      <c r="V20" s="211"/>
    </row>
    <row r="21" ht="24" customHeight="1" spans="1:22">
      <c r="A21" s="207" t="s">
        <v>132</v>
      </c>
      <c r="B21" s="173" t="s">
        <v>116</v>
      </c>
      <c r="C21" s="208" t="s">
        <v>133</v>
      </c>
      <c r="D21" s="211"/>
      <c r="E21" s="214">
        <v>124745</v>
      </c>
      <c r="F21" s="214">
        <v>124745</v>
      </c>
      <c r="G21" s="214"/>
      <c r="H21" s="214"/>
      <c r="I21" s="214"/>
      <c r="J21" s="214"/>
      <c r="K21" s="223"/>
      <c r="L21" s="211"/>
      <c r="M21" s="211"/>
      <c r="N21" s="211"/>
      <c r="O21" s="211"/>
      <c r="P21" s="211"/>
      <c r="Q21" s="211"/>
      <c r="R21" s="211"/>
      <c r="S21" s="211"/>
      <c r="T21" s="211"/>
      <c r="U21" s="211"/>
      <c r="V21" s="211"/>
    </row>
    <row r="22" ht="24" customHeight="1" spans="1:22">
      <c r="A22" s="207" t="s">
        <v>134</v>
      </c>
      <c r="B22" s="173" t="s">
        <v>116</v>
      </c>
      <c r="C22" s="208" t="s">
        <v>135</v>
      </c>
      <c r="D22" s="211" t="s">
        <v>393</v>
      </c>
      <c r="E22" s="214">
        <v>124745</v>
      </c>
      <c r="F22" s="214">
        <v>124745</v>
      </c>
      <c r="G22" s="214"/>
      <c r="H22" s="214"/>
      <c r="I22" s="214"/>
      <c r="J22" s="214"/>
      <c r="K22" s="223"/>
      <c r="L22" s="211"/>
      <c r="M22" s="211"/>
      <c r="N22" s="211"/>
      <c r="O22" s="211"/>
      <c r="P22" s="211"/>
      <c r="Q22" s="211"/>
      <c r="R22" s="211"/>
      <c r="S22" s="211"/>
      <c r="T22" s="211"/>
      <c r="U22" s="211"/>
      <c r="V22" s="211"/>
    </row>
    <row r="23" ht="24" customHeight="1" spans="1:22">
      <c r="A23" s="207" t="s">
        <v>136</v>
      </c>
      <c r="B23" s="173" t="s">
        <v>116</v>
      </c>
      <c r="C23" s="208" t="s">
        <v>137</v>
      </c>
      <c r="D23" s="211"/>
      <c r="E23" s="214">
        <v>463010</v>
      </c>
      <c r="F23" s="214">
        <v>463010</v>
      </c>
      <c r="G23" s="214"/>
      <c r="H23" s="214"/>
      <c r="I23" s="214"/>
      <c r="J23" s="214"/>
      <c r="K23" s="223"/>
      <c r="L23" s="211"/>
      <c r="M23" s="211"/>
      <c r="N23" s="211"/>
      <c r="O23" s="211"/>
      <c r="P23" s="211"/>
      <c r="Q23" s="211"/>
      <c r="R23" s="211"/>
      <c r="S23" s="211"/>
      <c r="T23" s="211"/>
      <c r="U23" s="211"/>
      <c r="V23" s="211"/>
    </row>
    <row r="24" ht="24" customHeight="1" spans="1:22">
      <c r="A24" s="207" t="s">
        <v>138</v>
      </c>
      <c r="B24" s="173" t="s">
        <v>116</v>
      </c>
      <c r="C24" s="208" t="s">
        <v>139</v>
      </c>
      <c r="D24" s="211"/>
      <c r="E24" s="214">
        <v>463010</v>
      </c>
      <c r="F24" s="214">
        <v>463010</v>
      </c>
      <c r="G24" s="214"/>
      <c r="H24" s="214"/>
      <c r="I24" s="214"/>
      <c r="J24" s="214"/>
      <c r="K24" s="223"/>
      <c r="L24" s="211"/>
      <c r="M24" s="211"/>
      <c r="N24" s="211"/>
      <c r="O24" s="211"/>
      <c r="P24" s="211"/>
      <c r="Q24" s="211"/>
      <c r="R24" s="211"/>
      <c r="S24" s="211"/>
      <c r="T24" s="211"/>
      <c r="U24" s="211"/>
      <c r="V24" s="211"/>
    </row>
    <row r="25" ht="24" customHeight="1" spans="1:22">
      <c r="A25" s="207" t="s">
        <v>140</v>
      </c>
      <c r="B25" s="173" t="s">
        <v>116</v>
      </c>
      <c r="C25" s="208" t="s">
        <v>141</v>
      </c>
      <c r="D25" s="219" t="s">
        <v>210</v>
      </c>
      <c r="E25" s="214">
        <v>463010</v>
      </c>
      <c r="F25" s="214">
        <v>463010</v>
      </c>
      <c r="G25" s="214"/>
      <c r="H25" s="214"/>
      <c r="I25" s="214"/>
      <c r="J25" s="214"/>
      <c r="K25" s="223"/>
      <c r="L25" s="211"/>
      <c r="M25" s="211"/>
      <c r="N25" s="211"/>
      <c r="O25" s="211"/>
      <c r="P25" s="211"/>
      <c r="Q25" s="211"/>
      <c r="R25" s="211"/>
      <c r="S25" s="211"/>
      <c r="T25" s="211"/>
      <c r="U25" s="211"/>
      <c r="V25" s="211"/>
    </row>
    <row r="26" ht="24" customHeight="1" spans="1:22">
      <c r="A26" s="207" t="s">
        <v>142</v>
      </c>
      <c r="B26" s="173" t="s">
        <v>116</v>
      </c>
      <c r="C26" s="208" t="s">
        <v>143</v>
      </c>
      <c r="D26" s="211"/>
      <c r="E26" s="214">
        <v>740817</v>
      </c>
      <c r="F26" s="214">
        <v>740817</v>
      </c>
      <c r="G26" s="214"/>
      <c r="H26" s="214"/>
      <c r="I26" s="214"/>
      <c r="J26" s="214"/>
      <c r="K26" s="223"/>
      <c r="L26" s="211"/>
      <c r="M26" s="211"/>
      <c r="N26" s="211"/>
      <c r="O26" s="211"/>
      <c r="P26" s="211"/>
      <c r="Q26" s="211"/>
      <c r="R26" s="211"/>
      <c r="S26" s="211"/>
      <c r="T26" s="211"/>
      <c r="U26" s="211"/>
      <c r="V26" s="211"/>
    </row>
    <row r="27" ht="24" customHeight="1" spans="1:22">
      <c r="A27" s="207" t="s">
        <v>144</v>
      </c>
      <c r="B27" s="173" t="s">
        <v>116</v>
      </c>
      <c r="C27" s="208" t="s">
        <v>145</v>
      </c>
      <c r="D27" s="211"/>
      <c r="E27" s="214">
        <v>740817</v>
      </c>
      <c r="F27" s="214">
        <v>740817</v>
      </c>
      <c r="G27" s="214"/>
      <c r="H27" s="214"/>
      <c r="I27" s="214"/>
      <c r="J27" s="214"/>
      <c r="K27" s="223"/>
      <c r="L27" s="211"/>
      <c r="M27" s="211"/>
      <c r="N27" s="211"/>
      <c r="O27" s="211"/>
      <c r="P27" s="211"/>
      <c r="Q27" s="211"/>
      <c r="R27" s="211"/>
      <c r="S27" s="211"/>
      <c r="T27" s="211"/>
      <c r="U27" s="211"/>
      <c r="V27" s="211"/>
    </row>
    <row r="28" ht="24" customHeight="1" spans="1:22">
      <c r="A28" s="207" t="s">
        <v>146</v>
      </c>
      <c r="B28" s="173" t="s">
        <v>116</v>
      </c>
      <c r="C28" s="208" t="s">
        <v>147</v>
      </c>
      <c r="D28" s="174" t="s">
        <v>201</v>
      </c>
      <c r="E28" s="214">
        <v>740817</v>
      </c>
      <c r="F28" s="214">
        <v>740817</v>
      </c>
      <c r="G28" s="214"/>
      <c r="H28" s="214"/>
      <c r="I28" s="214"/>
      <c r="J28" s="214"/>
      <c r="K28" s="223"/>
      <c r="L28" s="211"/>
      <c r="M28" s="211"/>
      <c r="N28" s="211"/>
      <c r="O28" s="211"/>
      <c r="P28" s="211"/>
      <c r="Q28" s="211"/>
      <c r="R28" s="211"/>
      <c r="S28" s="211"/>
      <c r="T28" s="211"/>
      <c r="U28" s="211"/>
      <c r="V28" s="211"/>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zoomScale="130" zoomScaleNormal="130" workbookViewId="0">
      <selection activeCell="E15" sqref="E15"/>
    </sheetView>
  </sheetViews>
  <sheetFormatPr defaultColWidth="9.12222222222222" defaultRowHeight="12.75" customHeight="1"/>
  <cols>
    <col min="1" max="1" width="23.8444444444444" style="78" customWidth="1"/>
    <col min="2" max="2" width="16.3777777777778" style="78" customWidth="1"/>
    <col min="3" max="3" width="57.1777777777778" style="78" customWidth="1"/>
    <col min="4" max="4" width="16.5" style="78" customWidth="1"/>
    <col min="5" max="5" width="14.3555555555556" style="78" customWidth="1"/>
    <col min="6" max="6" width="14.4888888888889" style="78" customWidth="1"/>
    <col min="7" max="16" width="12.3777777777778" style="78" customWidth="1"/>
    <col min="17" max="16384" width="9.12222222222222" style="78"/>
  </cols>
  <sheetData>
    <row r="1" ht="23.25" customHeight="1" spans="1:18">
      <c r="A1" s="156"/>
      <c r="B1" s="156"/>
      <c r="C1" s="156"/>
      <c r="D1" s="156"/>
      <c r="E1" s="156"/>
      <c r="F1" s="156"/>
      <c r="G1" s="156"/>
      <c r="H1" s="156"/>
      <c r="I1" s="156"/>
      <c r="J1" s="156"/>
      <c r="K1" s="156"/>
      <c r="L1" s="156"/>
      <c r="M1" s="156"/>
      <c r="N1" s="156"/>
      <c r="P1" s="179" t="s">
        <v>394</v>
      </c>
      <c r="Q1" s="184"/>
      <c r="R1" s="184"/>
    </row>
    <row r="2" s="155" customFormat="1" ht="23.25" customHeight="1" spans="1:18">
      <c r="A2" s="204" t="s">
        <v>395</v>
      </c>
      <c r="B2" s="204"/>
      <c r="C2" s="204"/>
      <c r="D2" s="204"/>
      <c r="E2" s="204"/>
      <c r="F2" s="204"/>
      <c r="G2" s="204"/>
      <c r="H2" s="204"/>
      <c r="I2" s="204"/>
      <c r="J2" s="204"/>
      <c r="K2" s="204"/>
      <c r="L2" s="204"/>
      <c r="M2" s="204"/>
      <c r="N2" s="204"/>
      <c r="O2" s="204"/>
      <c r="P2" s="204"/>
      <c r="Q2" s="215"/>
      <c r="R2" s="215"/>
    </row>
    <row r="3" s="155" customFormat="1" ht="23.25" customHeight="1" spans="1:18">
      <c r="A3" s="158"/>
      <c r="B3" s="159"/>
      <c r="C3" s="159"/>
      <c r="D3" s="159"/>
      <c r="E3" s="159"/>
      <c r="F3" s="159"/>
      <c r="G3" s="159"/>
      <c r="H3" s="159"/>
      <c r="I3" s="180"/>
      <c r="J3" s="180"/>
      <c r="K3" s="180"/>
      <c r="L3" s="180"/>
      <c r="M3" s="180"/>
      <c r="N3" s="180"/>
      <c r="P3" s="182" t="s">
        <v>87</v>
      </c>
      <c r="Q3" s="186"/>
      <c r="R3" s="186"/>
    </row>
    <row r="4" s="155" customFormat="1" ht="25.5" customHeight="1" spans="1:18">
      <c r="A4" s="160" t="s">
        <v>110</v>
      </c>
      <c r="B4" s="160" t="s">
        <v>88</v>
      </c>
      <c r="C4" s="161" t="s">
        <v>111</v>
      </c>
      <c r="D4" s="162" t="s">
        <v>112</v>
      </c>
      <c r="E4" s="163" t="s">
        <v>358</v>
      </c>
      <c r="F4" s="164" t="s">
        <v>359</v>
      </c>
      <c r="G4" s="163" t="s">
        <v>360</v>
      </c>
      <c r="H4" s="163" t="s">
        <v>361</v>
      </c>
      <c r="I4" s="166" t="s">
        <v>362</v>
      </c>
      <c r="J4" s="166" t="s">
        <v>363</v>
      </c>
      <c r="K4" s="166" t="s">
        <v>192</v>
      </c>
      <c r="L4" s="166" t="s">
        <v>364</v>
      </c>
      <c r="M4" s="166" t="s">
        <v>185</v>
      </c>
      <c r="N4" s="166" t="s">
        <v>193</v>
      </c>
      <c r="O4" s="166" t="s">
        <v>188</v>
      </c>
      <c r="P4" s="160" t="s">
        <v>194</v>
      </c>
      <c r="Q4" s="180"/>
      <c r="R4" s="180"/>
    </row>
    <row r="5" s="155" customFormat="1" ht="14.25" customHeight="1" spans="1:18">
      <c r="A5" s="160"/>
      <c r="B5" s="160"/>
      <c r="C5" s="165"/>
      <c r="D5" s="160"/>
      <c r="E5" s="166"/>
      <c r="F5" s="167"/>
      <c r="G5" s="166"/>
      <c r="H5" s="166"/>
      <c r="I5" s="166"/>
      <c r="J5" s="166"/>
      <c r="K5" s="166"/>
      <c r="L5" s="166"/>
      <c r="M5" s="166"/>
      <c r="N5" s="166"/>
      <c r="O5" s="166"/>
      <c r="P5" s="160"/>
      <c r="Q5" s="180"/>
      <c r="R5" s="180"/>
    </row>
    <row r="6" s="155" customFormat="1" ht="14.25" customHeight="1" spans="1:18">
      <c r="A6" s="160"/>
      <c r="B6" s="160"/>
      <c r="C6" s="165"/>
      <c r="D6" s="160"/>
      <c r="E6" s="166"/>
      <c r="F6" s="167"/>
      <c r="G6" s="166"/>
      <c r="H6" s="166"/>
      <c r="I6" s="166"/>
      <c r="J6" s="166"/>
      <c r="K6" s="166"/>
      <c r="L6" s="166"/>
      <c r="M6" s="166"/>
      <c r="N6" s="166"/>
      <c r="O6" s="166"/>
      <c r="P6" s="160"/>
      <c r="Q6" s="180"/>
      <c r="R6" s="180"/>
    </row>
    <row r="7" s="155" customFormat="1" ht="23" customHeight="1" spans="1:18">
      <c r="A7" s="205"/>
      <c r="B7" s="169" t="s">
        <v>114</v>
      </c>
      <c r="C7" s="170" t="s">
        <v>115</v>
      </c>
      <c r="D7" s="206">
        <v>11043881</v>
      </c>
      <c r="E7" s="206">
        <v>9518314</v>
      </c>
      <c r="F7" s="206">
        <v>1299080</v>
      </c>
      <c r="G7" s="206">
        <v>0</v>
      </c>
      <c r="H7" s="206">
        <v>0</v>
      </c>
      <c r="I7" s="206">
        <v>0</v>
      </c>
      <c r="J7" s="206">
        <v>0</v>
      </c>
      <c r="K7" s="206">
        <v>0</v>
      </c>
      <c r="L7" s="206">
        <v>0</v>
      </c>
      <c r="M7" s="206">
        <v>226487</v>
      </c>
      <c r="N7" s="206"/>
      <c r="O7" s="206"/>
      <c r="P7" s="206"/>
      <c r="Q7" s="186"/>
      <c r="R7" s="186"/>
    </row>
    <row r="8" s="181" customFormat="1" ht="23" customHeight="1" spans="1:16">
      <c r="A8" s="205"/>
      <c r="B8" s="173" t="s">
        <v>116</v>
      </c>
      <c r="C8" s="170" t="s">
        <v>117</v>
      </c>
      <c r="D8" s="206">
        <v>11043881</v>
      </c>
      <c r="E8" s="206">
        <v>9518314</v>
      </c>
      <c r="F8" s="206">
        <v>1299080</v>
      </c>
      <c r="G8" s="206">
        <v>0</v>
      </c>
      <c r="H8" s="206">
        <v>0</v>
      </c>
      <c r="I8" s="206">
        <v>0</v>
      </c>
      <c r="J8" s="206">
        <v>0</v>
      </c>
      <c r="K8" s="206">
        <v>0</v>
      </c>
      <c r="L8" s="206">
        <v>0</v>
      </c>
      <c r="M8" s="206">
        <v>226487</v>
      </c>
      <c r="N8" s="206"/>
      <c r="O8" s="206"/>
      <c r="P8" s="206"/>
    </row>
    <row r="9" s="155" customFormat="1" ht="23" customHeight="1" spans="1:18">
      <c r="A9" s="207" t="s">
        <v>118</v>
      </c>
      <c r="B9" s="173" t="s">
        <v>116</v>
      </c>
      <c r="C9" s="208" t="s">
        <v>119</v>
      </c>
      <c r="D9" s="209">
        <v>8233675</v>
      </c>
      <c r="E9" s="210">
        <v>6708108</v>
      </c>
      <c r="F9" s="206">
        <v>1299080</v>
      </c>
      <c r="G9" s="211"/>
      <c r="H9" s="211"/>
      <c r="I9" s="211"/>
      <c r="J9" s="211"/>
      <c r="K9" s="211"/>
      <c r="L9" s="211"/>
      <c r="M9" s="206">
        <v>226487</v>
      </c>
      <c r="N9" s="206"/>
      <c r="O9" s="206"/>
      <c r="P9" s="206"/>
      <c r="Q9" s="186"/>
      <c r="R9" s="186"/>
    </row>
    <row r="10" s="155" customFormat="1" ht="23" customHeight="1" spans="1:18">
      <c r="A10" s="207" t="s">
        <v>120</v>
      </c>
      <c r="B10" s="173" t="s">
        <v>116</v>
      </c>
      <c r="C10" s="208" t="s">
        <v>121</v>
      </c>
      <c r="D10" s="209">
        <v>8233675</v>
      </c>
      <c r="E10" s="212">
        <v>6708108</v>
      </c>
      <c r="F10" s="206">
        <v>1299080</v>
      </c>
      <c r="G10" s="211"/>
      <c r="H10" s="211"/>
      <c r="I10" s="211"/>
      <c r="J10" s="211"/>
      <c r="K10" s="211"/>
      <c r="L10" s="211"/>
      <c r="M10" s="206">
        <v>226487</v>
      </c>
      <c r="N10" s="206"/>
      <c r="O10" s="206"/>
      <c r="P10" s="206"/>
      <c r="Q10" s="186"/>
      <c r="R10" s="186"/>
    </row>
    <row r="11" s="155" customFormat="1" ht="23" customHeight="1" spans="1:18">
      <c r="A11" s="207" t="s">
        <v>122</v>
      </c>
      <c r="B11" s="173" t="s">
        <v>116</v>
      </c>
      <c r="C11" s="208" t="s">
        <v>123</v>
      </c>
      <c r="D11" s="209">
        <v>8233675</v>
      </c>
      <c r="E11" s="213">
        <v>6708108</v>
      </c>
      <c r="F11" s="206">
        <v>1299080</v>
      </c>
      <c r="G11" s="211"/>
      <c r="H11" s="211"/>
      <c r="I11" s="211"/>
      <c r="J11" s="211"/>
      <c r="K11" s="211"/>
      <c r="L11" s="211"/>
      <c r="M11" s="206">
        <v>226487</v>
      </c>
      <c r="N11" s="206"/>
      <c r="O11" s="206"/>
      <c r="P11" s="206"/>
      <c r="Q11" s="186"/>
      <c r="R11" s="186"/>
    </row>
    <row r="12" ht="23" customHeight="1" spans="1:16">
      <c r="A12" s="207" t="s">
        <v>124</v>
      </c>
      <c r="B12" s="173" t="s">
        <v>116</v>
      </c>
      <c r="C12" s="208" t="s">
        <v>125</v>
      </c>
      <c r="D12" s="214">
        <v>1606379</v>
      </c>
      <c r="E12" s="214">
        <v>1606379</v>
      </c>
      <c r="F12" s="211"/>
      <c r="G12" s="211"/>
      <c r="H12" s="211"/>
      <c r="I12" s="211"/>
      <c r="J12" s="211"/>
      <c r="K12" s="211"/>
      <c r="L12" s="211"/>
      <c r="M12" s="211"/>
      <c r="N12" s="211"/>
      <c r="O12" s="211"/>
      <c r="P12" s="211"/>
    </row>
    <row r="13" ht="23" customHeight="1" spans="1:16">
      <c r="A13" s="207" t="s">
        <v>126</v>
      </c>
      <c r="B13" s="173" t="s">
        <v>116</v>
      </c>
      <c r="C13" s="208" t="s">
        <v>127</v>
      </c>
      <c r="D13" s="214">
        <v>1481634</v>
      </c>
      <c r="E13" s="214">
        <v>1481634</v>
      </c>
      <c r="F13" s="211"/>
      <c r="G13" s="211"/>
      <c r="H13" s="211"/>
      <c r="I13" s="211"/>
      <c r="J13" s="211"/>
      <c r="K13" s="211"/>
      <c r="L13" s="211"/>
      <c r="M13" s="211"/>
      <c r="N13" s="211"/>
      <c r="O13" s="211"/>
      <c r="P13" s="211"/>
    </row>
    <row r="14" ht="23" customHeight="1" spans="1:16">
      <c r="A14" s="207" t="s">
        <v>128</v>
      </c>
      <c r="B14" s="173" t="s">
        <v>116</v>
      </c>
      <c r="C14" s="208" t="s">
        <v>129</v>
      </c>
      <c r="D14" s="214">
        <v>987756</v>
      </c>
      <c r="E14" s="214">
        <v>987756</v>
      </c>
      <c r="F14" s="211"/>
      <c r="G14" s="211"/>
      <c r="H14" s="211"/>
      <c r="I14" s="211"/>
      <c r="J14" s="211"/>
      <c r="K14" s="211"/>
      <c r="L14" s="211"/>
      <c r="M14" s="211"/>
      <c r="N14" s="211"/>
      <c r="O14" s="211"/>
      <c r="P14" s="211"/>
    </row>
    <row r="15" ht="23" customHeight="1" spans="1:16">
      <c r="A15" s="207" t="s">
        <v>130</v>
      </c>
      <c r="B15" s="173" t="s">
        <v>116</v>
      </c>
      <c r="C15" s="208" t="s">
        <v>131</v>
      </c>
      <c r="D15" s="214">
        <v>493878</v>
      </c>
      <c r="E15" s="214">
        <v>493878</v>
      </c>
      <c r="F15" s="211"/>
      <c r="G15" s="211"/>
      <c r="H15" s="211"/>
      <c r="I15" s="211"/>
      <c r="J15" s="211"/>
      <c r="K15" s="211"/>
      <c r="L15" s="211"/>
      <c r="M15" s="211"/>
      <c r="N15" s="211"/>
      <c r="O15" s="211"/>
      <c r="P15" s="211"/>
    </row>
    <row r="16" ht="23" customHeight="1" spans="1:16">
      <c r="A16" s="207" t="s">
        <v>132</v>
      </c>
      <c r="B16" s="173" t="s">
        <v>116</v>
      </c>
      <c r="C16" s="208" t="s">
        <v>133</v>
      </c>
      <c r="D16" s="214">
        <v>124745</v>
      </c>
      <c r="E16" s="214">
        <v>124745</v>
      </c>
      <c r="F16" s="211"/>
      <c r="G16" s="211"/>
      <c r="H16" s="211"/>
      <c r="I16" s="211"/>
      <c r="J16" s="211"/>
      <c r="K16" s="211"/>
      <c r="L16" s="211"/>
      <c r="M16" s="211"/>
      <c r="N16" s="211"/>
      <c r="O16" s="211"/>
      <c r="P16" s="211"/>
    </row>
    <row r="17" ht="23" customHeight="1" spans="1:16">
      <c r="A17" s="207" t="s">
        <v>134</v>
      </c>
      <c r="B17" s="173" t="s">
        <v>116</v>
      </c>
      <c r="C17" s="208" t="s">
        <v>135</v>
      </c>
      <c r="D17" s="214">
        <v>124745</v>
      </c>
      <c r="E17" s="214">
        <v>124745</v>
      </c>
      <c r="F17" s="211"/>
      <c r="G17" s="211"/>
      <c r="H17" s="211"/>
      <c r="I17" s="211"/>
      <c r="J17" s="211"/>
      <c r="K17" s="211"/>
      <c r="L17" s="211"/>
      <c r="M17" s="211"/>
      <c r="N17" s="211"/>
      <c r="O17" s="211"/>
      <c r="P17" s="211"/>
    </row>
    <row r="18" ht="23" customHeight="1" spans="1:16">
      <c r="A18" s="207" t="s">
        <v>136</v>
      </c>
      <c r="B18" s="173" t="s">
        <v>116</v>
      </c>
      <c r="C18" s="208" t="s">
        <v>137</v>
      </c>
      <c r="D18" s="214">
        <v>463010</v>
      </c>
      <c r="E18" s="214">
        <v>463010</v>
      </c>
      <c r="F18" s="211"/>
      <c r="G18" s="211"/>
      <c r="H18" s="211"/>
      <c r="I18" s="211"/>
      <c r="J18" s="211"/>
      <c r="K18" s="211"/>
      <c r="L18" s="211"/>
      <c r="M18" s="211"/>
      <c r="N18" s="211"/>
      <c r="O18" s="211"/>
      <c r="P18" s="211"/>
    </row>
    <row r="19" ht="23" customHeight="1" spans="1:16">
      <c r="A19" s="207" t="s">
        <v>138</v>
      </c>
      <c r="B19" s="173" t="s">
        <v>116</v>
      </c>
      <c r="C19" s="208" t="s">
        <v>139</v>
      </c>
      <c r="D19" s="214">
        <v>463010</v>
      </c>
      <c r="E19" s="214">
        <v>463010</v>
      </c>
      <c r="F19" s="211"/>
      <c r="G19" s="211"/>
      <c r="H19" s="211"/>
      <c r="I19" s="211"/>
      <c r="J19" s="211"/>
      <c r="K19" s="211"/>
      <c r="L19" s="211"/>
      <c r="M19" s="211"/>
      <c r="N19" s="211"/>
      <c r="O19" s="211"/>
      <c r="P19" s="211"/>
    </row>
    <row r="20" ht="23" customHeight="1" spans="1:16">
      <c r="A20" s="207" t="s">
        <v>140</v>
      </c>
      <c r="B20" s="173" t="s">
        <v>116</v>
      </c>
      <c r="C20" s="208" t="s">
        <v>141</v>
      </c>
      <c r="D20" s="214">
        <v>463010</v>
      </c>
      <c r="E20" s="214">
        <v>463010</v>
      </c>
      <c r="F20" s="211"/>
      <c r="G20" s="211"/>
      <c r="H20" s="211"/>
      <c r="I20" s="211"/>
      <c r="J20" s="211"/>
      <c r="K20" s="211"/>
      <c r="L20" s="211"/>
      <c r="M20" s="211"/>
      <c r="N20" s="211"/>
      <c r="O20" s="211"/>
      <c r="P20" s="211"/>
    </row>
    <row r="21" ht="23" customHeight="1" spans="1:16">
      <c r="A21" s="207" t="s">
        <v>142</v>
      </c>
      <c r="B21" s="173" t="s">
        <v>116</v>
      </c>
      <c r="C21" s="208" t="s">
        <v>143</v>
      </c>
      <c r="D21" s="214">
        <v>740817</v>
      </c>
      <c r="E21" s="214">
        <v>740817</v>
      </c>
      <c r="F21" s="211"/>
      <c r="G21" s="211"/>
      <c r="H21" s="211"/>
      <c r="I21" s="211"/>
      <c r="J21" s="211"/>
      <c r="K21" s="211"/>
      <c r="L21" s="211"/>
      <c r="M21" s="211"/>
      <c r="N21" s="211"/>
      <c r="O21" s="211"/>
      <c r="P21" s="211"/>
    </row>
    <row r="22" ht="23" customHeight="1" spans="1:16">
      <c r="A22" s="207" t="s">
        <v>144</v>
      </c>
      <c r="B22" s="173" t="s">
        <v>116</v>
      </c>
      <c r="C22" s="208" t="s">
        <v>145</v>
      </c>
      <c r="D22" s="214">
        <v>740817</v>
      </c>
      <c r="E22" s="214">
        <v>740817</v>
      </c>
      <c r="F22" s="211"/>
      <c r="G22" s="211"/>
      <c r="H22" s="211"/>
      <c r="I22" s="211"/>
      <c r="J22" s="211"/>
      <c r="K22" s="211"/>
      <c r="L22" s="211"/>
      <c r="M22" s="211"/>
      <c r="N22" s="211"/>
      <c r="O22" s="211"/>
      <c r="P22" s="211"/>
    </row>
    <row r="23" ht="23" customHeight="1" spans="1:16">
      <c r="A23" s="207" t="s">
        <v>146</v>
      </c>
      <c r="B23" s="173" t="s">
        <v>116</v>
      </c>
      <c r="C23" s="208" t="s">
        <v>147</v>
      </c>
      <c r="D23" s="214">
        <v>740817</v>
      </c>
      <c r="E23" s="214">
        <v>740817</v>
      </c>
      <c r="F23" s="211"/>
      <c r="G23" s="211"/>
      <c r="H23" s="211"/>
      <c r="I23" s="211"/>
      <c r="J23" s="211"/>
      <c r="K23" s="211"/>
      <c r="L23" s="211"/>
      <c r="M23" s="211"/>
      <c r="N23" s="211"/>
      <c r="O23" s="211"/>
      <c r="P23" s="21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showGridLines="0" zoomScale="115" zoomScaleNormal="115" workbookViewId="0">
      <selection activeCell="B6" sqref="B6:C7"/>
    </sheetView>
  </sheetViews>
  <sheetFormatPr defaultColWidth="9.12222222222222" defaultRowHeight="12.75" customHeight="1"/>
  <cols>
    <col min="1" max="1" width="26.2333333333333" style="78" customWidth="1"/>
    <col min="2" max="2" width="20.2777777777778" style="78" customWidth="1"/>
    <col min="3" max="3" width="60.2888888888889" style="78" customWidth="1"/>
    <col min="4" max="15" width="12.3777777777778" style="78" customWidth="1"/>
    <col min="16" max="16384" width="9.12222222222222" style="78"/>
  </cols>
  <sheetData>
    <row r="1" customFormat="1" ht="18" customHeight="1" spans="22:22">
      <c r="V1" s="179" t="s">
        <v>396</v>
      </c>
    </row>
    <row r="2" customFormat="1" ht="32.25" customHeight="1" spans="1:22">
      <c r="A2" s="187" t="s">
        <v>397</v>
      </c>
      <c r="B2" s="187"/>
      <c r="C2" s="187"/>
      <c r="D2" s="187"/>
      <c r="E2" s="187"/>
      <c r="F2" s="187"/>
      <c r="G2" s="187"/>
      <c r="H2" s="187"/>
      <c r="I2" s="187"/>
      <c r="J2" s="187"/>
      <c r="K2" s="187"/>
      <c r="L2" s="187"/>
      <c r="M2" s="187"/>
      <c r="N2" s="187"/>
      <c r="O2" s="187"/>
      <c r="P2" s="187"/>
      <c r="Q2" s="187"/>
      <c r="R2" s="187"/>
      <c r="S2" s="187"/>
      <c r="T2" s="187"/>
      <c r="U2" s="187"/>
      <c r="V2" s="187"/>
    </row>
    <row r="3" s="181" customFormat="1" ht="11.25" customHeight="1" spans="22:22">
      <c r="V3" s="181" t="s">
        <v>87</v>
      </c>
    </row>
    <row r="4" s="181" customFormat="1" ht="29.25" customHeight="1" spans="1:22">
      <c r="A4" s="188" t="s">
        <v>110</v>
      </c>
      <c r="B4" s="188" t="s">
        <v>88</v>
      </c>
      <c r="C4" s="188" t="s">
        <v>111</v>
      </c>
      <c r="D4" s="188" t="s">
        <v>389</v>
      </c>
      <c r="E4" s="189" t="s">
        <v>177</v>
      </c>
      <c r="F4" s="190"/>
      <c r="G4" s="190"/>
      <c r="H4" s="191"/>
      <c r="I4" s="195" t="s">
        <v>178</v>
      </c>
      <c r="J4" s="196"/>
      <c r="K4" s="196"/>
      <c r="L4" s="196"/>
      <c r="M4" s="196"/>
      <c r="N4" s="196"/>
      <c r="O4" s="196"/>
      <c r="P4" s="196"/>
      <c r="Q4" s="196"/>
      <c r="R4" s="198"/>
      <c r="S4" s="199" t="s">
        <v>179</v>
      </c>
      <c r="T4" s="199" t="s">
        <v>180</v>
      </c>
      <c r="U4" s="199" t="s">
        <v>181</v>
      </c>
      <c r="V4" s="200" t="s">
        <v>182</v>
      </c>
    </row>
    <row r="5" s="181" customFormat="1" ht="54.75" customHeight="1" spans="1:22">
      <c r="A5" s="188"/>
      <c r="B5" s="188"/>
      <c r="C5" s="188"/>
      <c r="D5" s="188"/>
      <c r="E5" s="188" t="s">
        <v>154</v>
      </c>
      <c r="F5" s="192" t="s">
        <v>183</v>
      </c>
      <c r="G5" s="192" t="s">
        <v>184</v>
      </c>
      <c r="H5" s="192" t="s">
        <v>185</v>
      </c>
      <c r="I5" s="188" t="s">
        <v>154</v>
      </c>
      <c r="J5" s="197" t="s">
        <v>377</v>
      </c>
      <c r="K5" s="197" t="s">
        <v>185</v>
      </c>
      <c r="L5" s="197" t="s">
        <v>188</v>
      </c>
      <c r="M5" s="197" t="s">
        <v>189</v>
      </c>
      <c r="N5" s="197" t="s">
        <v>190</v>
      </c>
      <c r="O5" s="197" t="s">
        <v>191</v>
      </c>
      <c r="P5" s="197" t="s">
        <v>192</v>
      </c>
      <c r="Q5" s="197" t="s">
        <v>193</v>
      </c>
      <c r="R5" s="201" t="s">
        <v>194</v>
      </c>
      <c r="S5" s="202"/>
      <c r="T5" s="202"/>
      <c r="U5" s="202"/>
      <c r="V5" s="203"/>
    </row>
    <row r="6" s="155" customFormat="1" ht="28" customHeight="1" spans="1:22">
      <c r="A6" s="168"/>
      <c r="B6" s="169" t="s">
        <v>114</v>
      </c>
      <c r="C6" s="170" t="s">
        <v>115</v>
      </c>
      <c r="D6" s="193"/>
      <c r="E6" s="194">
        <v>0</v>
      </c>
      <c r="F6" s="194">
        <v>0</v>
      </c>
      <c r="G6" s="194">
        <v>0</v>
      </c>
      <c r="H6" s="194">
        <v>0</v>
      </c>
      <c r="I6" s="194">
        <v>0</v>
      </c>
      <c r="J6" s="194">
        <v>0</v>
      </c>
      <c r="K6" s="194">
        <v>0</v>
      </c>
      <c r="L6" s="194">
        <v>0</v>
      </c>
      <c r="M6" s="194">
        <v>0</v>
      </c>
      <c r="N6" s="194">
        <v>0</v>
      </c>
      <c r="O6" s="194">
        <v>0</v>
      </c>
      <c r="P6" s="194">
        <v>0</v>
      </c>
      <c r="Q6" s="194">
        <v>0</v>
      </c>
      <c r="R6" s="194">
        <v>0</v>
      </c>
      <c r="S6" s="194">
        <v>0</v>
      </c>
      <c r="T6" s="194">
        <v>0</v>
      </c>
      <c r="U6" s="194">
        <v>0</v>
      </c>
      <c r="V6" s="194">
        <v>0</v>
      </c>
    </row>
    <row r="7" ht="28" customHeight="1" spans="1:22">
      <c r="A7" s="168"/>
      <c r="B7" s="173" t="s">
        <v>116</v>
      </c>
      <c r="C7" s="170" t="s">
        <v>117</v>
      </c>
      <c r="D7" s="175"/>
      <c r="E7" s="194">
        <v>0</v>
      </c>
      <c r="F7" s="194">
        <v>0</v>
      </c>
      <c r="G7" s="194">
        <v>0</v>
      </c>
      <c r="H7" s="194">
        <v>0</v>
      </c>
      <c r="I7" s="194">
        <v>0</v>
      </c>
      <c r="J7" s="194">
        <v>0</v>
      </c>
      <c r="K7" s="194">
        <v>0</v>
      </c>
      <c r="L7" s="194">
        <v>0</v>
      </c>
      <c r="M7" s="194">
        <v>0</v>
      </c>
      <c r="N7" s="194">
        <v>0</v>
      </c>
      <c r="O7" s="194">
        <v>0</v>
      </c>
      <c r="P7" s="194">
        <v>0</v>
      </c>
      <c r="Q7" s="194">
        <v>0</v>
      </c>
      <c r="R7" s="194">
        <v>0</v>
      </c>
      <c r="S7" s="194">
        <v>0</v>
      </c>
      <c r="T7" s="194">
        <v>0</v>
      </c>
      <c r="U7" s="194">
        <v>0</v>
      </c>
      <c r="V7" s="194">
        <v>0</v>
      </c>
    </row>
    <row r="8" ht="28" customHeight="1" spans="1:22">
      <c r="A8" s="176"/>
      <c r="B8" s="168"/>
      <c r="C8" s="177"/>
      <c r="D8" s="175"/>
      <c r="E8" s="175"/>
      <c r="F8" s="175"/>
      <c r="G8" s="175"/>
      <c r="H8" s="175"/>
      <c r="I8" s="175"/>
      <c r="J8" s="175"/>
      <c r="K8" s="175"/>
      <c r="L8" s="175"/>
      <c r="M8" s="175"/>
      <c r="N8" s="175"/>
      <c r="O8" s="175"/>
      <c r="P8" s="175"/>
      <c r="Q8" s="175"/>
      <c r="R8" s="175"/>
      <c r="S8" s="175"/>
      <c r="T8" s="175"/>
      <c r="U8" s="175"/>
      <c r="V8" s="175"/>
    </row>
    <row r="9" ht="28" customHeight="1" spans="1:22">
      <c r="A9" s="176"/>
      <c r="B9" s="168"/>
      <c r="C9" s="177"/>
      <c r="D9" s="175"/>
      <c r="E9" s="175"/>
      <c r="F9" s="175"/>
      <c r="G9" s="175"/>
      <c r="H9" s="175"/>
      <c r="I9" s="175"/>
      <c r="J9" s="175"/>
      <c r="K9" s="175"/>
      <c r="L9" s="175"/>
      <c r="M9" s="175"/>
      <c r="N9" s="175"/>
      <c r="O9" s="175"/>
      <c r="P9" s="175"/>
      <c r="Q9" s="175"/>
      <c r="R9" s="175"/>
      <c r="S9" s="175"/>
      <c r="T9" s="175"/>
      <c r="U9" s="175"/>
      <c r="V9" s="175"/>
    </row>
    <row r="10" ht="28" customHeight="1" spans="1:22">
      <c r="A10" s="176"/>
      <c r="B10" s="168"/>
      <c r="C10" s="177"/>
      <c r="D10" s="175"/>
      <c r="E10" s="175"/>
      <c r="F10" s="175"/>
      <c r="G10" s="175"/>
      <c r="H10" s="175"/>
      <c r="I10" s="175"/>
      <c r="J10" s="175"/>
      <c r="K10" s="175"/>
      <c r="L10" s="175"/>
      <c r="M10" s="175"/>
      <c r="N10" s="175"/>
      <c r="O10" s="175"/>
      <c r="P10" s="175"/>
      <c r="Q10" s="175"/>
      <c r="R10" s="175"/>
      <c r="S10" s="175"/>
      <c r="T10" s="175"/>
      <c r="U10" s="175"/>
      <c r="V10" s="175"/>
    </row>
    <row r="11" ht="28" customHeight="1" spans="1:22">
      <c r="A11" s="176"/>
      <c r="B11" s="168"/>
      <c r="C11" s="177"/>
      <c r="D11" s="175"/>
      <c r="E11" s="175"/>
      <c r="F11" s="175"/>
      <c r="G11" s="175"/>
      <c r="H11" s="175"/>
      <c r="I11" s="175"/>
      <c r="J11" s="175"/>
      <c r="K11" s="175"/>
      <c r="L11" s="175"/>
      <c r="M11" s="175"/>
      <c r="N11" s="175"/>
      <c r="O11" s="175"/>
      <c r="P11" s="175"/>
      <c r="Q11" s="175"/>
      <c r="R11" s="175"/>
      <c r="S11" s="175"/>
      <c r="T11" s="175"/>
      <c r="U11" s="175"/>
      <c r="V11" s="175"/>
    </row>
    <row r="12" ht="28" customHeight="1" spans="1:22">
      <c r="A12" s="176"/>
      <c r="B12" s="168"/>
      <c r="C12" s="177"/>
      <c r="D12" s="175"/>
      <c r="E12" s="175"/>
      <c r="F12" s="175"/>
      <c r="G12" s="175"/>
      <c r="H12" s="175"/>
      <c r="I12" s="175"/>
      <c r="J12" s="175"/>
      <c r="K12" s="175"/>
      <c r="L12" s="175"/>
      <c r="M12" s="175"/>
      <c r="N12" s="175"/>
      <c r="O12" s="175"/>
      <c r="P12" s="175"/>
      <c r="Q12" s="175"/>
      <c r="R12" s="175"/>
      <c r="S12" s="175"/>
      <c r="T12" s="175"/>
      <c r="U12" s="175"/>
      <c r="V12" s="175"/>
    </row>
    <row r="13" ht="28" customHeight="1" spans="1:22">
      <c r="A13" s="176"/>
      <c r="B13" s="168"/>
      <c r="C13" s="177"/>
      <c r="D13" s="175"/>
      <c r="E13" s="175"/>
      <c r="F13" s="175"/>
      <c r="G13" s="175"/>
      <c r="H13" s="175"/>
      <c r="I13" s="175"/>
      <c r="J13" s="175"/>
      <c r="K13" s="175"/>
      <c r="L13" s="175"/>
      <c r="M13" s="175"/>
      <c r="N13" s="175"/>
      <c r="O13" s="175"/>
      <c r="P13" s="175"/>
      <c r="Q13" s="175"/>
      <c r="R13" s="175"/>
      <c r="S13" s="175"/>
      <c r="T13" s="175"/>
      <c r="U13" s="175"/>
      <c r="V13" s="175"/>
    </row>
    <row r="14" ht="28" customHeight="1" spans="1:22">
      <c r="A14" s="176"/>
      <c r="B14" s="168"/>
      <c r="C14" s="177"/>
      <c r="D14" s="175"/>
      <c r="E14" s="175"/>
      <c r="F14" s="175"/>
      <c r="G14" s="175"/>
      <c r="H14" s="175"/>
      <c r="I14" s="175"/>
      <c r="J14" s="175"/>
      <c r="K14" s="175"/>
      <c r="L14" s="175"/>
      <c r="M14" s="175"/>
      <c r="N14" s="175"/>
      <c r="O14" s="175"/>
      <c r="P14" s="175"/>
      <c r="Q14" s="175"/>
      <c r="R14" s="175"/>
      <c r="S14" s="175"/>
      <c r="T14" s="175"/>
      <c r="U14" s="175"/>
      <c r="V14" s="175"/>
    </row>
    <row r="15" ht="28" customHeight="1" spans="1:22">
      <c r="A15" s="176"/>
      <c r="B15" s="168"/>
      <c r="C15" s="177"/>
      <c r="D15" s="175"/>
      <c r="E15" s="175"/>
      <c r="F15" s="175"/>
      <c r="G15" s="175"/>
      <c r="H15" s="175"/>
      <c r="I15" s="175"/>
      <c r="J15" s="175"/>
      <c r="K15" s="175"/>
      <c r="L15" s="175"/>
      <c r="M15" s="175"/>
      <c r="N15" s="175"/>
      <c r="O15" s="175"/>
      <c r="P15" s="175"/>
      <c r="Q15" s="175"/>
      <c r="R15" s="175"/>
      <c r="S15" s="175"/>
      <c r="T15" s="175"/>
      <c r="U15" s="175"/>
      <c r="V15" s="175"/>
    </row>
    <row r="16" ht="28" customHeight="1" spans="1:22">
      <c r="A16" s="176"/>
      <c r="B16" s="168"/>
      <c r="C16" s="177"/>
      <c r="D16" s="175"/>
      <c r="E16" s="175"/>
      <c r="F16" s="175"/>
      <c r="G16" s="175"/>
      <c r="H16" s="175"/>
      <c r="I16" s="175"/>
      <c r="J16" s="175"/>
      <c r="K16" s="175"/>
      <c r="L16" s="175"/>
      <c r="M16" s="175"/>
      <c r="N16" s="175"/>
      <c r="O16" s="175"/>
      <c r="P16" s="175"/>
      <c r="Q16" s="175"/>
      <c r="R16" s="175"/>
      <c r="S16" s="175"/>
      <c r="T16" s="175"/>
      <c r="U16" s="175"/>
      <c r="V16" s="175"/>
    </row>
    <row r="17" ht="28" customHeight="1" spans="1:22">
      <c r="A17" s="176"/>
      <c r="B17" s="178"/>
      <c r="C17" s="177"/>
      <c r="D17" s="175"/>
      <c r="E17" s="175"/>
      <c r="F17" s="175"/>
      <c r="G17" s="175"/>
      <c r="H17" s="175"/>
      <c r="I17" s="175"/>
      <c r="J17" s="175"/>
      <c r="K17" s="175"/>
      <c r="L17" s="175"/>
      <c r="M17" s="175"/>
      <c r="N17" s="175"/>
      <c r="O17" s="175"/>
      <c r="P17" s="175"/>
      <c r="Q17" s="175"/>
      <c r="R17" s="175"/>
      <c r="S17" s="175"/>
      <c r="T17" s="175"/>
      <c r="U17" s="175"/>
      <c r="V17" s="175"/>
    </row>
    <row r="18" ht="28" customHeight="1" spans="1:22">
      <c r="A18" s="176"/>
      <c r="B18" s="178"/>
      <c r="C18" s="177"/>
      <c r="D18" s="175"/>
      <c r="E18" s="175"/>
      <c r="F18" s="175"/>
      <c r="G18" s="175"/>
      <c r="H18" s="175"/>
      <c r="I18" s="175"/>
      <c r="J18" s="175"/>
      <c r="K18" s="175"/>
      <c r="L18" s="175"/>
      <c r="M18" s="175"/>
      <c r="N18" s="175"/>
      <c r="O18" s="175"/>
      <c r="P18" s="175"/>
      <c r="Q18" s="175"/>
      <c r="R18" s="175"/>
      <c r="S18" s="175"/>
      <c r="T18" s="175"/>
      <c r="U18" s="175"/>
      <c r="V18" s="175"/>
    </row>
    <row r="19" ht="28" customHeight="1" spans="1:22">
      <c r="A19" s="176"/>
      <c r="B19" s="178"/>
      <c r="C19" s="177"/>
      <c r="D19" s="175"/>
      <c r="E19" s="175"/>
      <c r="F19" s="175"/>
      <c r="G19" s="175"/>
      <c r="H19" s="175"/>
      <c r="I19" s="175"/>
      <c r="J19" s="175"/>
      <c r="K19" s="175"/>
      <c r="L19" s="175"/>
      <c r="M19" s="175"/>
      <c r="N19" s="175"/>
      <c r="O19" s="175"/>
      <c r="P19" s="175"/>
      <c r="Q19" s="175"/>
      <c r="R19" s="175"/>
      <c r="S19" s="175"/>
      <c r="T19" s="175"/>
      <c r="U19" s="175"/>
      <c r="V19" s="175"/>
    </row>
    <row r="20" ht="28" customHeight="1" spans="1:22">
      <c r="A20" s="176"/>
      <c r="B20" s="178"/>
      <c r="C20" s="177"/>
      <c r="D20" s="175"/>
      <c r="E20" s="175"/>
      <c r="F20" s="175"/>
      <c r="G20" s="175"/>
      <c r="H20" s="175"/>
      <c r="I20" s="175"/>
      <c r="J20" s="175"/>
      <c r="K20" s="175"/>
      <c r="L20" s="175"/>
      <c r="M20" s="175"/>
      <c r="N20" s="175"/>
      <c r="O20" s="175"/>
      <c r="P20" s="175"/>
      <c r="Q20" s="175"/>
      <c r="R20" s="175"/>
      <c r="S20" s="175"/>
      <c r="T20" s="175"/>
      <c r="U20" s="175"/>
      <c r="V20" s="175"/>
    </row>
    <row r="21" ht="28" customHeight="1" spans="1:22">
      <c r="A21" s="176"/>
      <c r="B21" s="178"/>
      <c r="C21" s="177"/>
      <c r="D21" s="175"/>
      <c r="E21" s="175"/>
      <c r="F21" s="175"/>
      <c r="G21" s="175"/>
      <c r="H21" s="175"/>
      <c r="I21" s="175"/>
      <c r="J21" s="175"/>
      <c r="K21" s="175"/>
      <c r="L21" s="175"/>
      <c r="M21" s="175"/>
      <c r="N21" s="175"/>
      <c r="O21" s="175"/>
      <c r="P21" s="175"/>
      <c r="Q21" s="175"/>
      <c r="R21" s="175"/>
      <c r="S21" s="175"/>
      <c r="T21" s="175"/>
      <c r="U21" s="175"/>
      <c r="V21" s="175"/>
    </row>
    <row r="22" ht="28" customHeight="1" spans="1:22">
      <c r="A22" s="176"/>
      <c r="B22" s="178"/>
      <c r="C22" s="177"/>
      <c r="D22" s="175"/>
      <c r="E22" s="175"/>
      <c r="F22" s="175"/>
      <c r="G22" s="175"/>
      <c r="H22" s="175"/>
      <c r="I22" s="175"/>
      <c r="J22" s="175"/>
      <c r="K22" s="175"/>
      <c r="L22" s="175"/>
      <c r="M22" s="175"/>
      <c r="N22" s="175"/>
      <c r="O22" s="175"/>
      <c r="P22" s="175"/>
      <c r="Q22" s="175"/>
      <c r="R22" s="175"/>
      <c r="S22" s="175"/>
      <c r="T22" s="175"/>
      <c r="U22" s="175"/>
      <c r="V22" s="175"/>
    </row>
    <row r="23" ht="28" customHeight="1" spans="1:22">
      <c r="A23" s="176"/>
      <c r="B23" s="178"/>
      <c r="C23" s="177"/>
      <c r="D23" s="175"/>
      <c r="E23" s="175"/>
      <c r="F23" s="175"/>
      <c r="G23" s="175"/>
      <c r="H23" s="175"/>
      <c r="I23" s="175"/>
      <c r="J23" s="175"/>
      <c r="K23" s="175"/>
      <c r="L23" s="175"/>
      <c r="M23" s="175"/>
      <c r="N23" s="175"/>
      <c r="O23" s="175"/>
      <c r="P23" s="175"/>
      <c r="Q23" s="175"/>
      <c r="R23" s="175"/>
      <c r="S23" s="175"/>
      <c r="T23" s="175"/>
      <c r="U23" s="175"/>
      <c r="V23" s="175"/>
    </row>
    <row r="24" ht="28" customHeight="1" spans="1:22">
      <c r="A24" s="176"/>
      <c r="B24" s="178"/>
      <c r="C24" s="177"/>
      <c r="D24" s="175"/>
      <c r="E24" s="175"/>
      <c r="F24" s="175"/>
      <c r="G24" s="175"/>
      <c r="H24" s="175"/>
      <c r="I24" s="175"/>
      <c r="J24" s="175"/>
      <c r="K24" s="175"/>
      <c r="L24" s="175"/>
      <c r="M24" s="175"/>
      <c r="N24" s="175"/>
      <c r="O24" s="175"/>
      <c r="P24" s="175"/>
      <c r="Q24" s="175"/>
      <c r="R24" s="175"/>
      <c r="S24" s="175"/>
      <c r="T24" s="175"/>
      <c r="U24" s="175"/>
      <c r="V24" s="175"/>
    </row>
    <row r="25" ht="28" customHeight="1" spans="1:22">
      <c r="A25" s="176"/>
      <c r="B25" s="178"/>
      <c r="C25" s="177"/>
      <c r="D25" s="175"/>
      <c r="E25" s="175"/>
      <c r="F25" s="175"/>
      <c r="G25" s="175"/>
      <c r="H25" s="175"/>
      <c r="I25" s="175"/>
      <c r="J25" s="175"/>
      <c r="K25" s="175"/>
      <c r="L25" s="175"/>
      <c r="M25" s="175"/>
      <c r="N25" s="175"/>
      <c r="O25" s="175"/>
      <c r="P25" s="175"/>
      <c r="Q25" s="175"/>
      <c r="R25" s="175"/>
      <c r="S25" s="175"/>
      <c r="T25" s="175"/>
      <c r="U25" s="175"/>
      <c r="V25" s="175"/>
    </row>
    <row r="26" ht="28" customHeight="1" spans="1:22">
      <c r="A26" s="176"/>
      <c r="B26" s="178"/>
      <c r="C26" s="177"/>
      <c r="D26" s="175"/>
      <c r="E26" s="175"/>
      <c r="F26" s="175"/>
      <c r="G26" s="175"/>
      <c r="H26" s="175"/>
      <c r="I26" s="175"/>
      <c r="J26" s="175"/>
      <c r="K26" s="175"/>
      <c r="L26" s="175"/>
      <c r="M26" s="175"/>
      <c r="N26" s="175"/>
      <c r="O26" s="175"/>
      <c r="P26" s="175"/>
      <c r="Q26" s="175"/>
      <c r="R26" s="175"/>
      <c r="S26" s="175"/>
      <c r="T26" s="175"/>
      <c r="U26" s="175"/>
      <c r="V26" s="175"/>
    </row>
    <row r="27" ht="28" customHeight="1" spans="1:22">
      <c r="A27" s="176"/>
      <c r="B27" s="178"/>
      <c r="C27" s="177"/>
      <c r="D27" s="175"/>
      <c r="E27" s="175"/>
      <c r="F27" s="175"/>
      <c r="G27" s="175"/>
      <c r="H27" s="175"/>
      <c r="I27" s="175"/>
      <c r="J27" s="175"/>
      <c r="K27" s="175"/>
      <c r="L27" s="175"/>
      <c r="M27" s="175"/>
      <c r="N27" s="175"/>
      <c r="O27" s="175"/>
      <c r="P27" s="175"/>
      <c r="Q27" s="175"/>
      <c r="R27" s="175"/>
      <c r="S27" s="175"/>
      <c r="T27" s="175"/>
      <c r="U27" s="175"/>
      <c r="V27" s="175"/>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workbookViewId="0">
      <selection activeCell="F7" sqref="F7:H7"/>
    </sheetView>
  </sheetViews>
  <sheetFormatPr defaultColWidth="9.12222222222222" defaultRowHeight="12.75" customHeight="1"/>
  <cols>
    <col min="1" max="1" width="26" style="78" customWidth="1"/>
    <col min="2" max="2" width="16.3777777777778" style="78" customWidth="1"/>
    <col min="3" max="3" width="59.6666666666667" style="78" customWidth="1"/>
    <col min="4" max="4" width="16.5" style="78" customWidth="1"/>
    <col min="5" max="16" width="12.3777777777778" style="78" customWidth="1"/>
    <col min="17" max="16384" width="9.12222222222222" style="78"/>
  </cols>
  <sheetData>
    <row r="1" ht="23.25" customHeight="1" spans="1:18">
      <c r="A1" s="156"/>
      <c r="B1" s="156"/>
      <c r="C1" s="156"/>
      <c r="D1" s="156"/>
      <c r="E1" s="156"/>
      <c r="F1" s="156"/>
      <c r="G1" s="156"/>
      <c r="H1" s="156"/>
      <c r="I1" s="156"/>
      <c r="J1" s="156"/>
      <c r="K1" s="156"/>
      <c r="L1" s="156"/>
      <c r="M1" s="156"/>
      <c r="N1" s="156"/>
      <c r="O1"/>
      <c r="P1" s="179" t="s">
        <v>398</v>
      </c>
      <c r="Q1" s="184"/>
      <c r="R1" s="184"/>
    </row>
    <row r="2" s="154" customFormat="1" ht="23.25" customHeight="1" spans="1:18">
      <c r="A2" s="157" t="s">
        <v>399</v>
      </c>
      <c r="B2" s="157"/>
      <c r="C2" s="157"/>
      <c r="D2" s="157"/>
      <c r="E2" s="157"/>
      <c r="F2" s="157"/>
      <c r="G2" s="157"/>
      <c r="H2" s="157"/>
      <c r="I2" s="157"/>
      <c r="J2" s="157"/>
      <c r="K2" s="157"/>
      <c r="L2" s="157"/>
      <c r="M2" s="157"/>
      <c r="N2" s="157"/>
      <c r="O2" s="157"/>
      <c r="P2" s="157"/>
      <c r="Q2" s="185"/>
      <c r="R2" s="185"/>
    </row>
    <row r="3" s="155" customFormat="1" ht="23.25" customHeight="1" spans="1:18">
      <c r="A3" s="158"/>
      <c r="B3" s="159"/>
      <c r="C3" s="159"/>
      <c r="D3" s="159"/>
      <c r="E3" s="159"/>
      <c r="F3" s="159"/>
      <c r="G3" s="159"/>
      <c r="H3" s="159"/>
      <c r="I3" s="180"/>
      <c r="J3" s="180"/>
      <c r="K3" s="180"/>
      <c r="L3" s="180"/>
      <c r="M3" s="180"/>
      <c r="N3" s="180"/>
      <c r="O3" s="181"/>
      <c r="P3" s="182" t="s">
        <v>87</v>
      </c>
      <c r="Q3" s="186"/>
      <c r="R3" s="186"/>
    </row>
    <row r="4" s="155" customFormat="1" ht="25.5" customHeight="1" spans="1:18">
      <c r="A4" s="160" t="s">
        <v>110</v>
      </c>
      <c r="B4" s="160" t="s">
        <v>88</v>
      </c>
      <c r="C4" s="161" t="s">
        <v>111</v>
      </c>
      <c r="D4" s="162" t="s">
        <v>112</v>
      </c>
      <c r="E4" s="163" t="s">
        <v>358</v>
      </c>
      <c r="F4" s="164" t="s">
        <v>359</v>
      </c>
      <c r="G4" s="163" t="s">
        <v>360</v>
      </c>
      <c r="H4" s="163" t="s">
        <v>361</v>
      </c>
      <c r="I4" s="166" t="s">
        <v>362</v>
      </c>
      <c r="J4" s="166" t="s">
        <v>363</v>
      </c>
      <c r="K4" s="166" t="s">
        <v>192</v>
      </c>
      <c r="L4" s="166" t="s">
        <v>364</v>
      </c>
      <c r="M4" s="166" t="s">
        <v>185</v>
      </c>
      <c r="N4" s="166" t="s">
        <v>193</v>
      </c>
      <c r="O4" s="166" t="s">
        <v>188</v>
      </c>
      <c r="P4" s="160" t="s">
        <v>194</v>
      </c>
      <c r="Q4" s="180"/>
      <c r="R4" s="180"/>
    </row>
    <row r="5" s="155" customFormat="1" ht="14.25" customHeight="1" spans="1:18">
      <c r="A5" s="160"/>
      <c r="B5" s="160"/>
      <c r="C5" s="165"/>
      <c r="D5" s="160"/>
      <c r="E5" s="166"/>
      <c r="F5" s="167"/>
      <c r="G5" s="166"/>
      <c r="H5" s="166"/>
      <c r="I5" s="166"/>
      <c r="J5" s="166"/>
      <c r="K5" s="166"/>
      <c r="L5" s="166"/>
      <c r="M5" s="166"/>
      <c r="N5" s="166"/>
      <c r="O5" s="166"/>
      <c r="P5" s="160"/>
      <c r="Q5" s="180"/>
      <c r="R5" s="180"/>
    </row>
    <row r="6" s="155" customFormat="1" ht="14.25" customHeight="1" spans="1:18">
      <c r="A6" s="160"/>
      <c r="B6" s="160"/>
      <c r="C6" s="165"/>
      <c r="D6" s="160"/>
      <c r="E6" s="166"/>
      <c r="F6" s="167"/>
      <c r="G6" s="166"/>
      <c r="H6" s="166"/>
      <c r="I6" s="166"/>
      <c r="J6" s="166"/>
      <c r="K6" s="166"/>
      <c r="L6" s="166"/>
      <c r="M6" s="166"/>
      <c r="N6" s="166"/>
      <c r="O6" s="166"/>
      <c r="P6" s="160"/>
      <c r="Q6" s="180"/>
      <c r="R6" s="180"/>
    </row>
    <row r="7" s="155" customFormat="1" ht="24" customHeight="1" spans="1:18">
      <c r="A7" s="168"/>
      <c r="B7" s="169" t="s">
        <v>114</v>
      </c>
      <c r="C7" s="170" t="s">
        <v>115</v>
      </c>
      <c r="D7" s="171">
        <v>0</v>
      </c>
      <c r="E7" s="172"/>
      <c r="F7" s="172"/>
      <c r="G7" s="172"/>
      <c r="H7" s="172"/>
      <c r="I7" s="183"/>
      <c r="J7" s="183"/>
      <c r="K7" s="183"/>
      <c r="L7" s="183"/>
      <c r="M7" s="183"/>
      <c r="N7" s="183"/>
      <c r="O7" s="183"/>
      <c r="P7" s="183"/>
      <c r="Q7" s="186"/>
      <c r="R7" s="186"/>
    </row>
    <row r="8" ht="24" customHeight="1" spans="1:16">
      <c r="A8" s="168"/>
      <c r="B8" s="173" t="s">
        <v>116</v>
      </c>
      <c r="C8" s="170" t="s">
        <v>117</v>
      </c>
      <c r="D8" s="174">
        <v>0</v>
      </c>
      <c r="E8" s="175"/>
      <c r="F8" s="175"/>
      <c r="G8" s="175"/>
      <c r="H8" s="175"/>
      <c r="I8" s="175"/>
      <c r="J8" s="175"/>
      <c r="K8" s="175"/>
      <c r="L8" s="175"/>
      <c r="M8" s="175"/>
      <c r="N8" s="175"/>
      <c r="O8" s="175"/>
      <c r="P8" s="175"/>
    </row>
    <row r="9" ht="24" customHeight="1" spans="1:16">
      <c r="A9" s="176"/>
      <c r="B9" s="168"/>
      <c r="C9" s="177"/>
      <c r="D9" s="175"/>
      <c r="E9" s="175"/>
      <c r="F9" s="175"/>
      <c r="G9" s="175"/>
      <c r="H9" s="175"/>
      <c r="I9" s="175"/>
      <c r="J9" s="175"/>
      <c r="K9" s="175"/>
      <c r="L9" s="175"/>
      <c r="M9" s="175"/>
      <c r="N9" s="175"/>
      <c r="O9" s="175"/>
      <c r="P9" s="175"/>
    </row>
    <row r="10" ht="24" customHeight="1" spans="1:16">
      <c r="A10" s="176"/>
      <c r="B10" s="168"/>
      <c r="C10" s="177"/>
      <c r="D10" s="175"/>
      <c r="E10" s="175"/>
      <c r="F10" s="175"/>
      <c r="G10" s="175"/>
      <c r="H10" s="175"/>
      <c r="I10" s="175"/>
      <c r="J10" s="175"/>
      <c r="K10" s="175"/>
      <c r="L10" s="175"/>
      <c r="M10" s="175"/>
      <c r="N10" s="175"/>
      <c r="O10" s="175"/>
      <c r="P10" s="175"/>
    </row>
    <row r="11" ht="24" customHeight="1" spans="1:16">
      <c r="A11" s="176"/>
      <c r="B11" s="168"/>
      <c r="C11" s="177"/>
      <c r="D11" s="175"/>
      <c r="E11" s="175"/>
      <c r="F11" s="175"/>
      <c r="G11" s="175"/>
      <c r="H11" s="175"/>
      <c r="I11" s="175"/>
      <c r="J11" s="175"/>
      <c r="K11" s="175"/>
      <c r="L11" s="175"/>
      <c r="M11" s="175"/>
      <c r="N11" s="175"/>
      <c r="O11" s="175"/>
      <c r="P11" s="175"/>
    </row>
    <row r="12" ht="24" customHeight="1" spans="1:16">
      <c r="A12" s="176"/>
      <c r="B12" s="168"/>
      <c r="C12" s="177"/>
      <c r="D12" s="175"/>
      <c r="E12" s="175"/>
      <c r="F12" s="175"/>
      <c r="G12" s="175"/>
      <c r="H12" s="175"/>
      <c r="I12" s="175"/>
      <c r="J12" s="175"/>
      <c r="K12" s="175"/>
      <c r="L12" s="175"/>
      <c r="M12" s="175"/>
      <c r="N12" s="175"/>
      <c r="O12" s="175"/>
      <c r="P12" s="175"/>
    </row>
    <row r="13" ht="24" customHeight="1" spans="1:16">
      <c r="A13" s="176"/>
      <c r="B13" s="168"/>
      <c r="C13" s="177"/>
      <c r="D13" s="175"/>
      <c r="E13" s="175"/>
      <c r="F13" s="175"/>
      <c r="G13" s="175"/>
      <c r="H13" s="175"/>
      <c r="I13" s="175"/>
      <c r="J13" s="175"/>
      <c r="K13" s="175"/>
      <c r="L13" s="175"/>
      <c r="M13" s="175"/>
      <c r="N13" s="175"/>
      <c r="O13" s="175"/>
      <c r="P13" s="175"/>
    </row>
    <row r="14" ht="24" customHeight="1" spans="1:16">
      <c r="A14" s="176"/>
      <c r="B14" s="168"/>
      <c r="C14" s="177"/>
      <c r="D14" s="175"/>
      <c r="E14" s="175"/>
      <c r="F14" s="175"/>
      <c r="G14" s="175"/>
      <c r="H14" s="175"/>
      <c r="I14" s="175"/>
      <c r="J14" s="175"/>
      <c r="K14" s="175"/>
      <c r="L14" s="175"/>
      <c r="M14" s="175"/>
      <c r="N14" s="175"/>
      <c r="O14" s="175"/>
      <c r="P14" s="175"/>
    </row>
    <row r="15" ht="24" customHeight="1" spans="1:16">
      <c r="A15" s="176"/>
      <c r="B15" s="168"/>
      <c r="C15" s="177"/>
      <c r="D15" s="175"/>
      <c r="E15" s="175"/>
      <c r="F15" s="175"/>
      <c r="G15" s="175"/>
      <c r="H15" s="175"/>
      <c r="I15" s="175"/>
      <c r="J15" s="175"/>
      <c r="K15" s="175"/>
      <c r="L15" s="175"/>
      <c r="M15" s="175"/>
      <c r="N15" s="175"/>
      <c r="O15" s="175"/>
      <c r="P15" s="175"/>
    </row>
    <row r="16" ht="24" customHeight="1" spans="1:16">
      <c r="A16" s="176"/>
      <c r="B16" s="168"/>
      <c r="C16" s="177"/>
      <c r="D16" s="175"/>
      <c r="E16" s="175"/>
      <c r="F16" s="175"/>
      <c r="G16" s="175"/>
      <c r="H16" s="175"/>
      <c r="I16" s="175"/>
      <c r="J16" s="175"/>
      <c r="K16" s="175"/>
      <c r="L16" s="175"/>
      <c r="M16" s="175"/>
      <c r="N16" s="175"/>
      <c r="O16" s="175"/>
      <c r="P16" s="175"/>
    </row>
    <row r="17" ht="24" customHeight="1" spans="1:16">
      <c r="A17" s="176"/>
      <c r="B17" s="168"/>
      <c r="C17" s="177"/>
      <c r="D17" s="175"/>
      <c r="E17" s="175"/>
      <c r="F17" s="175"/>
      <c r="G17" s="175"/>
      <c r="H17" s="175"/>
      <c r="I17" s="175"/>
      <c r="J17" s="175"/>
      <c r="K17" s="175"/>
      <c r="L17" s="175"/>
      <c r="M17" s="175"/>
      <c r="N17" s="175"/>
      <c r="O17" s="175"/>
      <c r="P17" s="175"/>
    </row>
    <row r="18" ht="24" customHeight="1" spans="1:16">
      <c r="A18" s="176"/>
      <c r="B18" s="178"/>
      <c r="C18" s="177"/>
      <c r="D18" s="175"/>
      <c r="E18" s="175"/>
      <c r="F18" s="175"/>
      <c r="G18" s="175"/>
      <c r="H18" s="175"/>
      <c r="I18" s="175"/>
      <c r="J18" s="175"/>
      <c r="K18" s="175"/>
      <c r="L18" s="175"/>
      <c r="M18" s="175"/>
      <c r="N18" s="175"/>
      <c r="O18" s="175"/>
      <c r="P18" s="175"/>
    </row>
    <row r="19" ht="24" customHeight="1" spans="1:16">
      <c r="A19" s="176"/>
      <c r="B19" s="178"/>
      <c r="C19" s="177"/>
      <c r="D19" s="175"/>
      <c r="E19" s="175"/>
      <c r="F19" s="175"/>
      <c r="G19" s="175"/>
      <c r="H19" s="175"/>
      <c r="I19" s="175"/>
      <c r="J19" s="175"/>
      <c r="K19" s="175"/>
      <c r="L19" s="175"/>
      <c r="M19" s="175"/>
      <c r="N19" s="175"/>
      <c r="O19" s="175"/>
      <c r="P19" s="175"/>
    </row>
    <row r="20" ht="24" customHeight="1" spans="1:16">
      <c r="A20" s="176"/>
      <c r="B20" s="178"/>
      <c r="C20" s="177"/>
      <c r="D20" s="175"/>
      <c r="E20" s="175"/>
      <c r="F20" s="175"/>
      <c r="G20" s="175"/>
      <c r="H20" s="175"/>
      <c r="I20" s="175"/>
      <c r="J20" s="175"/>
      <c r="K20" s="175"/>
      <c r="L20" s="175"/>
      <c r="M20" s="175"/>
      <c r="N20" s="175"/>
      <c r="O20" s="175"/>
      <c r="P20" s="175"/>
    </row>
    <row r="21" ht="24" customHeight="1" spans="1:16">
      <c r="A21" s="176"/>
      <c r="B21" s="178"/>
      <c r="C21" s="177"/>
      <c r="D21" s="175"/>
      <c r="E21" s="175"/>
      <c r="F21" s="175"/>
      <c r="G21" s="175"/>
      <c r="H21" s="175"/>
      <c r="I21" s="175"/>
      <c r="J21" s="175"/>
      <c r="K21" s="175"/>
      <c r="L21" s="175"/>
      <c r="M21" s="175"/>
      <c r="N21" s="175"/>
      <c r="O21" s="175"/>
      <c r="P21" s="175"/>
    </row>
    <row r="22" ht="24" customHeight="1" spans="1:16">
      <c r="A22" s="176"/>
      <c r="B22" s="178"/>
      <c r="C22" s="177"/>
      <c r="D22" s="175"/>
      <c r="E22" s="175"/>
      <c r="F22" s="175"/>
      <c r="G22" s="175"/>
      <c r="H22" s="175"/>
      <c r="I22" s="175"/>
      <c r="J22" s="175"/>
      <c r="K22" s="175"/>
      <c r="L22" s="175"/>
      <c r="M22" s="175"/>
      <c r="N22" s="175"/>
      <c r="O22" s="175"/>
      <c r="P22" s="175"/>
    </row>
    <row r="23" ht="24" customHeight="1" spans="1:16">
      <c r="A23" s="176"/>
      <c r="B23" s="178"/>
      <c r="C23" s="177"/>
      <c r="D23" s="175"/>
      <c r="E23" s="175"/>
      <c r="F23" s="175"/>
      <c r="G23" s="175"/>
      <c r="H23" s="175"/>
      <c r="I23" s="175"/>
      <c r="J23" s="175"/>
      <c r="K23" s="175"/>
      <c r="L23" s="175"/>
      <c r="M23" s="175"/>
      <c r="N23" s="175"/>
      <c r="O23" s="175"/>
      <c r="P23" s="175"/>
    </row>
    <row r="24" ht="24" customHeight="1" spans="1:16">
      <c r="A24" s="176"/>
      <c r="B24" s="178"/>
      <c r="C24" s="177"/>
      <c r="D24" s="175"/>
      <c r="E24" s="175"/>
      <c r="F24" s="175"/>
      <c r="G24" s="175"/>
      <c r="H24" s="175"/>
      <c r="I24" s="175"/>
      <c r="J24" s="175"/>
      <c r="K24" s="175"/>
      <c r="L24" s="175"/>
      <c r="M24" s="175"/>
      <c r="N24" s="175"/>
      <c r="O24" s="175"/>
      <c r="P24" s="175"/>
    </row>
    <row r="25" ht="24" customHeight="1" spans="1:16">
      <c r="A25" s="176"/>
      <c r="B25" s="178"/>
      <c r="C25" s="177"/>
      <c r="D25" s="175"/>
      <c r="E25" s="175"/>
      <c r="F25" s="175"/>
      <c r="G25" s="175"/>
      <c r="H25" s="175"/>
      <c r="I25" s="175"/>
      <c r="J25" s="175"/>
      <c r="K25" s="175"/>
      <c r="L25" s="175"/>
      <c r="M25" s="175"/>
      <c r="N25" s="175"/>
      <c r="O25" s="175"/>
      <c r="P25" s="175"/>
    </row>
    <row r="26" ht="24" customHeight="1" spans="1:16">
      <c r="A26" s="176"/>
      <c r="B26" s="178"/>
      <c r="C26" s="177"/>
      <c r="D26" s="175"/>
      <c r="E26" s="175"/>
      <c r="F26" s="175"/>
      <c r="G26" s="175"/>
      <c r="H26" s="175"/>
      <c r="I26" s="175"/>
      <c r="J26" s="175"/>
      <c r="K26" s="175"/>
      <c r="L26" s="175"/>
      <c r="M26" s="175"/>
      <c r="N26" s="175"/>
      <c r="O26" s="175"/>
      <c r="P26" s="175"/>
    </row>
    <row r="27" ht="24" customHeight="1" spans="1:16">
      <c r="A27" s="176"/>
      <c r="B27" s="178"/>
      <c r="C27" s="177"/>
      <c r="D27" s="175"/>
      <c r="E27" s="175"/>
      <c r="F27" s="175"/>
      <c r="G27" s="175"/>
      <c r="H27" s="175"/>
      <c r="I27" s="175"/>
      <c r="J27" s="175"/>
      <c r="K27" s="175"/>
      <c r="L27" s="175"/>
      <c r="M27" s="175"/>
      <c r="N27" s="175"/>
      <c r="O27" s="175"/>
      <c r="P27" s="175"/>
    </row>
    <row r="28" ht="24" customHeight="1" spans="1:16">
      <c r="A28" s="176"/>
      <c r="B28" s="178"/>
      <c r="C28" s="177"/>
      <c r="D28" s="175"/>
      <c r="E28" s="175"/>
      <c r="F28" s="175"/>
      <c r="G28" s="175"/>
      <c r="H28" s="175"/>
      <c r="I28" s="175"/>
      <c r="J28" s="175"/>
      <c r="K28" s="175"/>
      <c r="L28" s="175"/>
      <c r="M28" s="175"/>
      <c r="N28" s="175"/>
      <c r="O28" s="175"/>
      <c r="P28" s="175"/>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8" workbookViewId="0">
      <selection activeCell="K18" sqref="K18"/>
    </sheetView>
  </sheetViews>
  <sheetFormatPr defaultColWidth="9" defaultRowHeight="11.25" outlineLevelCol="7"/>
  <cols>
    <col min="1" max="8" width="18.8777777777778" style="78" customWidth="1"/>
    <col min="9" max="16384" width="9" style="78"/>
  </cols>
  <sheetData>
    <row r="1" ht="12" spans="8:8">
      <c r="H1" s="136" t="s">
        <v>400</v>
      </c>
    </row>
    <row r="2" ht="27" spans="1:8">
      <c r="A2" s="137" t="s">
        <v>401</v>
      </c>
      <c r="B2" s="138"/>
      <c r="C2" s="138"/>
      <c r="D2" s="138"/>
      <c r="E2" s="138"/>
      <c r="F2" s="138"/>
      <c r="G2" s="138"/>
      <c r="H2" s="138"/>
    </row>
    <row r="3" ht="20.25" spans="1:8">
      <c r="A3" s="80" t="s">
        <v>402</v>
      </c>
      <c r="B3" s="80"/>
      <c r="C3" s="80"/>
      <c r="D3" s="80"/>
      <c r="E3" s="80"/>
      <c r="F3" s="80"/>
      <c r="G3" s="80"/>
      <c r="H3" s="80"/>
    </row>
    <row r="4" ht="14.25" spans="1:8">
      <c r="A4" s="129" t="s">
        <v>403</v>
      </c>
      <c r="B4" s="129"/>
      <c r="C4" s="129"/>
      <c r="D4" s="129"/>
      <c r="E4" s="82"/>
      <c r="F4" s="82" t="s">
        <v>404</v>
      </c>
      <c r="G4" s="81"/>
      <c r="H4" s="81"/>
    </row>
    <row r="5" ht="26.25" customHeight="1" spans="1:8">
      <c r="A5" s="83" t="s">
        <v>405</v>
      </c>
      <c r="B5" s="87" t="s">
        <v>406</v>
      </c>
      <c r="C5" s="87"/>
      <c r="D5" s="86" t="s">
        <v>407</v>
      </c>
      <c r="E5" s="87"/>
      <c r="F5" s="87"/>
      <c r="G5" s="87"/>
      <c r="H5" s="87"/>
    </row>
    <row r="6" ht="14.25" spans="1:8">
      <c r="A6" s="83"/>
      <c r="B6" s="87" t="s">
        <v>408</v>
      </c>
      <c r="C6" s="87"/>
      <c r="D6" s="86" t="s">
        <v>409</v>
      </c>
      <c r="E6" s="87"/>
      <c r="F6" s="87" t="s">
        <v>410</v>
      </c>
      <c r="G6" s="86" t="s">
        <v>411</v>
      </c>
      <c r="H6" s="87"/>
    </row>
    <row r="7" ht="14.25" spans="1:8">
      <c r="A7" s="83"/>
      <c r="B7" s="87" t="s">
        <v>412</v>
      </c>
      <c r="C7" s="87"/>
      <c r="D7" s="86" t="s">
        <v>413</v>
      </c>
      <c r="E7" s="87"/>
      <c r="F7" s="87" t="s">
        <v>414</v>
      </c>
      <c r="G7" s="86" t="s">
        <v>413</v>
      </c>
      <c r="H7" s="87"/>
    </row>
    <row r="8" ht="264" customHeight="1" spans="1:8">
      <c r="A8" s="83"/>
      <c r="B8" s="87" t="s">
        <v>415</v>
      </c>
      <c r="C8" s="87"/>
      <c r="D8" s="124" t="s">
        <v>416</v>
      </c>
      <c r="E8" s="125"/>
      <c r="F8" s="125"/>
      <c r="G8" s="125"/>
      <c r="H8" s="85"/>
    </row>
    <row r="9" ht="14.25" spans="1:8">
      <c r="A9" s="83"/>
      <c r="B9" s="93" t="s">
        <v>417</v>
      </c>
      <c r="C9" s="93"/>
      <c r="D9" s="93"/>
      <c r="E9" s="93"/>
      <c r="F9" s="93"/>
      <c r="G9" s="93"/>
      <c r="H9" s="93"/>
    </row>
    <row r="10" ht="14.25" spans="1:8">
      <c r="A10" s="83"/>
      <c r="B10" s="87" t="s">
        <v>418</v>
      </c>
      <c r="C10" s="87"/>
      <c r="D10" s="87" t="s">
        <v>91</v>
      </c>
      <c r="E10" s="99" t="s">
        <v>92</v>
      </c>
      <c r="F10" s="87" t="s">
        <v>419</v>
      </c>
      <c r="G10" s="87" t="s">
        <v>420</v>
      </c>
      <c r="H10" s="87"/>
    </row>
    <row r="11" ht="14.25" spans="1:8">
      <c r="A11" s="83"/>
      <c r="B11" s="139">
        <v>1140.39</v>
      </c>
      <c r="C11" s="85"/>
      <c r="D11" s="140">
        <v>1140.39</v>
      </c>
      <c r="E11" s="140">
        <v>0</v>
      </c>
      <c r="F11" s="96">
        <v>36</v>
      </c>
      <c r="G11" s="96"/>
      <c r="H11" s="87"/>
    </row>
    <row r="12" ht="14.25" spans="1:8">
      <c r="A12" s="83"/>
      <c r="B12" s="93" t="s">
        <v>421</v>
      </c>
      <c r="C12" s="93"/>
      <c r="D12" s="93"/>
      <c r="E12" s="93"/>
      <c r="F12" s="93"/>
      <c r="G12" s="93"/>
      <c r="H12" s="93"/>
    </row>
    <row r="13" ht="14.25" spans="1:8">
      <c r="A13" s="83"/>
      <c r="B13" s="87" t="s">
        <v>422</v>
      </c>
      <c r="C13" s="87"/>
      <c r="D13" s="87" t="s">
        <v>177</v>
      </c>
      <c r="E13" s="87"/>
      <c r="F13" s="87" t="s">
        <v>178</v>
      </c>
      <c r="G13" s="87"/>
      <c r="H13" s="87"/>
    </row>
    <row r="14" ht="14.25" spans="1:8">
      <c r="A14" s="83"/>
      <c r="B14" s="139">
        <v>1140.39</v>
      </c>
      <c r="C14" s="85"/>
      <c r="D14" s="141">
        <v>1140.39</v>
      </c>
      <c r="E14" s="142"/>
      <c r="F14" s="96">
        <v>0</v>
      </c>
      <c r="G14" s="87"/>
      <c r="H14" s="87"/>
    </row>
    <row r="15" ht="14.25" spans="1:8">
      <c r="A15" s="83"/>
      <c r="B15" s="87" t="s">
        <v>423</v>
      </c>
      <c r="C15" s="87"/>
      <c r="D15" s="93" t="s">
        <v>424</v>
      </c>
      <c r="E15" s="93"/>
      <c r="F15" s="93"/>
      <c r="G15" s="93"/>
      <c r="H15" s="93"/>
    </row>
    <row r="16" ht="14.25" spans="1:8">
      <c r="A16" s="83"/>
      <c r="B16" s="87" t="s">
        <v>154</v>
      </c>
      <c r="C16" s="87"/>
      <c r="D16" s="87" t="s">
        <v>425</v>
      </c>
      <c r="E16" s="87"/>
      <c r="F16" s="87" t="s">
        <v>426</v>
      </c>
      <c r="G16" s="87"/>
      <c r="H16" s="87" t="s">
        <v>233</v>
      </c>
    </row>
    <row r="17" ht="14.25" spans="1:8">
      <c r="A17" s="83"/>
      <c r="B17" s="143">
        <v>15</v>
      </c>
      <c r="C17" s="144"/>
      <c r="D17" s="143">
        <v>0</v>
      </c>
      <c r="E17" s="144"/>
      <c r="F17" s="143">
        <v>0</v>
      </c>
      <c r="G17" s="144"/>
      <c r="H17" s="145">
        <v>15</v>
      </c>
    </row>
    <row r="18" ht="105.75" customHeight="1" spans="1:8">
      <c r="A18" s="83" t="s">
        <v>427</v>
      </c>
      <c r="B18" s="146" t="s">
        <v>428</v>
      </c>
      <c r="C18" s="146"/>
      <c r="D18" s="146"/>
      <c r="E18" s="146"/>
      <c r="F18" s="146"/>
      <c r="G18" s="146"/>
      <c r="H18" s="146"/>
    </row>
    <row r="19" ht="14.25" spans="1:8">
      <c r="A19" s="83" t="s">
        <v>429</v>
      </c>
      <c r="B19" s="147" t="s">
        <v>430</v>
      </c>
      <c r="C19" s="147"/>
      <c r="D19" s="147" t="s">
        <v>431</v>
      </c>
      <c r="E19" s="147" t="s">
        <v>432</v>
      </c>
      <c r="F19" s="147"/>
      <c r="G19" s="147" t="s">
        <v>433</v>
      </c>
      <c r="H19" s="147"/>
    </row>
    <row r="20" ht="161.25" customHeight="1" spans="1:8">
      <c r="A20" s="83"/>
      <c r="B20" s="148" t="s">
        <v>434</v>
      </c>
      <c r="C20" s="148"/>
      <c r="D20" s="87" t="s">
        <v>435</v>
      </c>
      <c r="E20" s="86" t="s">
        <v>436</v>
      </c>
      <c r="F20" s="87"/>
      <c r="G20" s="149">
        <v>0.98</v>
      </c>
      <c r="H20" s="150"/>
    </row>
    <row r="21" ht="14.25" spans="1:8">
      <c r="A21" s="83"/>
      <c r="B21" s="148"/>
      <c r="C21" s="148"/>
      <c r="D21" s="87" t="s">
        <v>437</v>
      </c>
      <c r="E21" s="86" t="s">
        <v>438</v>
      </c>
      <c r="F21" s="87"/>
      <c r="G21" s="149">
        <v>1</v>
      </c>
      <c r="H21" s="150"/>
    </row>
    <row r="22" ht="14.25" spans="1:8">
      <c r="A22" s="83"/>
      <c r="B22" s="148"/>
      <c r="C22" s="148"/>
      <c r="D22" s="87" t="s">
        <v>439</v>
      </c>
      <c r="E22" s="86" t="s">
        <v>440</v>
      </c>
      <c r="F22" s="87"/>
      <c r="G22" s="151" t="s">
        <v>441</v>
      </c>
      <c r="H22" s="150"/>
    </row>
    <row r="23" ht="14.25" spans="1:8">
      <c r="A23" s="83"/>
      <c r="B23" s="148"/>
      <c r="C23" s="148"/>
      <c r="D23" s="87" t="s">
        <v>442</v>
      </c>
      <c r="E23" s="86" t="s">
        <v>443</v>
      </c>
      <c r="F23" s="87"/>
      <c r="G23" s="151" t="s">
        <v>441</v>
      </c>
      <c r="H23" s="150"/>
    </row>
    <row r="24" ht="14.25" spans="1:8">
      <c r="A24" s="83"/>
      <c r="B24" s="147" t="s">
        <v>430</v>
      </c>
      <c r="C24" s="147"/>
      <c r="D24" s="147" t="s">
        <v>431</v>
      </c>
      <c r="E24" s="147" t="s">
        <v>432</v>
      </c>
      <c r="F24" s="147"/>
      <c r="G24" s="152" t="s">
        <v>433</v>
      </c>
      <c r="H24" s="152"/>
    </row>
    <row r="25" ht="14.25" spans="1:8">
      <c r="A25" s="83"/>
      <c r="B25" s="148" t="s">
        <v>444</v>
      </c>
      <c r="C25" s="148"/>
      <c r="D25" s="87" t="s">
        <v>445</v>
      </c>
      <c r="E25" s="86" t="s">
        <v>446</v>
      </c>
      <c r="F25" s="87"/>
      <c r="G25" s="149">
        <v>1</v>
      </c>
      <c r="H25" s="150"/>
    </row>
    <row r="26" ht="14.25" spans="1:8">
      <c r="A26" s="83"/>
      <c r="B26" s="148"/>
      <c r="C26" s="148"/>
      <c r="D26" s="87" t="s">
        <v>447</v>
      </c>
      <c r="E26" s="86" t="s">
        <v>448</v>
      </c>
      <c r="F26" s="87"/>
      <c r="G26" s="151" t="s">
        <v>441</v>
      </c>
      <c r="H26" s="150"/>
    </row>
    <row r="27" ht="14.25" spans="1:8">
      <c r="A27" s="83"/>
      <c r="B27" s="148"/>
      <c r="C27" s="148"/>
      <c r="D27" s="87" t="s">
        <v>449</v>
      </c>
      <c r="E27" s="86" t="s">
        <v>446</v>
      </c>
      <c r="F27" s="87"/>
      <c r="G27" s="149">
        <v>1</v>
      </c>
      <c r="H27" s="150"/>
    </row>
    <row r="28" ht="14.25" spans="1:8">
      <c r="A28" s="83"/>
      <c r="B28" s="148"/>
      <c r="C28" s="148"/>
      <c r="D28" s="87" t="s">
        <v>450</v>
      </c>
      <c r="E28" s="86" t="s">
        <v>451</v>
      </c>
      <c r="F28" s="87"/>
      <c r="G28" s="151" t="s">
        <v>441</v>
      </c>
      <c r="H28" s="150"/>
    </row>
    <row r="29" ht="28.5" spans="1:8">
      <c r="A29" s="83"/>
      <c r="B29" s="148"/>
      <c r="C29" s="148"/>
      <c r="D29" s="87" t="s">
        <v>452</v>
      </c>
      <c r="E29" s="86" t="s">
        <v>441</v>
      </c>
      <c r="F29" s="87"/>
      <c r="G29" s="151" t="s">
        <v>441</v>
      </c>
      <c r="H29" s="150"/>
    </row>
    <row r="30" ht="58.5" spans="1:8">
      <c r="A30" s="83" t="s">
        <v>453</v>
      </c>
      <c r="B30" s="124" t="s">
        <v>446</v>
      </c>
      <c r="C30" s="125"/>
      <c r="D30" s="125"/>
      <c r="E30" s="125"/>
      <c r="F30" s="125"/>
      <c r="G30" s="125"/>
      <c r="H30" s="85"/>
    </row>
    <row r="31" ht="60.75" customHeight="1" spans="1:8">
      <c r="A31" s="83" t="s">
        <v>454</v>
      </c>
      <c r="B31" s="153" t="s">
        <v>455</v>
      </c>
      <c r="C31" s="153"/>
      <c r="D31" s="153"/>
      <c r="E31" s="153"/>
      <c r="F31" s="153"/>
      <c r="G31" s="153"/>
      <c r="H31" s="153"/>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130" zoomScaleNormal="130" topLeftCell="A17" workbookViewId="0">
      <selection activeCell="C30" sqref="C30:M30"/>
    </sheetView>
  </sheetViews>
  <sheetFormatPr defaultColWidth="9" defaultRowHeight="11.25"/>
  <cols>
    <col min="1" max="13" width="13.1222222222222" style="78" customWidth="1"/>
    <col min="14" max="16384" width="9" style="78"/>
  </cols>
  <sheetData>
    <row r="1" spans="13:13">
      <c r="M1" s="128" t="s">
        <v>456</v>
      </c>
    </row>
    <row r="2" ht="27" spans="1:13">
      <c r="A2" s="79" t="s">
        <v>457</v>
      </c>
      <c r="B2" s="79"/>
      <c r="C2" s="79"/>
      <c r="D2" s="79"/>
      <c r="E2" s="79"/>
      <c r="F2" s="79"/>
      <c r="G2" s="79"/>
      <c r="H2" s="79"/>
      <c r="I2" s="79"/>
      <c r="J2" s="79"/>
      <c r="K2" s="79"/>
      <c r="L2" s="79"/>
      <c r="M2" s="79"/>
    </row>
    <row r="3" ht="20.25" spans="1:13">
      <c r="A3" s="80" t="s">
        <v>458</v>
      </c>
      <c r="B3" s="80"/>
      <c r="C3" s="80"/>
      <c r="D3" s="80"/>
      <c r="E3" s="80"/>
      <c r="F3" s="80"/>
      <c r="G3" s="80"/>
      <c r="H3" s="80"/>
      <c r="I3" s="80"/>
      <c r="J3" s="80"/>
      <c r="K3" s="80"/>
      <c r="L3" s="80"/>
      <c r="M3" s="80"/>
    </row>
    <row r="4" ht="14.25" spans="1:13">
      <c r="A4" s="81" t="s">
        <v>459</v>
      </c>
      <c r="B4" s="81"/>
      <c r="C4" s="81"/>
      <c r="D4" s="81"/>
      <c r="E4" s="82"/>
      <c r="F4" s="82"/>
      <c r="G4" s="82"/>
      <c r="H4" s="82"/>
      <c r="I4" s="129" t="s">
        <v>404</v>
      </c>
      <c r="J4" s="129"/>
      <c r="K4" s="129"/>
      <c r="L4" s="129"/>
      <c r="M4" s="82"/>
    </row>
    <row r="5" ht="14.25" spans="1:13">
      <c r="A5" s="83" t="s">
        <v>460</v>
      </c>
      <c r="B5" s="84" t="s">
        <v>256</v>
      </c>
      <c r="C5" s="85"/>
      <c r="D5" s="86"/>
      <c r="E5" s="87"/>
      <c r="F5" s="87"/>
      <c r="G5" s="87"/>
      <c r="H5" s="87"/>
      <c r="I5" s="87"/>
      <c r="J5" s="87"/>
      <c r="K5" s="87"/>
      <c r="L5" s="87"/>
      <c r="M5" s="87"/>
    </row>
    <row r="6" ht="14.25" spans="1:13">
      <c r="A6" s="83"/>
      <c r="B6" s="84" t="s">
        <v>461</v>
      </c>
      <c r="C6" s="85"/>
      <c r="D6" s="86"/>
      <c r="E6" s="87"/>
      <c r="F6" s="87"/>
      <c r="G6" s="87"/>
      <c r="H6" s="87"/>
      <c r="I6" s="87"/>
      <c r="J6" s="87"/>
      <c r="K6" s="87"/>
      <c r="L6" s="87"/>
      <c r="M6" s="87"/>
    </row>
    <row r="7" ht="14.25" spans="1:13">
      <c r="A7" s="83"/>
      <c r="B7" s="84" t="s">
        <v>462</v>
      </c>
      <c r="C7" s="85"/>
      <c r="D7" s="88"/>
      <c r="E7" s="89"/>
      <c r="F7" s="90"/>
      <c r="G7" s="87" t="s">
        <v>463</v>
      </c>
      <c r="H7" s="87"/>
      <c r="I7" s="87"/>
      <c r="J7" s="86"/>
      <c r="K7" s="87"/>
      <c r="L7" s="87"/>
      <c r="M7" s="87"/>
    </row>
    <row r="8" ht="14.25" spans="1:13">
      <c r="A8" s="83"/>
      <c r="B8" s="84" t="s">
        <v>464</v>
      </c>
      <c r="C8" s="85"/>
      <c r="D8" s="86"/>
      <c r="E8" s="87"/>
      <c r="F8" s="87"/>
      <c r="G8" s="87" t="s">
        <v>410</v>
      </c>
      <c r="H8" s="87"/>
      <c r="I8" s="87"/>
      <c r="J8" s="86"/>
      <c r="K8" s="87"/>
      <c r="L8" s="87"/>
      <c r="M8" s="87"/>
    </row>
    <row r="9" ht="14.25" spans="1:13">
      <c r="A9" s="83"/>
      <c r="B9" s="84" t="s">
        <v>408</v>
      </c>
      <c r="C9" s="85"/>
      <c r="D9" s="87"/>
      <c r="E9" s="87"/>
      <c r="F9" s="87"/>
      <c r="G9" s="87" t="s">
        <v>410</v>
      </c>
      <c r="H9" s="87"/>
      <c r="I9" s="87"/>
      <c r="J9" s="87"/>
      <c r="K9" s="87"/>
      <c r="L9" s="87"/>
      <c r="M9" s="87"/>
    </row>
    <row r="10" ht="14.25" spans="1:13">
      <c r="A10" s="83"/>
      <c r="B10" s="84" t="s">
        <v>465</v>
      </c>
      <c r="C10" s="85"/>
      <c r="D10" s="86"/>
      <c r="E10" s="87"/>
      <c r="F10" s="87"/>
      <c r="G10" s="87"/>
      <c r="H10" s="87"/>
      <c r="I10" s="87"/>
      <c r="J10" s="87"/>
      <c r="K10" s="87"/>
      <c r="L10" s="87"/>
      <c r="M10" s="87"/>
    </row>
    <row r="11" ht="133.5" customHeight="1" spans="1:13">
      <c r="A11" s="83"/>
      <c r="B11" s="84" t="s">
        <v>466</v>
      </c>
      <c r="C11" s="85"/>
      <c r="D11" s="86"/>
      <c r="E11" s="87"/>
      <c r="F11" s="87"/>
      <c r="G11" s="87"/>
      <c r="H11" s="87"/>
      <c r="I11" s="87"/>
      <c r="J11" s="87"/>
      <c r="K11" s="87"/>
      <c r="L11" s="87"/>
      <c r="M11" s="87"/>
    </row>
    <row r="12" ht="14.25" spans="1:13">
      <c r="A12" s="83"/>
      <c r="B12" s="84" t="s">
        <v>467</v>
      </c>
      <c r="C12" s="85"/>
      <c r="D12" s="86" t="s">
        <v>468</v>
      </c>
      <c r="E12" s="87"/>
      <c r="F12" s="87"/>
      <c r="G12" s="87"/>
      <c r="H12" s="87"/>
      <c r="I12" s="87"/>
      <c r="J12" s="87"/>
      <c r="K12" s="87"/>
      <c r="L12" s="87"/>
      <c r="M12" s="87"/>
    </row>
    <row r="13" ht="14.25" spans="1:13">
      <c r="A13" s="83" t="s">
        <v>469</v>
      </c>
      <c r="B13" s="91" t="s">
        <v>470</v>
      </c>
      <c r="C13" s="92"/>
      <c r="D13" s="93" t="s">
        <v>471</v>
      </c>
      <c r="E13" s="93"/>
      <c r="F13" s="93" t="s">
        <v>472</v>
      </c>
      <c r="G13" s="93"/>
      <c r="H13" s="93"/>
      <c r="I13" s="93"/>
      <c r="J13" s="93" t="s">
        <v>473</v>
      </c>
      <c r="K13" s="93"/>
      <c r="L13" s="93"/>
      <c r="M13" s="93"/>
    </row>
    <row r="14" ht="14.25" spans="1:13">
      <c r="A14" s="83"/>
      <c r="B14" s="94"/>
      <c r="C14" s="95"/>
      <c r="D14" s="87" t="s">
        <v>474</v>
      </c>
      <c r="E14" s="87"/>
      <c r="F14" s="96"/>
      <c r="G14" s="87"/>
      <c r="H14" s="87"/>
      <c r="I14" s="87"/>
      <c r="J14" s="96"/>
      <c r="K14" s="87"/>
      <c r="L14" s="87"/>
      <c r="M14" s="87"/>
    </row>
    <row r="15" ht="14.25" spans="1:13">
      <c r="A15" s="83"/>
      <c r="B15" s="94"/>
      <c r="C15" s="95"/>
      <c r="D15" s="87" t="s">
        <v>475</v>
      </c>
      <c r="E15" s="87"/>
      <c r="F15" s="96"/>
      <c r="G15" s="87"/>
      <c r="H15" s="87"/>
      <c r="I15" s="87"/>
      <c r="J15" s="96"/>
      <c r="K15" s="87"/>
      <c r="L15" s="87"/>
      <c r="M15" s="87"/>
    </row>
    <row r="16" ht="14.25" spans="1:13">
      <c r="A16" s="83"/>
      <c r="B16" s="94"/>
      <c r="C16" s="95"/>
      <c r="D16" s="87" t="s">
        <v>476</v>
      </c>
      <c r="E16" s="87"/>
      <c r="F16" s="96"/>
      <c r="G16" s="87"/>
      <c r="H16" s="87"/>
      <c r="I16" s="87"/>
      <c r="J16" s="96"/>
      <c r="K16" s="87"/>
      <c r="L16" s="87"/>
      <c r="M16" s="87"/>
    </row>
    <row r="17" ht="14.25" spans="1:13">
      <c r="A17" s="83"/>
      <c r="B17" s="94"/>
      <c r="C17" s="95"/>
      <c r="D17" s="87" t="s">
        <v>477</v>
      </c>
      <c r="E17" s="87"/>
      <c r="F17" s="96"/>
      <c r="G17" s="87"/>
      <c r="H17" s="87"/>
      <c r="I17" s="87"/>
      <c r="J17" s="96"/>
      <c r="K17" s="87"/>
      <c r="L17" s="87"/>
      <c r="M17" s="87"/>
    </row>
    <row r="18" ht="14.25" spans="1:13">
      <c r="A18" s="83"/>
      <c r="B18" s="97"/>
      <c r="C18" s="98"/>
      <c r="D18" s="87" t="s">
        <v>478</v>
      </c>
      <c r="E18" s="87"/>
      <c r="F18" s="96"/>
      <c r="G18" s="87"/>
      <c r="H18" s="87"/>
      <c r="I18" s="87"/>
      <c r="J18" s="96"/>
      <c r="K18" s="87"/>
      <c r="L18" s="87"/>
      <c r="M18" s="87"/>
    </row>
    <row r="19" ht="14.25" spans="1:13">
      <c r="A19" s="83"/>
      <c r="B19" s="91" t="s">
        <v>479</v>
      </c>
      <c r="C19" s="92"/>
      <c r="D19" s="87" t="s">
        <v>471</v>
      </c>
      <c r="E19" s="87"/>
      <c r="F19" s="99" t="s">
        <v>480</v>
      </c>
      <c r="G19" s="99"/>
      <c r="H19" s="99"/>
      <c r="I19" s="99" t="s">
        <v>481</v>
      </c>
      <c r="J19" s="99"/>
      <c r="K19" s="99"/>
      <c r="L19" s="99" t="s">
        <v>482</v>
      </c>
      <c r="M19" s="99"/>
    </row>
    <row r="20" ht="14.25" spans="1:13">
      <c r="A20" s="83"/>
      <c r="B20" s="94"/>
      <c r="C20" s="95"/>
      <c r="D20" s="87" t="s">
        <v>474</v>
      </c>
      <c r="E20" s="87"/>
      <c r="F20" s="100"/>
      <c r="G20" s="100"/>
      <c r="H20" s="100"/>
      <c r="I20" s="100"/>
      <c r="J20" s="100"/>
      <c r="K20" s="100"/>
      <c r="L20" s="100"/>
      <c r="M20" s="100"/>
    </row>
    <row r="21" ht="14.25" spans="1:13">
      <c r="A21" s="83"/>
      <c r="B21" s="94"/>
      <c r="C21" s="95"/>
      <c r="D21" s="100">
        <v>1</v>
      </c>
      <c r="E21" s="100"/>
      <c r="F21" s="100"/>
      <c r="G21" s="100"/>
      <c r="H21" s="100"/>
      <c r="I21" s="100"/>
      <c r="J21" s="100"/>
      <c r="K21" s="100"/>
      <c r="L21" s="100"/>
      <c r="M21" s="100"/>
    </row>
    <row r="22" ht="14.25" spans="1:13">
      <c r="A22" s="83"/>
      <c r="B22" s="94"/>
      <c r="C22" s="95"/>
      <c r="D22" s="100">
        <v>2</v>
      </c>
      <c r="E22" s="100"/>
      <c r="F22" s="100"/>
      <c r="G22" s="100"/>
      <c r="H22" s="100"/>
      <c r="I22" s="100"/>
      <c r="J22" s="100"/>
      <c r="K22" s="100"/>
      <c r="L22" s="100"/>
      <c r="M22" s="100"/>
    </row>
    <row r="23" ht="14.25" spans="1:13">
      <c r="A23" s="83"/>
      <c r="B23" s="94"/>
      <c r="C23" s="95"/>
      <c r="D23" s="100">
        <v>3</v>
      </c>
      <c r="E23" s="100"/>
      <c r="F23" s="87"/>
      <c r="G23" s="87"/>
      <c r="H23" s="87"/>
      <c r="I23" s="87"/>
      <c r="J23" s="87"/>
      <c r="K23" s="87"/>
      <c r="L23" s="87"/>
      <c r="M23" s="87"/>
    </row>
    <row r="24" ht="14.25" spans="1:13">
      <c r="A24" s="83"/>
      <c r="B24" s="97"/>
      <c r="C24" s="98"/>
      <c r="D24" s="100" t="s">
        <v>483</v>
      </c>
      <c r="E24" s="100"/>
      <c r="F24" s="100"/>
      <c r="G24" s="100"/>
      <c r="H24" s="100"/>
      <c r="I24" s="100"/>
      <c r="J24" s="100"/>
      <c r="K24" s="100"/>
      <c r="L24" s="100"/>
      <c r="M24" s="100"/>
    </row>
    <row r="25" ht="26.25" customHeight="1" spans="1:13">
      <c r="A25" s="101" t="s">
        <v>484</v>
      </c>
      <c r="B25" s="101"/>
      <c r="C25" s="101"/>
      <c r="D25" s="86" t="s">
        <v>485</v>
      </c>
      <c r="E25" s="87"/>
      <c r="F25" s="87"/>
      <c r="G25" s="87"/>
      <c r="H25" s="87"/>
      <c r="I25" s="87"/>
      <c r="J25" s="87"/>
      <c r="K25" s="87"/>
      <c r="L25" s="87"/>
      <c r="M25" s="87"/>
    </row>
    <row r="26" ht="14.25" spans="1:13">
      <c r="A26" s="102" t="s">
        <v>486</v>
      </c>
      <c r="B26" s="103"/>
      <c r="C26" s="104" t="s">
        <v>487</v>
      </c>
      <c r="D26" s="104"/>
      <c r="E26" s="104"/>
      <c r="F26" s="104"/>
      <c r="G26" s="104"/>
      <c r="H26" s="93" t="s">
        <v>488</v>
      </c>
      <c r="I26" s="93"/>
      <c r="J26" s="93"/>
      <c r="K26" s="93" t="s">
        <v>489</v>
      </c>
      <c r="L26" s="93"/>
      <c r="M26" s="93"/>
    </row>
    <row r="27" ht="34.5" customHeight="1" spans="1:13">
      <c r="A27" s="105"/>
      <c r="B27" s="106"/>
      <c r="C27" s="107" t="s">
        <v>487</v>
      </c>
      <c r="D27" s="108"/>
      <c r="E27" s="108"/>
      <c r="F27" s="108"/>
      <c r="G27" s="109"/>
      <c r="H27" s="110" t="s">
        <v>488</v>
      </c>
      <c r="I27" s="122"/>
      <c r="J27" s="92"/>
      <c r="K27" s="110" t="s">
        <v>489</v>
      </c>
      <c r="L27" s="122"/>
      <c r="M27" s="92"/>
    </row>
    <row r="28" ht="14.25" customHeight="1" spans="1:13">
      <c r="A28" s="105"/>
      <c r="B28" s="106"/>
      <c r="C28" s="111"/>
      <c r="D28" s="112"/>
      <c r="E28" s="112"/>
      <c r="F28" s="112"/>
      <c r="G28" s="113"/>
      <c r="H28" s="94"/>
      <c r="I28" s="130"/>
      <c r="J28" s="95"/>
      <c r="K28" s="94"/>
      <c r="L28" s="130"/>
      <c r="M28" s="95"/>
    </row>
    <row r="29" ht="14.25" customHeight="1" spans="1:13">
      <c r="A29" s="105"/>
      <c r="B29" s="106"/>
      <c r="C29" s="114"/>
      <c r="D29" s="115"/>
      <c r="E29" s="115"/>
      <c r="F29" s="115"/>
      <c r="G29" s="116"/>
      <c r="H29" s="97"/>
      <c r="I29" s="81"/>
      <c r="J29" s="98"/>
      <c r="K29" s="97"/>
      <c r="L29" s="81"/>
      <c r="M29" s="98"/>
    </row>
    <row r="30" ht="41.25" customHeight="1" spans="1:13">
      <c r="A30" s="117" t="s">
        <v>490</v>
      </c>
      <c r="B30" s="118" t="s">
        <v>491</v>
      </c>
      <c r="C30" s="86" t="s">
        <v>491</v>
      </c>
      <c r="D30" s="87"/>
      <c r="E30" s="87"/>
      <c r="F30" s="87"/>
      <c r="G30" s="87"/>
      <c r="H30" s="87"/>
      <c r="I30" s="87"/>
      <c r="J30" s="87"/>
      <c r="K30" s="87"/>
      <c r="L30" s="87"/>
      <c r="M30" s="87"/>
    </row>
    <row r="31" ht="35.25" customHeight="1" spans="1:13">
      <c r="A31" s="119"/>
      <c r="B31" s="118" t="s">
        <v>492</v>
      </c>
      <c r="C31" s="86" t="s">
        <v>492</v>
      </c>
      <c r="D31" s="87"/>
      <c r="E31" s="87"/>
      <c r="F31" s="87"/>
      <c r="G31" s="87"/>
      <c r="H31" s="87"/>
      <c r="I31" s="87"/>
      <c r="J31" s="87"/>
      <c r="K31" s="87"/>
      <c r="L31" s="87"/>
      <c r="M31" s="87"/>
    </row>
    <row r="32" ht="23.25" customHeight="1" spans="1:13">
      <c r="A32" s="119"/>
      <c r="B32" s="120" t="s">
        <v>493</v>
      </c>
      <c r="C32" s="87" t="s">
        <v>430</v>
      </c>
      <c r="D32" s="87"/>
      <c r="E32" s="87" t="s">
        <v>431</v>
      </c>
      <c r="F32" s="87"/>
      <c r="G32" s="87"/>
      <c r="H32" s="87" t="s">
        <v>432</v>
      </c>
      <c r="I32" s="87"/>
      <c r="J32" s="87"/>
      <c r="K32" s="87"/>
      <c r="L32" s="87" t="s">
        <v>433</v>
      </c>
      <c r="M32" s="87"/>
    </row>
    <row r="33" ht="23.25" customHeight="1" spans="1:13">
      <c r="A33" s="119"/>
      <c r="B33" s="121"/>
      <c r="C33" s="87" t="s">
        <v>494</v>
      </c>
      <c r="D33" s="87"/>
      <c r="E33" s="87" t="s">
        <v>435</v>
      </c>
      <c r="F33" s="87"/>
      <c r="G33" s="87"/>
      <c r="H33" s="86" t="s">
        <v>435</v>
      </c>
      <c r="I33" s="87"/>
      <c r="J33" s="87"/>
      <c r="K33" s="87"/>
      <c r="L33" s="87"/>
      <c r="M33" s="87"/>
    </row>
    <row r="34" ht="23.25" customHeight="1" spans="1:13">
      <c r="A34" s="119"/>
      <c r="B34" s="121"/>
      <c r="C34" s="87"/>
      <c r="D34" s="87"/>
      <c r="E34" s="87" t="s">
        <v>437</v>
      </c>
      <c r="F34" s="87"/>
      <c r="G34" s="87"/>
      <c r="H34" s="86" t="s">
        <v>437</v>
      </c>
      <c r="I34" s="87"/>
      <c r="J34" s="87"/>
      <c r="K34" s="87"/>
      <c r="L34" s="87"/>
      <c r="M34" s="87"/>
    </row>
    <row r="35" ht="23.25" customHeight="1" spans="1:13">
      <c r="A35" s="119"/>
      <c r="B35" s="121"/>
      <c r="C35" s="87"/>
      <c r="D35" s="87"/>
      <c r="E35" s="87" t="s">
        <v>439</v>
      </c>
      <c r="F35" s="87"/>
      <c r="G35" s="87"/>
      <c r="H35" s="86" t="s">
        <v>439</v>
      </c>
      <c r="I35" s="87"/>
      <c r="J35" s="87"/>
      <c r="K35" s="87"/>
      <c r="L35" s="87"/>
      <c r="M35" s="87"/>
    </row>
    <row r="36" ht="23.25" customHeight="1" spans="1:13">
      <c r="A36" s="119"/>
      <c r="B36" s="121"/>
      <c r="C36" s="87"/>
      <c r="D36" s="87"/>
      <c r="E36" s="91" t="s">
        <v>442</v>
      </c>
      <c r="F36" s="122"/>
      <c r="G36" s="92"/>
      <c r="H36" s="110" t="s">
        <v>442</v>
      </c>
      <c r="I36" s="131"/>
      <c r="J36" s="131"/>
      <c r="K36" s="132"/>
      <c r="L36" s="91"/>
      <c r="M36" s="92"/>
    </row>
    <row r="37" ht="2.25" customHeight="1" spans="1:13">
      <c r="A37" s="119"/>
      <c r="B37" s="121"/>
      <c r="C37" s="87"/>
      <c r="D37" s="87"/>
      <c r="E37" s="97"/>
      <c r="F37" s="81"/>
      <c r="G37" s="98"/>
      <c r="H37" s="123"/>
      <c r="I37" s="133"/>
      <c r="J37" s="133"/>
      <c r="K37" s="134"/>
      <c r="L37" s="97"/>
      <c r="M37" s="98"/>
    </row>
    <row r="38" ht="23.25" customHeight="1" spans="1:13">
      <c r="A38" s="119"/>
      <c r="B38" s="121"/>
      <c r="C38" s="87" t="s">
        <v>430</v>
      </c>
      <c r="D38" s="87"/>
      <c r="E38" s="87" t="s">
        <v>431</v>
      </c>
      <c r="F38" s="87"/>
      <c r="G38" s="87"/>
      <c r="H38" s="87" t="s">
        <v>432</v>
      </c>
      <c r="I38" s="87"/>
      <c r="J38" s="87"/>
      <c r="K38" s="87"/>
      <c r="L38" s="87" t="s">
        <v>433</v>
      </c>
      <c r="M38" s="87"/>
    </row>
    <row r="39" ht="23.25" customHeight="1" spans="1:13">
      <c r="A39" s="119"/>
      <c r="B39" s="121"/>
      <c r="C39" s="87" t="s">
        <v>494</v>
      </c>
      <c r="D39" s="87"/>
      <c r="E39" s="87" t="s">
        <v>445</v>
      </c>
      <c r="F39" s="87"/>
      <c r="G39" s="87"/>
      <c r="H39" s="86" t="s">
        <v>445</v>
      </c>
      <c r="I39" s="87"/>
      <c r="J39" s="87"/>
      <c r="K39" s="87"/>
      <c r="L39" s="87"/>
      <c r="M39" s="87"/>
    </row>
    <row r="40" ht="23.25" customHeight="1" spans="1:13">
      <c r="A40" s="119"/>
      <c r="B40" s="121"/>
      <c r="C40" s="87"/>
      <c r="D40" s="87"/>
      <c r="E40" s="87" t="s">
        <v>447</v>
      </c>
      <c r="F40" s="87"/>
      <c r="G40" s="87"/>
      <c r="H40" s="86" t="s">
        <v>447</v>
      </c>
      <c r="I40" s="87"/>
      <c r="J40" s="87"/>
      <c r="K40" s="87"/>
      <c r="L40" s="87"/>
      <c r="M40" s="87"/>
    </row>
    <row r="41" ht="23.25" customHeight="1" spans="1:13">
      <c r="A41" s="119"/>
      <c r="B41" s="121"/>
      <c r="C41" s="87"/>
      <c r="D41" s="87"/>
      <c r="E41" s="87" t="s">
        <v>449</v>
      </c>
      <c r="F41" s="87"/>
      <c r="G41" s="87"/>
      <c r="H41" s="86" t="s">
        <v>449</v>
      </c>
      <c r="I41" s="87"/>
      <c r="J41" s="87"/>
      <c r="K41" s="87"/>
      <c r="L41" s="87"/>
      <c r="M41" s="87"/>
    </row>
    <row r="42" ht="23.25" customHeight="1" spans="1:13">
      <c r="A42" s="119"/>
      <c r="B42" s="121"/>
      <c r="C42" s="87"/>
      <c r="D42" s="87"/>
      <c r="E42" s="87" t="s">
        <v>450</v>
      </c>
      <c r="F42" s="87"/>
      <c r="G42" s="87"/>
      <c r="H42" s="86" t="s">
        <v>450</v>
      </c>
      <c r="I42" s="87"/>
      <c r="J42" s="87"/>
      <c r="K42" s="87"/>
      <c r="L42" s="87"/>
      <c r="M42" s="87"/>
    </row>
    <row r="43" ht="32.25" customHeight="1" spans="1:13">
      <c r="A43" s="119"/>
      <c r="B43" s="121"/>
      <c r="C43" s="87"/>
      <c r="D43" s="87"/>
      <c r="E43" s="91" t="s">
        <v>452</v>
      </c>
      <c r="F43" s="122"/>
      <c r="G43" s="92"/>
      <c r="H43" s="110" t="s">
        <v>452</v>
      </c>
      <c r="I43" s="131"/>
      <c r="J43" s="131"/>
      <c r="K43" s="132"/>
      <c r="L43" s="91"/>
      <c r="M43" s="92"/>
    </row>
    <row r="44" ht="18" customHeight="1" spans="1:13">
      <c r="A44" s="119"/>
      <c r="B44" s="121"/>
      <c r="C44" s="87"/>
      <c r="D44" s="87"/>
      <c r="E44" s="97"/>
      <c r="F44" s="81"/>
      <c r="G44" s="98"/>
      <c r="H44" s="123"/>
      <c r="I44" s="133"/>
      <c r="J44" s="133"/>
      <c r="K44" s="134"/>
      <c r="L44" s="97"/>
      <c r="M44" s="98"/>
    </row>
    <row r="45" ht="33.75" customHeight="1" spans="1:13">
      <c r="A45" s="101" t="s">
        <v>495</v>
      </c>
      <c r="B45" s="101"/>
      <c r="C45" s="101"/>
      <c r="D45" s="124" t="s">
        <v>495</v>
      </c>
      <c r="E45" s="125"/>
      <c r="F45" s="125"/>
      <c r="G45" s="125"/>
      <c r="H45" s="125"/>
      <c r="I45" s="125"/>
      <c r="J45" s="125"/>
      <c r="K45" s="125"/>
      <c r="L45" s="125"/>
      <c r="M45" s="85"/>
    </row>
    <row r="46" ht="66.75" customHeight="1" spans="1:13">
      <c r="A46" s="101" t="s">
        <v>496</v>
      </c>
      <c r="B46" s="101"/>
      <c r="C46" s="101"/>
      <c r="D46" s="126" t="s">
        <v>497</v>
      </c>
      <c r="E46" s="127"/>
      <c r="F46" s="127"/>
      <c r="G46" s="127"/>
      <c r="H46" s="127"/>
      <c r="I46" s="127"/>
      <c r="J46" s="127"/>
      <c r="K46" s="127"/>
      <c r="L46" s="127"/>
      <c r="M46" s="135"/>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H43:K44"/>
    <mergeCell ref="L43:M44"/>
    <mergeCell ref="E36:G37"/>
    <mergeCell ref="H36:K37"/>
    <mergeCell ref="L36:M37"/>
    <mergeCell ref="A26:B29"/>
    <mergeCell ref="C27:G29"/>
    <mergeCell ref="H27:J29"/>
    <mergeCell ref="K27:M29"/>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1"/>
  <sheetViews>
    <sheetView workbookViewId="0">
      <selection activeCell="S4" sqref="S4"/>
    </sheetView>
  </sheetViews>
  <sheetFormatPr defaultColWidth="11.7333333333333" defaultRowHeight="14.25"/>
  <cols>
    <col min="1" max="1" width="15.7333333333333" style="18" customWidth="1"/>
    <col min="2" max="2" width="0.266666666666667" style="18" customWidth="1"/>
    <col min="3" max="3" width="1.33333333333333" style="18" customWidth="1"/>
    <col min="4" max="4" width="10.8" style="18" customWidth="1"/>
    <col min="5" max="5" width="1.73333333333333" style="18" customWidth="1"/>
    <col min="6" max="6" width="11.2" style="18" customWidth="1"/>
    <col min="7" max="7" width="6.66666666666667" style="18" customWidth="1"/>
    <col min="8" max="8" width="9.46666666666667" style="18" customWidth="1"/>
    <col min="9" max="9" width="0.4" style="18" customWidth="1"/>
    <col min="10" max="10" width="0.8" style="18" hidden="1" customWidth="1"/>
    <col min="11" max="11" width="18" style="18" customWidth="1"/>
    <col min="12" max="12" width="0.266666666666667" style="18" customWidth="1"/>
    <col min="13" max="13" width="0.933333333333333" style="18" hidden="1" customWidth="1"/>
    <col min="14" max="14" width="6.4" style="18" customWidth="1"/>
    <col min="15" max="15" width="5.73333333333333" style="18" customWidth="1"/>
    <col min="16" max="16" width="4.13333333333333" style="18" customWidth="1"/>
    <col min="17" max="17" width="0.266666666666667" style="18" customWidth="1"/>
    <col min="18" max="18" width="15.2" style="18" customWidth="1"/>
    <col min="19" max="16384" width="11.7333333333333" style="18"/>
  </cols>
  <sheetData>
    <row r="1" s="18" customFormat="1" ht="30" customHeight="1" spans="1:18">
      <c r="A1" s="21"/>
      <c r="B1" s="21"/>
      <c r="C1" s="21"/>
      <c r="D1" s="21"/>
      <c r="E1" s="21"/>
      <c r="F1" s="21"/>
      <c r="G1" s="21"/>
      <c r="H1" s="21"/>
      <c r="I1" s="21"/>
      <c r="J1" s="21"/>
      <c r="K1" s="21"/>
      <c r="L1" s="21"/>
      <c r="M1" s="21"/>
      <c r="N1" s="21"/>
      <c r="O1" s="21"/>
      <c r="P1" s="21"/>
      <c r="Q1" s="21"/>
      <c r="R1" s="21"/>
    </row>
    <row r="2" s="18" customFormat="1" ht="138" customHeight="1" spans="1:18">
      <c r="A2" s="22" t="s">
        <v>498</v>
      </c>
      <c r="B2" s="22"/>
      <c r="C2" s="22"/>
      <c r="D2" s="22"/>
      <c r="E2" s="22"/>
      <c r="F2" s="22"/>
      <c r="G2" s="22"/>
      <c r="H2" s="22"/>
      <c r="I2" s="22"/>
      <c r="J2" s="22"/>
      <c r="K2" s="22"/>
      <c r="L2" s="22"/>
      <c r="M2" s="22"/>
      <c r="N2" s="22"/>
      <c r="O2" s="22"/>
      <c r="P2" s="22"/>
      <c r="Q2" s="22"/>
      <c r="R2" s="22"/>
    </row>
    <row r="3" s="18" customFormat="1" ht="90" customHeight="1" spans="1:18">
      <c r="A3" s="23"/>
      <c r="B3" s="23"/>
      <c r="C3" s="23"/>
      <c r="D3" s="23"/>
      <c r="E3" s="23"/>
      <c r="F3" s="23"/>
      <c r="G3" s="23"/>
      <c r="H3" s="23"/>
      <c r="I3" s="23"/>
      <c r="J3" s="23"/>
      <c r="K3" s="23"/>
      <c r="L3" s="23"/>
      <c r="M3" s="23"/>
      <c r="N3" s="23"/>
      <c r="O3" s="23"/>
      <c r="P3" s="23"/>
      <c r="Q3" s="23"/>
      <c r="R3" s="23"/>
    </row>
    <row r="4" s="19" customFormat="1" ht="45" customHeight="1" spans="1:18">
      <c r="A4" s="24" t="s">
        <v>499</v>
      </c>
      <c r="B4" s="24"/>
      <c r="C4" s="24"/>
      <c r="D4" s="24"/>
      <c r="E4" s="24"/>
      <c r="F4" s="24"/>
      <c r="G4" s="24"/>
      <c r="H4" s="24"/>
      <c r="I4" s="24"/>
      <c r="J4" s="24"/>
      <c r="K4" s="24"/>
      <c r="L4" s="24"/>
      <c r="M4" s="24"/>
      <c r="N4" s="24"/>
      <c r="O4" s="24"/>
      <c r="P4" s="24"/>
      <c r="Q4" s="24"/>
      <c r="R4" s="24"/>
    </row>
    <row r="5" s="19" customFormat="1" ht="45" customHeight="1" spans="1:18">
      <c r="A5" s="24" t="s">
        <v>500</v>
      </c>
      <c r="B5" s="24"/>
      <c r="C5" s="24"/>
      <c r="D5" s="24"/>
      <c r="E5" s="24"/>
      <c r="F5" s="24"/>
      <c r="G5" s="24"/>
      <c r="H5" s="24"/>
      <c r="I5" s="24"/>
      <c r="J5" s="24"/>
      <c r="K5" s="24"/>
      <c r="L5" s="24"/>
      <c r="M5" s="24"/>
      <c r="N5" s="24"/>
      <c r="O5" s="24"/>
      <c r="P5" s="24"/>
      <c r="Q5" s="24"/>
      <c r="R5" s="24"/>
    </row>
    <row r="6" s="19" customFormat="1" ht="45" customHeight="1" spans="1:18">
      <c r="A6" s="24" t="s">
        <v>501</v>
      </c>
      <c r="B6" s="24"/>
      <c r="C6" s="24"/>
      <c r="D6" s="24"/>
      <c r="E6" s="24"/>
      <c r="F6" s="24"/>
      <c r="G6" s="24"/>
      <c r="H6" s="24"/>
      <c r="I6" s="24"/>
      <c r="J6" s="24"/>
      <c r="K6" s="24"/>
      <c r="L6" s="24"/>
      <c r="M6" s="24"/>
      <c r="N6" s="24"/>
      <c r="O6" s="24"/>
      <c r="P6" s="24"/>
      <c r="Q6" s="24"/>
      <c r="R6" s="24"/>
    </row>
    <row r="7" s="19" customFormat="1" ht="45" customHeight="1" spans="1:18">
      <c r="A7" s="24" t="s">
        <v>502</v>
      </c>
      <c r="B7" s="24"/>
      <c r="C7" s="24"/>
      <c r="D7" s="24"/>
      <c r="E7" s="24"/>
      <c r="F7" s="24"/>
      <c r="G7" s="24"/>
      <c r="H7" s="24"/>
      <c r="I7" s="24"/>
      <c r="J7" s="24"/>
      <c r="K7" s="24"/>
      <c r="L7" s="24"/>
      <c r="M7" s="24"/>
      <c r="N7" s="24"/>
      <c r="O7" s="24"/>
      <c r="P7" s="24"/>
      <c r="Q7" s="24"/>
      <c r="R7" s="24"/>
    </row>
    <row r="8" s="19" customFormat="1" ht="45" customHeight="1" spans="1:18">
      <c r="A8" s="24" t="s">
        <v>503</v>
      </c>
      <c r="B8" s="24"/>
      <c r="C8" s="24"/>
      <c r="D8" s="24"/>
      <c r="E8" s="24"/>
      <c r="F8" s="24"/>
      <c r="G8" s="24"/>
      <c r="H8" s="24"/>
      <c r="I8" s="24"/>
      <c r="J8" s="24"/>
      <c r="K8" s="24"/>
      <c r="L8" s="24"/>
      <c r="M8" s="24"/>
      <c r="N8" s="24"/>
      <c r="O8" s="24"/>
      <c r="P8" s="24"/>
      <c r="Q8" s="24"/>
      <c r="R8" s="24"/>
    </row>
    <row r="9" s="19" customFormat="1" ht="67" customHeight="1" spans="1:18">
      <c r="A9" s="25"/>
      <c r="B9" s="25"/>
      <c r="C9" s="25"/>
      <c r="D9" s="25"/>
      <c r="E9" s="25"/>
      <c r="F9" s="25"/>
      <c r="G9" s="25"/>
      <c r="H9" s="25"/>
      <c r="I9" s="25"/>
      <c r="J9" s="25"/>
      <c r="K9" s="25"/>
      <c r="L9" s="25"/>
      <c r="M9" s="25"/>
      <c r="N9" s="25"/>
      <c r="O9" s="25"/>
      <c r="P9" s="25"/>
      <c r="Q9" s="25"/>
      <c r="R9" s="25"/>
    </row>
    <row r="10" s="19" customFormat="1" ht="175" customHeight="1" spans="1:18">
      <c r="A10" s="26" t="s">
        <v>504</v>
      </c>
      <c r="B10" s="26"/>
      <c r="C10" s="26"/>
      <c r="D10" s="26"/>
      <c r="E10" s="26"/>
      <c r="F10" s="26"/>
      <c r="G10" s="26"/>
      <c r="H10" s="26"/>
      <c r="I10" s="26"/>
      <c r="J10" s="26"/>
      <c r="K10" s="26"/>
      <c r="L10" s="26"/>
      <c r="M10" s="26"/>
      <c r="N10" s="26"/>
      <c r="O10" s="26"/>
      <c r="P10" s="26"/>
      <c r="Q10" s="26"/>
      <c r="R10" s="26"/>
    </row>
    <row r="11" s="20" customFormat="1" ht="25" customHeight="1" spans="1:18">
      <c r="A11" s="27" t="s">
        <v>505</v>
      </c>
      <c r="B11" s="27"/>
      <c r="C11" s="27"/>
      <c r="D11" s="27"/>
      <c r="E11" s="27"/>
      <c r="F11" s="27"/>
      <c r="G11" s="27"/>
      <c r="H11" s="27"/>
      <c r="I11" s="27"/>
      <c r="J11" s="27"/>
      <c r="K11" s="27"/>
      <c r="L11" s="27"/>
      <c r="M11" s="27"/>
      <c r="N11" s="27"/>
      <c r="O11" s="27"/>
      <c r="P11" s="27"/>
      <c r="Q11" s="27"/>
      <c r="R11" s="27"/>
    </row>
    <row r="12" s="20" customFormat="1" ht="25" customHeight="1" spans="1:18">
      <c r="A12" s="28" t="s">
        <v>506</v>
      </c>
      <c r="B12" s="28"/>
      <c r="C12" s="28"/>
      <c r="D12" s="28" t="s">
        <v>507</v>
      </c>
      <c r="E12" s="28"/>
      <c r="F12" s="28"/>
      <c r="G12" s="28"/>
      <c r="H12" s="28"/>
      <c r="I12" s="28"/>
      <c r="J12" s="28" t="s">
        <v>508</v>
      </c>
      <c r="K12" s="28"/>
      <c r="L12" s="28"/>
      <c r="M12" s="28"/>
      <c r="N12" s="28"/>
      <c r="O12" s="28"/>
      <c r="P12" s="28">
        <v>5180023</v>
      </c>
      <c r="Q12" s="28"/>
      <c r="R12" s="28"/>
    </row>
    <row r="13" s="20" customFormat="1" ht="21" customHeight="1" spans="1:18">
      <c r="A13" s="28" t="s">
        <v>509</v>
      </c>
      <c r="B13" s="28"/>
      <c r="C13" s="28"/>
      <c r="D13" s="28">
        <v>65</v>
      </c>
      <c r="E13" s="28"/>
      <c r="F13" s="28"/>
      <c r="G13" s="28"/>
      <c r="H13" s="28"/>
      <c r="I13" s="28"/>
      <c r="J13" s="28" t="s">
        <v>510</v>
      </c>
      <c r="K13" s="28"/>
      <c r="L13" s="28"/>
      <c r="M13" s="28"/>
      <c r="N13" s="28"/>
      <c r="O13" s="28"/>
      <c r="P13" s="28">
        <v>65</v>
      </c>
      <c r="Q13" s="28"/>
      <c r="R13" s="28"/>
    </row>
    <row r="14" s="20" customFormat="1" ht="409" customHeight="1" spans="1:18">
      <c r="A14" s="28" t="s">
        <v>511</v>
      </c>
      <c r="B14" s="28"/>
      <c r="C14" s="28"/>
      <c r="D14" s="29" t="s">
        <v>512</v>
      </c>
      <c r="E14" s="29"/>
      <c r="F14" s="29"/>
      <c r="G14" s="29"/>
      <c r="H14" s="29"/>
      <c r="I14" s="29"/>
      <c r="J14" s="29"/>
      <c r="K14" s="29"/>
      <c r="L14" s="29"/>
      <c r="M14" s="29"/>
      <c r="N14" s="29"/>
      <c r="O14" s="29"/>
      <c r="P14" s="29"/>
      <c r="Q14" s="29"/>
      <c r="R14" s="29"/>
    </row>
    <row r="15" s="20" customFormat="1" ht="25" customHeight="1" spans="1:18">
      <c r="A15" s="28" t="s">
        <v>513</v>
      </c>
      <c r="B15" s="28"/>
      <c r="C15" s="28"/>
      <c r="D15" s="30" t="s">
        <v>514</v>
      </c>
      <c r="E15" s="31"/>
      <c r="F15" s="31"/>
      <c r="G15" s="31"/>
      <c r="H15" s="31"/>
      <c r="I15" s="31"/>
      <c r="J15" s="31"/>
      <c r="K15" s="31"/>
      <c r="L15" s="31"/>
      <c r="M15" s="31"/>
      <c r="N15" s="31"/>
      <c r="O15" s="31"/>
      <c r="P15" s="31"/>
      <c r="Q15" s="31"/>
      <c r="R15" s="40"/>
    </row>
    <row r="16" s="20" customFormat="1" ht="25" customHeight="1" spans="1:18">
      <c r="A16" s="28"/>
      <c r="B16" s="28"/>
      <c r="C16" s="28"/>
      <c r="D16" s="32"/>
      <c r="E16" s="33"/>
      <c r="F16" s="33"/>
      <c r="G16" s="33"/>
      <c r="H16" s="33"/>
      <c r="I16" s="33"/>
      <c r="J16" s="33"/>
      <c r="K16" s="33"/>
      <c r="L16" s="33"/>
      <c r="M16" s="33"/>
      <c r="N16" s="33"/>
      <c r="O16" s="33"/>
      <c r="P16" s="33"/>
      <c r="Q16" s="33"/>
      <c r="R16" s="46"/>
    </row>
    <row r="17" s="20" customFormat="1" ht="25" customHeight="1" spans="1:18">
      <c r="A17" s="28"/>
      <c r="B17" s="28"/>
      <c r="C17" s="28"/>
      <c r="D17" s="32"/>
      <c r="E17" s="33"/>
      <c r="F17" s="33"/>
      <c r="G17" s="33"/>
      <c r="H17" s="33"/>
      <c r="I17" s="33"/>
      <c r="J17" s="33"/>
      <c r="K17" s="33"/>
      <c r="L17" s="33"/>
      <c r="M17" s="33"/>
      <c r="N17" s="33"/>
      <c r="O17" s="33"/>
      <c r="P17" s="33"/>
      <c r="Q17" s="33"/>
      <c r="R17" s="46"/>
    </row>
    <row r="18" s="20" customFormat="1" ht="25" customHeight="1" spans="1:18">
      <c r="A18" s="28"/>
      <c r="B18" s="28"/>
      <c r="C18" s="28"/>
      <c r="D18" s="34"/>
      <c r="E18" s="35"/>
      <c r="F18" s="35"/>
      <c r="G18" s="35"/>
      <c r="H18" s="35"/>
      <c r="I18" s="35"/>
      <c r="J18" s="35"/>
      <c r="K18" s="35"/>
      <c r="L18" s="35"/>
      <c r="M18" s="35"/>
      <c r="N18" s="35"/>
      <c r="O18" s="35"/>
      <c r="P18" s="35"/>
      <c r="Q18" s="35"/>
      <c r="R18" s="41"/>
    </row>
    <row r="19" s="20" customFormat="1" ht="409" customHeight="1" spans="1:18">
      <c r="A19" s="28" t="s">
        <v>515</v>
      </c>
      <c r="B19" s="28"/>
      <c r="C19" s="28"/>
      <c r="D19" s="29" t="s">
        <v>516</v>
      </c>
      <c r="E19" s="29"/>
      <c r="F19" s="29"/>
      <c r="G19" s="29"/>
      <c r="H19" s="29"/>
      <c r="I19" s="29"/>
      <c r="J19" s="29"/>
      <c r="K19" s="29"/>
      <c r="L19" s="29"/>
      <c r="M19" s="29"/>
      <c r="N19" s="29"/>
      <c r="O19" s="29"/>
      <c r="P19" s="29"/>
      <c r="Q19" s="29"/>
      <c r="R19" s="29"/>
    </row>
    <row r="20" s="20" customFormat="1" ht="25" customHeight="1" spans="1:18">
      <c r="A20" s="27" t="s">
        <v>517</v>
      </c>
      <c r="B20" s="27"/>
      <c r="C20" s="27"/>
      <c r="D20" s="27"/>
      <c r="E20" s="27"/>
      <c r="F20" s="27"/>
      <c r="G20" s="27"/>
      <c r="H20" s="27"/>
      <c r="I20" s="27"/>
      <c r="J20" s="27"/>
      <c r="K20" s="27"/>
      <c r="L20" s="27"/>
      <c r="M20" s="27"/>
      <c r="N20" s="27"/>
      <c r="O20" s="27"/>
      <c r="P20" s="27"/>
      <c r="Q20" s="27"/>
      <c r="R20" s="27"/>
    </row>
    <row r="21" s="20" customFormat="1" ht="25" customHeight="1" spans="1:18">
      <c r="A21" s="36" t="s">
        <v>518</v>
      </c>
      <c r="B21" s="36"/>
      <c r="C21" s="36"/>
      <c r="D21" s="36"/>
      <c r="E21" s="36"/>
      <c r="F21" s="36"/>
      <c r="G21" s="36"/>
      <c r="H21" s="36"/>
      <c r="I21" s="36"/>
      <c r="J21" s="36"/>
      <c r="K21" s="36"/>
      <c r="L21" s="36"/>
      <c r="M21" s="36"/>
      <c r="N21" s="36"/>
      <c r="O21" s="36"/>
      <c r="P21" s="36"/>
      <c r="Q21" s="36"/>
      <c r="R21" s="36"/>
    </row>
    <row r="22" s="20" customFormat="1" ht="25" customHeight="1" spans="1:18">
      <c r="A22" s="28" t="s">
        <v>519</v>
      </c>
      <c r="B22" s="28" t="s">
        <v>418</v>
      </c>
      <c r="C22" s="28"/>
      <c r="D22" s="28"/>
      <c r="E22" s="28" t="s">
        <v>520</v>
      </c>
      <c r="F22" s="28"/>
      <c r="G22" s="28"/>
      <c r="H22" s="28"/>
      <c r="I22" s="28"/>
      <c r="J22" s="28"/>
      <c r="K22" s="28"/>
      <c r="L22" s="28"/>
      <c r="M22" s="28"/>
      <c r="N22" s="28"/>
      <c r="O22" s="28"/>
      <c r="P22" s="28"/>
      <c r="Q22" s="28"/>
      <c r="R22" s="28"/>
    </row>
    <row r="23" s="20" customFormat="1" ht="25" customHeight="1" spans="1:18">
      <c r="A23" s="28"/>
      <c r="B23" s="28"/>
      <c r="C23" s="28"/>
      <c r="D23" s="28"/>
      <c r="E23" s="28" t="s">
        <v>98</v>
      </c>
      <c r="F23" s="28"/>
      <c r="G23" s="28" t="s">
        <v>91</v>
      </c>
      <c r="H23" s="28"/>
      <c r="I23" s="28" t="s">
        <v>521</v>
      </c>
      <c r="J23" s="28"/>
      <c r="K23" s="28"/>
      <c r="L23" s="28" t="s">
        <v>93</v>
      </c>
      <c r="M23" s="28"/>
      <c r="N23" s="28"/>
      <c r="O23" s="28"/>
      <c r="P23" s="28"/>
      <c r="Q23" s="28" t="s">
        <v>96</v>
      </c>
      <c r="R23" s="28"/>
    </row>
    <row r="24" s="20" customFormat="1" ht="22" customHeight="1" spans="1:18">
      <c r="A24" s="37" t="s">
        <v>522</v>
      </c>
      <c r="B24" s="29">
        <v>1647.46</v>
      </c>
      <c r="C24" s="29"/>
      <c r="D24" s="29"/>
      <c r="E24" s="29"/>
      <c r="F24" s="29"/>
      <c r="G24" s="29">
        <v>1647.46</v>
      </c>
      <c r="H24" s="29"/>
      <c r="I24" s="29"/>
      <c r="J24" s="29"/>
      <c r="K24" s="29"/>
      <c r="L24" s="28"/>
      <c r="M24" s="28"/>
      <c r="N24" s="28"/>
      <c r="O24" s="28"/>
      <c r="P24" s="28"/>
      <c r="Q24" s="29"/>
      <c r="R24" s="29"/>
    </row>
    <row r="25" s="20" customFormat="1" ht="25" customHeight="1" spans="1:18">
      <c r="A25" s="36" t="s">
        <v>523</v>
      </c>
      <c r="B25" s="36"/>
      <c r="C25" s="36"/>
      <c r="D25" s="36"/>
      <c r="E25" s="36"/>
      <c r="F25" s="36"/>
      <c r="G25" s="36"/>
      <c r="H25" s="36"/>
      <c r="I25" s="36"/>
      <c r="J25" s="36"/>
      <c r="K25" s="36"/>
      <c r="L25" s="36"/>
      <c r="M25" s="36"/>
      <c r="N25" s="36"/>
      <c r="O25" s="36"/>
      <c r="P25" s="36"/>
      <c r="Q25" s="36"/>
      <c r="R25" s="36"/>
    </row>
    <row r="26" s="20" customFormat="1" ht="25" customHeight="1" spans="1:18">
      <c r="A26" s="38" t="s">
        <v>519</v>
      </c>
      <c r="B26" s="28" t="s">
        <v>422</v>
      </c>
      <c r="C26" s="28"/>
      <c r="D26" s="28"/>
      <c r="E26" s="28" t="s">
        <v>520</v>
      </c>
      <c r="F26" s="28"/>
      <c r="G26" s="28"/>
      <c r="H26" s="28"/>
      <c r="I26" s="28"/>
      <c r="J26" s="28"/>
      <c r="K26" s="28"/>
      <c r="L26" s="28"/>
      <c r="M26" s="28"/>
      <c r="N26" s="28"/>
      <c r="O26" s="28"/>
      <c r="P26" s="28"/>
      <c r="Q26" s="28"/>
      <c r="R26" s="28" t="s">
        <v>524</v>
      </c>
    </row>
    <row r="27" s="20" customFormat="1" ht="25" customHeight="1" spans="1:18">
      <c r="A27" s="38"/>
      <c r="B27" s="28"/>
      <c r="C27" s="28"/>
      <c r="D27" s="28"/>
      <c r="E27" s="28" t="s">
        <v>177</v>
      </c>
      <c r="F27" s="28"/>
      <c r="G27" s="28" t="s">
        <v>520</v>
      </c>
      <c r="H27" s="28"/>
      <c r="I27" s="28"/>
      <c r="J27" s="28"/>
      <c r="K27" s="28"/>
      <c r="L27" s="28"/>
      <c r="M27" s="28"/>
      <c r="N27" s="28" t="s">
        <v>178</v>
      </c>
      <c r="O27" s="28"/>
      <c r="P27" s="28"/>
      <c r="Q27" s="28"/>
      <c r="R27" s="28"/>
    </row>
    <row r="28" s="20" customFormat="1" ht="25" customHeight="1" spans="1:18">
      <c r="A28" s="38"/>
      <c r="B28" s="28"/>
      <c r="C28" s="28"/>
      <c r="D28" s="28"/>
      <c r="E28" s="28"/>
      <c r="F28" s="28"/>
      <c r="G28" s="28" t="s">
        <v>525</v>
      </c>
      <c r="H28" s="28"/>
      <c r="I28" s="28"/>
      <c r="J28" s="28"/>
      <c r="K28" s="28" t="s">
        <v>526</v>
      </c>
      <c r="L28" s="28"/>
      <c r="M28" s="28"/>
      <c r="N28" s="28"/>
      <c r="O28" s="28"/>
      <c r="P28" s="28"/>
      <c r="Q28" s="28"/>
      <c r="R28" s="28"/>
    </row>
    <row r="29" s="20" customFormat="1" ht="25" customHeight="1" spans="1:18">
      <c r="A29" s="39" t="s">
        <v>522</v>
      </c>
      <c r="B29" s="29">
        <v>1647.46</v>
      </c>
      <c r="C29" s="29"/>
      <c r="D29" s="29"/>
      <c r="E29" s="28">
        <v>1647.46</v>
      </c>
      <c r="F29" s="28"/>
      <c r="G29" s="28">
        <v>1329.47</v>
      </c>
      <c r="H29" s="28"/>
      <c r="I29" s="28"/>
      <c r="J29" s="28"/>
      <c r="K29" s="28">
        <v>317.99</v>
      </c>
      <c r="L29" s="28"/>
      <c r="M29" s="28"/>
      <c r="N29" s="28"/>
      <c r="O29" s="28"/>
      <c r="P29" s="28"/>
      <c r="Q29" s="28"/>
      <c r="R29" s="28"/>
    </row>
    <row r="30" s="20" customFormat="1" ht="25" customHeight="1" spans="1:18">
      <c r="A30" s="38" t="s">
        <v>519</v>
      </c>
      <c r="B30" s="28" t="s">
        <v>527</v>
      </c>
      <c r="C30" s="28"/>
      <c r="D30" s="28"/>
      <c r="E30" s="28" t="s">
        <v>520</v>
      </c>
      <c r="F30" s="28"/>
      <c r="G30" s="28"/>
      <c r="H30" s="28"/>
      <c r="I30" s="28"/>
      <c r="J30" s="28"/>
      <c r="K30" s="28"/>
      <c r="L30" s="28"/>
      <c r="M30" s="28"/>
      <c r="N30" s="28"/>
      <c r="O30" s="28"/>
      <c r="P30" s="28"/>
      <c r="Q30" s="28"/>
      <c r="R30" s="28"/>
    </row>
    <row r="31" s="20" customFormat="1" ht="25" customHeight="1" spans="1:18">
      <c r="A31" s="38"/>
      <c r="B31" s="28" t="s">
        <v>154</v>
      </c>
      <c r="C31" s="28"/>
      <c r="D31" s="28"/>
      <c r="E31" s="28" t="s">
        <v>233</v>
      </c>
      <c r="F31" s="28"/>
      <c r="G31" s="28" t="s">
        <v>528</v>
      </c>
      <c r="H31" s="28"/>
      <c r="I31" s="28"/>
      <c r="J31" s="28"/>
      <c r="K31" s="28" t="s">
        <v>529</v>
      </c>
      <c r="L31" s="28"/>
      <c r="M31" s="28"/>
      <c r="N31" s="28" t="s">
        <v>530</v>
      </c>
      <c r="O31" s="28"/>
      <c r="P31" s="28"/>
      <c r="Q31" s="28"/>
      <c r="R31" s="28" t="s">
        <v>230</v>
      </c>
    </row>
    <row r="32" s="20" customFormat="1" ht="25" customHeight="1" spans="1:18">
      <c r="A32" s="39" t="s">
        <v>522</v>
      </c>
      <c r="B32" s="28">
        <v>26.87</v>
      </c>
      <c r="C32" s="28"/>
      <c r="D32" s="28"/>
      <c r="E32" s="28">
        <v>21.19</v>
      </c>
      <c r="F32" s="28"/>
      <c r="G32" s="28"/>
      <c r="H32" s="28"/>
      <c r="I32" s="28"/>
      <c r="J32" s="28"/>
      <c r="K32" s="28"/>
      <c r="L32" s="28"/>
      <c r="M32" s="28"/>
      <c r="N32" s="28"/>
      <c r="O32" s="28"/>
      <c r="P32" s="28"/>
      <c r="Q32" s="28"/>
      <c r="R32" s="28">
        <v>5.68</v>
      </c>
    </row>
    <row r="33" s="20" customFormat="1" ht="25" customHeight="1" spans="1:18">
      <c r="A33" s="38" t="s">
        <v>519</v>
      </c>
      <c r="B33" s="28" t="s">
        <v>531</v>
      </c>
      <c r="C33" s="28"/>
      <c r="D33" s="28"/>
      <c r="E33" s="28" t="s">
        <v>520</v>
      </c>
      <c r="F33" s="28"/>
      <c r="G33" s="28"/>
      <c r="H33" s="28"/>
      <c r="I33" s="28"/>
      <c r="J33" s="28"/>
      <c r="K33" s="28"/>
      <c r="L33" s="28"/>
      <c r="M33" s="28"/>
      <c r="N33" s="28"/>
      <c r="O33" s="28"/>
      <c r="P33" s="28"/>
      <c r="Q33" s="28"/>
      <c r="R33" s="28" t="s">
        <v>532</v>
      </c>
    </row>
    <row r="34" s="20" customFormat="1" ht="25" customHeight="1" spans="1:18">
      <c r="A34" s="38"/>
      <c r="B34" s="28" t="s">
        <v>154</v>
      </c>
      <c r="C34" s="28"/>
      <c r="D34" s="28"/>
      <c r="E34" s="28" t="s">
        <v>533</v>
      </c>
      <c r="F34" s="28"/>
      <c r="G34" s="28"/>
      <c r="H34" s="28"/>
      <c r="I34" s="28"/>
      <c r="J34" s="28"/>
      <c r="K34" s="28" t="s">
        <v>534</v>
      </c>
      <c r="L34" s="28"/>
      <c r="M34" s="28"/>
      <c r="N34" s="28"/>
      <c r="O34" s="28"/>
      <c r="P34" s="28"/>
      <c r="Q34" s="28"/>
      <c r="R34" s="28"/>
    </row>
    <row r="35" s="20" customFormat="1" ht="25" customHeight="1" spans="1:18">
      <c r="A35" s="39" t="s">
        <v>522</v>
      </c>
      <c r="B35" s="28">
        <v>1719.33</v>
      </c>
      <c r="C35" s="28"/>
      <c r="D35" s="28"/>
      <c r="E35" s="28">
        <v>1719.33</v>
      </c>
      <c r="F35" s="28"/>
      <c r="G35" s="28"/>
      <c r="H35" s="28"/>
      <c r="I35" s="28"/>
      <c r="J35" s="28"/>
      <c r="K35" s="28"/>
      <c r="L35" s="28"/>
      <c r="M35" s="28"/>
      <c r="N35" s="28"/>
      <c r="O35" s="28"/>
      <c r="P35" s="28"/>
      <c r="Q35" s="28"/>
      <c r="R35" s="28"/>
    </row>
    <row r="36" s="20" customFormat="1" ht="25" customHeight="1" spans="1:18">
      <c r="A36" s="27" t="s">
        <v>535</v>
      </c>
      <c r="B36" s="27"/>
      <c r="C36" s="27"/>
      <c r="D36" s="27"/>
      <c r="E36" s="27"/>
      <c r="F36" s="27"/>
      <c r="G36" s="27"/>
      <c r="H36" s="27"/>
      <c r="I36" s="27"/>
      <c r="J36" s="27"/>
      <c r="K36" s="27"/>
      <c r="L36" s="27"/>
      <c r="M36" s="27"/>
      <c r="N36" s="27"/>
      <c r="O36" s="27"/>
      <c r="P36" s="27"/>
      <c r="Q36" s="27"/>
      <c r="R36" s="27"/>
    </row>
    <row r="37" s="20" customFormat="1" ht="25" customHeight="1" spans="1:18">
      <c r="A37" s="28" t="s">
        <v>536</v>
      </c>
      <c r="B37" s="28"/>
      <c r="C37" s="28" t="s">
        <v>537</v>
      </c>
      <c r="D37" s="28"/>
      <c r="E37" s="28"/>
      <c r="F37" s="28"/>
      <c r="G37" s="28"/>
      <c r="H37" s="28"/>
      <c r="I37" s="28"/>
      <c r="J37" s="28" t="s">
        <v>538</v>
      </c>
      <c r="K37" s="28"/>
      <c r="L37" s="28"/>
      <c r="M37" s="28"/>
      <c r="N37" s="28"/>
      <c r="O37" s="28"/>
      <c r="P37" s="28"/>
      <c r="Q37" s="28"/>
      <c r="R37" s="28"/>
    </row>
    <row r="38" s="20" customFormat="1" ht="65" customHeight="1" spans="1:18">
      <c r="A38" s="28"/>
      <c r="B38" s="28"/>
      <c r="C38" s="29" t="s">
        <v>539</v>
      </c>
      <c r="D38" s="29"/>
      <c r="E38" s="29"/>
      <c r="F38" s="29"/>
      <c r="G38" s="29"/>
      <c r="H38" s="29"/>
      <c r="I38" s="29"/>
      <c r="J38" s="28" t="s">
        <v>540</v>
      </c>
      <c r="K38" s="28"/>
      <c r="L38" s="28"/>
      <c r="M38" s="28"/>
      <c r="N38" s="28"/>
      <c r="O38" s="28"/>
      <c r="P38" s="28"/>
      <c r="Q38" s="28"/>
      <c r="R38" s="28"/>
    </row>
    <row r="39" s="20" customFormat="1" ht="58" customHeight="1" spans="1:18">
      <c r="A39" s="28"/>
      <c r="B39" s="28"/>
      <c r="C39" s="29" t="s">
        <v>541</v>
      </c>
      <c r="D39" s="29"/>
      <c r="E39" s="29"/>
      <c r="F39" s="29"/>
      <c r="G39" s="29"/>
      <c r="H39" s="29"/>
      <c r="I39" s="29"/>
      <c r="J39" s="28"/>
      <c r="K39" s="28"/>
      <c r="L39" s="28"/>
      <c r="M39" s="28"/>
      <c r="N39" s="28"/>
      <c r="O39" s="28"/>
      <c r="P39" s="28"/>
      <c r="Q39" s="28"/>
      <c r="R39" s="28"/>
    </row>
    <row r="40" s="20" customFormat="1" ht="85" customHeight="1" spans="1:18">
      <c r="A40" s="28"/>
      <c r="B40" s="28"/>
      <c r="C40" s="29" t="s">
        <v>542</v>
      </c>
      <c r="D40" s="29"/>
      <c r="E40" s="29"/>
      <c r="F40" s="29"/>
      <c r="G40" s="29"/>
      <c r="H40" s="29"/>
      <c r="I40" s="29"/>
      <c r="J40" s="28"/>
      <c r="K40" s="28"/>
      <c r="L40" s="28"/>
      <c r="M40" s="28"/>
      <c r="N40" s="28"/>
      <c r="O40" s="28"/>
      <c r="P40" s="28"/>
      <c r="Q40" s="28"/>
      <c r="R40" s="28"/>
    </row>
    <row r="41" s="20" customFormat="1" ht="25" customHeight="1" spans="1:18">
      <c r="A41" s="28"/>
      <c r="B41" s="28"/>
      <c r="C41" s="28" t="s">
        <v>543</v>
      </c>
      <c r="D41" s="28"/>
      <c r="E41" s="28"/>
      <c r="F41" s="28"/>
      <c r="G41" s="28"/>
      <c r="H41" s="28" t="s">
        <v>544</v>
      </c>
      <c r="I41" s="28"/>
      <c r="J41" s="28"/>
      <c r="K41" s="28"/>
      <c r="L41" s="28"/>
      <c r="M41" s="30" t="s">
        <v>545</v>
      </c>
      <c r="N41" s="40"/>
      <c r="O41" s="28" t="s">
        <v>546</v>
      </c>
      <c r="P41" s="28"/>
      <c r="Q41" s="28"/>
      <c r="R41" s="28"/>
    </row>
    <row r="42" s="20" customFormat="1" ht="25" customHeight="1" spans="1:18">
      <c r="A42" s="28"/>
      <c r="B42" s="28"/>
      <c r="C42" s="28"/>
      <c r="D42" s="28"/>
      <c r="E42" s="28"/>
      <c r="F42" s="28"/>
      <c r="G42" s="28"/>
      <c r="H42" s="28"/>
      <c r="I42" s="28"/>
      <c r="J42" s="28"/>
      <c r="K42" s="28"/>
      <c r="L42" s="28"/>
      <c r="M42" s="34"/>
      <c r="N42" s="41"/>
      <c r="O42" s="28"/>
      <c r="P42" s="28"/>
      <c r="Q42" s="28"/>
      <c r="R42" s="28"/>
    </row>
    <row r="43" s="20" customFormat="1" ht="25" customHeight="1" spans="1:18">
      <c r="A43" s="28"/>
      <c r="B43" s="28"/>
      <c r="C43" s="28" t="s">
        <v>547</v>
      </c>
      <c r="D43" s="28"/>
      <c r="E43" s="28"/>
      <c r="F43" s="28" t="s">
        <v>437</v>
      </c>
      <c r="G43" s="28"/>
      <c r="H43" s="36" t="s">
        <v>438</v>
      </c>
      <c r="I43" s="36"/>
      <c r="J43" s="36"/>
      <c r="K43" s="36"/>
      <c r="L43" s="36"/>
      <c r="M43" s="42"/>
      <c r="N43" s="42"/>
      <c r="O43" s="36" t="s">
        <v>438</v>
      </c>
      <c r="P43" s="43"/>
      <c r="Q43" s="43"/>
      <c r="R43" s="43"/>
    </row>
    <row r="44" s="20" customFormat="1" ht="25" customHeight="1" spans="1:18">
      <c r="A44" s="28"/>
      <c r="B44" s="28"/>
      <c r="C44" s="28"/>
      <c r="D44" s="28"/>
      <c r="E44" s="28"/>
      <c r="F44" s="28"/>
      <c r="G44" s="28"/>
      <c r="H44" s="36"/>
      <c r="I44" s="36"/>
      <c r="J44" s="36"/>
      <c r="K44" s="36"/>
      <c r="L44" s="36"/>
      <c r="M44" s="42"/>
      <c r="N44" s="42"/>
      <c r="O44" s="36"/>
      <c r="P44" s="43"/>
      <c r="Q44" s="43"/>
      <c r="R44" s="43"/>
    </row>
    <row r="45" s="20" customFormat="1" ht="25" customHeight="1" spans="1:18">
      <c r="A45" s="28"/>
      <c r="B45" s="28"/>
      <c r="C45" s="28"/>
      <c r="D45" s="28"/>
      <c r="E45" s="28"/>
      <c r="F45" s="28" t="s">
        <v>435</v>
      </c>
      <c r="G45" s="28"/>
      <c r="H45" s="28" t="s">
        <v>436</v>
      </c>
      <c r="I45" s="43"/>
      <c r="J45" s="43"/>
      <c r="K45" s="43"/>
      <c r="L45" s="43"/>
      <c r="M45" s="28"/>
      <c r="N45" s="28"/>
      <c r="O45" s="36" t="s">
        <v>548</v>
      </c>
      <c r="P45" s="36"/>
      <c r="Q45" s="36"/>
      <c r="R45" s="36"/>
    </row>
    <row r="46" s="20" customFormat="1" ht="25" customHeight="1" spans="1:18">
      <c r="A46" s="28"/>
      <c r="B46" s="28"/>
      <c r="C46" s="28"/>
      <c r="D46" s="28"/>
      <c r="E46" s="28"/>
      <c r="F46" s="28"/>
      <c r="G46" s="28"/>
      <c r="H46" s="28" t="s">
        <v>549</v>
      </c>
      <c r="I46" s="43"/>
      <c r="J46" s="43"/>
      <c r="K46" s="43"/>
      <c r="L46" s="43"/>
      <c r="M46" s="28"/>
      <c r="N46" s="28"/>
      <c r="O46" s="36" t="s">
        <v>550</v>
      </c>
      <c r="P46" s="36"/>
      <c r="Q46" s="36"/>
      <c r="R46" s="36"/>
    </row>
    <row r="47" s="20" customFormat="1" ht="25" customHeight="1" spans="1:18">
      <c r="A47" s="28"/>
      <c r="B47" s="28"/>
      <c r="C47" s="28"/>
      <c r="D47" s="28"/>
      <c r="E47" s="28"/>
      <c r="F47" s="28" t="s">
        <v>439</v>
      </c>
      <c r="G47" s="28"/>
      <c r="H47" s="28" t="s">
        <v>551</v>
      </c>
      <c r="I47" s="28"/>
      <c r="J47" s="28"/>
      <c r="K47" s="28"/>
      <c r="L47" s="28"/>
      <c r="M47" s="28" t="s">
        <v>552</v>
      </c>
      <c r="N47" s="28"/>
      <c r="O47" s="36" t="s">
        <v>553</v>
      </c>
      <c r="P47" s="36"/>
      <c r="Q47" s="36"/>
      <c r="R47" s="36"/>
    </row>
    <row r="48" s="20" customFormat="1" ht="25" customHeight="1" spans="1:18">
      <c r="A48" s="28"/>
      <c r="B48" s="28"/>
      <c r="C48" s="28"/>
      <c r="D48" s="28"/>
      <c r="E48" s="28"/>
      <c r="F48" s="28"/>
      <c r="G48" s="28"/>
      <c r="H48" s="28"/>
      <c r="I48" s="28"/>
      <c r="J48" s="28"/>
      <c r="K48" s="28"/>
      <c r="L48" s="28"/>
      <c r="M48" s="28"/>
      <c r="N48" s="28"/>
      <c r="O48" s="36"/>
      <c r="P48" s="36"/>
      <c r="Q48" s="36"/>
      <c r="R48" s="36"/>
    </row>
    <row r="49" s="20" customFormat="1" ht="25" customHeight="1" spans="1:18">
      <c r="A49" s="28"/>
      <c r="B49" s="28"/>
      <c r="C49" s="28"/>
      <c r="D49" s="28"/>
      <c r="E49" s="28"/>
      <c r="F49" s="28" t="s">
        <v>442</v>
      </c>
      <c r="G49" s="28"/>
      <c r="H49" s="28" t="s">
        <v>554</v>
      </c>
      <c r="I49" s="28"/>
      <c r="J49" s="28"/>
      <c r="K49" s="28"/>
      <c r="L49" s="28"/>
      <c r="M49" s="28" t="s">
        <v>555</v>
      </c>
      <c r="N49" s="28"/>
      <c r="O49" s="36" t="s">
        <v>556</v>
      </c>
      <c r="P49" s="36"/>
      <c r="Q49" s="36"/>
      <c r="R49" s="36"/>
    </row>
    <row r="50" s="20" customFormat="1" ht="25" customHeight="1" spans="1:18">
      <c r="A50" s="28"/>
      <c r="B50" s="28"/>
      <c r="C50" s="28"/>
      <c r="D50" s="28"/>
      <c r="E50" s="28"/>
      <c r="F50" s="28"/>
      <c r="G50" s="28"/>
      <c r="H50" s="28" t="s">
        <v>557</v>
      </c>
      <c r="I50" s="28"/>
      <c r="J50" s="28"/>
      <c r="K50" s="28"/>
      <c r="L50" s="28"/>
      <c r="M50" s="28" t="s">
        <v>558</v>
      </c>
      <c r="N50" s="28"/>
      <c r="O50" s="36" t="s">
        <v>557</v>
      </c>
      <c r="P50" s="36"/>
      <c r="Q50" s="36"/>
      <c r="R50" s="36"/>
    </row>
    <row r="51" s="20" customFormat="1" ht="25" customHeight="1" spans="1:18">
      <c r="A51" s="28"/>
      <c r="B51" s="28"/>
      <c r="C51" s="28" t="s">
        <v>559</v>
      </c>
      <c r="D51" s="28"/>
      <c r="E51" s="28"/>
      <c r="F51" s="28" t="s">
        <v>447</v>
      </c>
      <c r="G51" s="28"/>
      <c r="H51" s="28" t="s">
        <v>448</v>
      </c>
      <c r="I51" s="28"/>
      <c r="J51" s="28"/>
      <c r="K51" s="28"/>
      <c r="L51" s="28"/>
      <c r="M51" s="42"/>
      <c r="N51" s="28" t="s">
        <v>560</v>
      </c>
      <c r="O51" s="36" t="s">
        <v>448</v>
      </c>
      <c r="P51" s="36"/>
      <c r="Q51" s="36"/>
      <c r="R51" s="36"/>
    </row>
    <row r="52" s="20" customFormat="1" ht="25" customHeight="1" spans="1:18">
      <c r="A52" s="28"/>
      <c r="B52" s="28"/>
      <c r="C52" s="28"/>
      <c r="D52" s="28"/>
      <c r="E52" s="28"/>
      <c r="F52" s="28"/>
      <c r="G52" s="28"/>
      <c r="H52" s="28"/>
      <c r="I52" s="28"/>
      <c r="J52" s="28"/>
      <c r="K52" s="28"/>
      <c r="L52" s="28"/>
      <c r="M52" s="42"/>
      <c r="N52" s="28"/>
      <c r="O52" s="36"/>
      <c r="P52" s="36"/>
      <c r="Q52" s="36"/>
      <c r="R52" s="36"/>
    </row>
    <row r="53" s="20" customFormat="1" ht="25" customHeight="1" spans="1:18">
      <c r="A53" s="28"/>
      <c r="B53" s="28"/>
      <c r="C53" s="28"/>
      <c r="D53" s="28"/>
      <c r="E53" s="28"/>
      <c r="F53" s="28" t="s">
        <v>445</v>
      </c>
      <c r="G53" s="28"/>
      <c r="H53" s="28" t="s">
        <v>561</v>
      </c>
      <c r="I53" s="28"/>
      <c r="J53" s="28"/>
      <c r="K53" s="28"/>
      <c r="L53" s="28"/>
      <c r="M53" s="28" t="s">
        <v>562</v>
      </c>
      <c r="N53" s="28"/>
      <c r="O53" s="36" t="s">
        <v>563</v>
      </c>
      <c r="P53" s="36"/>
      <c r="Q53" s="36"/>
      <c r="R53" s="36"/>
    </row>
    <row r="54" s="20" customFormat="1" ht="25" customHeight="1" spans="1:18">
      <c r="A54" s="28"/>
      <c r="B54" s="28"/>
      <c r="C54" s="28"/>
      <c r="D54" s="28"/>
      <c r="E54" s="28"/>
      <c r="F54" s="28"/>
      <c r="G54" s="28"/>
      <c r="H54" s="28"/>
      <c r="I54" s="28"/>
      <c r="J54" s="28"/>
      <c r="K54" s="28"/>
      <c r="L54" s="28"/>
      <c r="M54" s="28"/>
      <c r="N54" s="28"/>
      <c r="O54" s="36"/>
      <c r="P54" s="36"/>
      <c r="Q54" s="36"/>
      <c r="R54" s="36"/>
    </row>
    <row r="55" s="20" customFormat="1" ht="25" customHeight="1" spans="1:18">
      <c r="A55" s="28"/>
      <c r="B55" s="28"/>
      <c r="C55" s="28"/>
      <c r="D55" s="28"/>
      <c r="E55" s="28"/>
      <c r="F55" s="28" t="s">
        <v>564</v>
      </c>
      <c r="G55" s="28"/>
      <c r="H55" s="28" t="s">
        <v>565</v>
      </c>
      <c r="I55" s="28"/>
      <c r="J55" s="28"/>
      <c r="K55" s="28"/>
      <c r="L55" s="28"/>
      <c r="M55" s="44">
        <v>0.6</v>
      </c>
      <c r="N55" s="28"/>
      <c r="O55" s="45">
        <v>0.6</v>
      </c>
      <c r="P55" s="36"/>
      <c r="Q55" s="36"/>
      <c r="R55" s="36"/>
    </row>
    <row r="56" s="20" customFormat="1" ht="25" customHeight="1" spans="1:18">
      <c r="A56" s="28"/>
      <c r="B56" s="28"/>
      <c r="C56" s="28"/>
      <c r="D56" s="28"/>
      <c r="E56" s="28"/>
      <c r="F56" s="28"/>
      <c r="G56" s="28"/>
      <c r="H56" s="28"/>
      <c r="I56" s="28"/>
      <c r="J56" s="28"/>
      <c r="K56" s="28"/>
      <c r="L56" s="28"/>
      <c r="M56" s="28"/>
      <c r="N56" s="28"/>
      <c r="O56" s="36"/>
      <c r="P56" s="36"/>
      <c r="Q56" s="36"/>
      <c r="R56" s="36"/>
    </row>
    <row r="57" s="20" customFormat="1" ht="25" customHeight="1" spans="1:18">
      <c r="A57" s="28"/>
      <c r="B57" s="28"/>
      <c r="C57" s="28"/>
      <c r="D57" s="28"/>
      <c r="E57" s="28"/>
      <c r="F57" s="28" t="s">
        <v>566</v>
      </c>
      <c r="G57" s="28"/>
      <c r="H57" s="28" t="s">
        <v>567</v>
      </c>
      <c r="I57" s="28"/>
      <c r="J57" s="28"/>
      <c r="K57" s="28"/>
      <c r="L57" s="28"/>
      <c r="M57" s="44">
        <v>1</v>
      </c>
      <c r="N57" s="28"/>
      <c r="O57" s="45">
        <v>1</v>
      </c>
      <c r="P57" s="36"/>
      <c r="Q57" s="36"/>
      <c r="R57" s="36"/>
    </row>
    <row r="58" s="20" customFormat="1" ht="25" customHeight="1" spans="1:18">
      <c r="A58" s="28"/>
      <c r="B58" s="28"/>
      <c r="C58" s="28"/>
      <c r="D58" s="28"/>
      <c r="E58" s="28"/>
      <c r="F58" s="28"/>
      <c r="G58" s="28"/>
      <c r="H58" s="28"/>
      <c r="I58" s="28"/>
      <c r="J58" s="28"/>
      <c r="K58" s="28"/>
      <c r="L58" s="28"/>
      <c r="M58" s="28"/>
      <c r="N58" s="28"/>
      <c r="O58" s="36"/>
      <c r="P58" s="36"/>
      <c r="Q58" s="36"/>
      <c r="R58" s="36"/>
    </row>
    <row r="59" s="20" customFormat="1" ht="25" customHeight="1" spans="1:18">
      <c r="A59" s="28" t="s">
        <v>568</v>
      </c>
      <c r="B59" s="28"/>
      <c r="C59" s="28"/>
      <c r="D59" s="28"/>
      <c r="E59" s="28"/>
      <c r="F59" s="28">
        <v>100</v>
      </c>
      <c r="G59" s="28"/>
      <c r="H59" s="28"/>
      <c r="I59" s="28"/>
      <c r="J59" s="28"/>
      <c r="K59" s="28"/>
      <c r="L59" s="28"/>
      <c r="M59" s="28"/>
      <c r="N59" s="28"/>
      <c r="O59" s="28"/>
      <c r="P59" s="28"/>
      <c r="Q59" s="28"/>
      <c r="R59" s="28"/>
    </row>
    <row r="60" s="20" customFormat="1" ht="25" customHeight="1" spans="1:18">
      <c r="A60" s="28" t="s">
        <v>569</v>
      </c>
      <c r="B60" s="28"/>
      <c r="C60" s="28"/>
      <c r="D60" s="28"/>
      <c r="E60" s="28"/>
      <c r="F60" s="28" t="s">
        <v>570</v>
      </c>
      <c r="G60" s="28"/>
      <c r="H60" s="28"/>
      <c r="I60" s="28"/>
      <c r="J60" s="28"/>
      <c r="K60" s="28"/>
      <c r="L60" s="28"/>
      <c r="M60" s="28"/>
      <c r="N60" s="28"/>
      <c r="O60" s="28"/>
      <c r="P60" s="28"/>
      <c r="Q60" s="28"/>
      <c r="R60" s="28"/>
    </row>
    <row r="61" s="20" customFormat="1" ht="25" customHeight="1" spans="1:18">
      <c r="A61" s="27" t="s">
        <v>571</v>
      </c>
      <c r="B61" s="27"/>
      <c r="C61" s="27"/>
      <c r="D61" s="27"/>
      <c r="E61" s="27"/>
      <c r="F61" s="27"/>
      <c r="G61" s="27"/>
      <c r="H61" s="27"/>
      <c r="I61" s="27"/>
      <c r="J61" s="27"/>
      <c r="K61" s="27"/>
      <c r="L61" s="27"/>
      <c r="M61" s="27"/>
      <c r="N61" s="27"/>
      <c r="O61" s="27"/>
      <c r="P61" s="27"/>
      <c r="Q61" s="27"/>
      <c r="R61" s="27"/>
    </row>
    <row r="62" s="20" customFormat="1" ht="25" customHeight="1" spans="1:18">
      <c r="A62" s="28" t="s">
        <v>572</v>
      </c>
      <c r="B62" s="28"/>
      <c r="C62" s="28"/>
      <c r="D62" s="28" t="s">
        <v>573</v>
      </c>
      <c r="E62" s="28"/>
      <c r="F62" s="28"/>
      <c r="G62" s="28"/>
      <c r="H62" s="28"/>
      <c r="I62" s="28"/>
      <c r="J62" s="28" t="s">
        <v>574</v>
      </c>
      <c r="K62" s="28"/>
      <c r="L62" s="28"/>
      <c r="M62" s="28"/>
      <c r="N62" s="28"/>
      <c r="O62" s="28"/>
      <c r="P62" s="28" t="s">
        <v>575</v>
      </c>
      <c r="Q62" s="28"/>
      <c r="R62" s="28"/>
    </row>
    <row r="63" s="20" customFormat="1" ht="25" customHeight="1" spans="1:18">
      <c r="A63" s="28" t="s">
        <v>576</v>
      </c>
      <c r="B63" s="28"/>
      <c r="C63" s="28"/>
      <c r="D63" s="28" t="s">
        <v>577</v>
      </c>
      <c r="E63" s="28"/>
      <c r="F63" s="28"/>
      <c r="G63" s="28"/>
      <c r="H63" s="28"/>
      <c r="I63" s="28"/>
      <c r="J63" s="28" t="s">
        <v>578</v>
      </c>
      <c r="K63" s="28"/>
      <c r="L63" s="28"/>
      <c r="M63" s="28"/>
      <c r="N63" s="28"/>
      <c r="O63" s="28"/>
      <c r="P63" s="28"/>
      <c r="Q63" s="28"/>
      <c r="R63" s="28"/>
    </row>
    <row r="64" s="20" customFormat="1" ht="25" customHeight="1" spans="1:18">
      <c r="A64" s="28"/>
      <c r="B64" s="28"/>
      <c r="C64" s="28"/>
      <c r="D64" s="28"/>
      <c r="E64" s="28"/>
      <c r="F64" s="28"/>
      <c r="G64" s="28"/>
      <c r="H64" s="28"/>
      <c r="I64" s="28"/>
      <c r="J64" s="28"/>
      <c r="K64" s="28"/>
      <c r="L64" s="28"/>
      <c r="M64" s="28"/>
      <c r="N64" s="28"/>
      <c r="O64" s="28"/>
      <c r="P64" s="28"/>
      <c r="Q64" s="28"/>
      <c r="R64" s="28"/>
    </row>
    <row r="65" s="20" customFormat="1" ht="25" customHeight="1" spans="1:18">
      <c r="A65" s="28"/>
      <c r="B65" s="28"/>
      <c r="C65" s="28"/>
      <c r="D65" s="28"/>
      <c r="E65" s="28"/>
      <c r="F65" s="28"/>
      <c r="G65" s="28"/>
      <c r="H65" s="28"/>
      <c r="I65" s="28"/>
      <c r="J65" s="28"/>
      <c r="K65" s="28"/>
      <c r="L65" s="28"/>
      <c r="M65" s="28"/>
      <c r="N65" s="28"/>
      <c r="O65" s="28"/>
      <c r="P65" s="28"/>
      <c r="Q65" s="28"/>
      <c r="R65" s="28"/>
    </row>
    <row r="66" s="20" customFormat="1" ht="25" customHeight="1" spans="1:18">
      <c r="A66" s="47"/>
      <c r="B66" s="47"/>
      <c r="C66" s="47"/>
      <c r="D66" s="47"/>
      <c r="E66" s="47"/>
      <c r="F66" s="47"/>
      <c r="G66" s="47"/>
      <c r="H66" s="47"/>
      <c r="I66" s="47"/>
      <c r="J66" s="47"/>
      <c r="K66" s="47"/>
      <c r="L66" s="47"/>
      <c r="M66" s="47"/>
      <c r="N66" s="47"/>
      <c r="O66" s="47"/>
      <c r="P66" s="47"/>
      <c r="Q66" s="47"/>
      <c r="R66" s="47"/>
    </row>
    <row r="67" s="20" customFormat="1" ht="10" customHeight="1" spans="1:18">
      <c r="A67" s="48" t="s">
        <v>579</v>
      </c>
      <c r="B67" s="49"/>
      <c r="C67" s="49"/>
      <c r="D67" s="49"/>
      <c r="E67" s="49"/>
      <c r="F67" s="49"/>
      <c r="G67" s="49"/>
      <c r="H67" s="49"/>
      <c r="I67" s="49"/>
      <c r="J67" s="49"/>
      <c r="K67" s="49"/>
      <c r="L67" s="49"/>
      <c r="M67" s="49"/>
      <c r="N67" s="49"/>
      <c r="O67" s="49"/>
      <c r="P67" s="49"/>
      <c r="Q67" s="49"/>
      <c r="R67" s="68"/>
    </row>
    <row r="68" s="20" customFormat="1" ht="10" customHeight="1" spans="1:18">
      <c r="A68" s="50"/>
      <c r="B68" s="51"/>
      <c r="C68" s="51"/>
      <c r="D68" s="51"/>
      <c r="E68" s="51"/>
      <c r="F68" s="51"/>
      <c r="G68" s="51"/>
      <c r="H68" s="51"/>
      <c r="I68" s="51"/>
      <c r="J68" s="51"/>
      <c r="K68" s="51"/>
      <c r="L68" s="51"/>
      <c r="M68" s="51"/>
      <c r="N68" s="51"/>
      <c r="O68" s="51"/>
      <c r="P68" s="51"/>
      <c r="Q68" s="51"/>
      <c r="R68" s="69"/>
    </row>
    <row r="69" s="20" customFormat="1" ht="10" customHeight="1" spans="1:18">
      <c r="A69" s="50"/>
      <c r="B69" s="51"/>
      <c r="C69" s="51"/>
      <c r="D69" s="51"/>
      <c r="E69" s="51"/>
      <c r="F69" s="51"/>
      <c r="G69" s="51"/>
      <c r="H69" s="51"/>
      <c r="I69" s="51"/>
      <c r="J69" s="51"/>
      <c r="K69" s="51"/>
      <c r="L69" s="51"/>
      <c r="M69" s="51"/>
      <c r="N69" s="51"/>
      <c r="O69" s="51"/>
      <c r="P69" s="51"/>
      <c r="Q69" s="51"/>
      <c r="R69" s="69"/>
    </row>
    <row r="70" s="20" customFormat="1" ht="10" customHeight="1" spans="1:18">
      <c r="A70" s="50"/>
      <c r="B70" s="51"/>
      <c r="C70" s="51"/>
      <c r="D70" s="51"/>
      <c r="E70" s="51"/>
      <c r="F70" s="51"/>
      <c r="G70" s="51"/>
      <c r="H70" s="51"/>
      <c r="I70" s="51"/>
      <c r="J70" s="51"/>
      <c r="K70" s="51"/>
      <c r="L70" s="51"/>
      <c r="M70" s="51"/>
      <c r="N70" s="51"/>
      <c r="O70" s="51"/>
      <c r="P70" s="51"/>
      <c r="Q70" s="51"/>
      <c r="R70" s="69"/>
    </row>
    <row r="71" s="20" customFormat="1" ht="10" customHeight="1" spans="1:18">
      <c r="A71" s="50"/>
      <c r="B71" s="51"/>
      <c r="C71" s="51"/>
      <c r="D71" s="51"/>
      <c r="E71" s="51"/>
      <c r="F71" s="51"/>
      <c r="G71" s="51"/>
      <c r="H71" s="51"/>
      <c r="I71" s="51"/>
      <c r="J71" s="51"/>
      <c r="K71" s="51"/>
      <c r="L71" s="51"/>
      <c r="M71" s="51"/>
      <c r="N71" s="51"/>
      <c r="O71" s="51"/>
      <c r="P71" s="51"/>
      <c r="Q71" s="51"/>
      <c r="R71" s="69"/>
    </row>
    <row r="72" s="20" customFormat="1" ht="19" customHeight="1" spans="1:18">
      <c r="A72" s="52" t="s">
        <v>580</v>
      </c>
      <c r="B72" s="53"/>
      <c r="C72" s="53"/>
      <c r="D72" s="53"/>
      <c r="E72" s="53"/>
      <c r="F72" s="53"/>
      <c r="G72" s="53"/>
      <c r="H72" s="53"/>
      <c r="I72" s="53"/>
      <c r="J72" s="53"/>
      <c r="K72" s="53"/>
      <c r="L72" s="53"/>
      <c r="M72" s="53"/>
      <c r="N72" s="53"/>
      <c r="O72" s="53"/>
      <c r="P72" s="53"/>
      <c r="Q72" s="53"/>
      <c r="R72" s="70"/>
    </row>
    <row r="73" s="20" customFormat="1" ht="14" customHeight="1" spans="1:18">
      <c r="A73" s="54" t="s">
        <v>581</v>
      </c>
      <c r="B73" s="54"/>
      <c r="C73" s="54"/>
      <c r="D73" s="54"/>
      <c r="E73" s="54"/>
      <c r="F73" s="54"/>
      <c r="G73" s="54"/>
      <c r="H73" s="54"/>
      <c r="I73" s="54"/>
      <c r="J73" s="54"/>
      <c r="K73" s="54"/>
      <c r="L73" s="54"/>
      <c r="M73" s="54"/>
      <c r="N73" s="54"/>
      <c r="O73" s="54"/>
      <c r="P73" s="54"/>
      <c r="Q73" s="54"/>
      <c r="R73" s="54"/>
    </row>
    <row r="74" s="20" customFormat="1" ht="5" customHeight="1" spans="1:18">
      <c r="A74" s="55" t="s">
        <v>582</v>
      </c>
      <c r="B74" s="56"/>
      <c r="C74" s="56"/>
      <c r="D74" s="56"/>
      <c r="E74" s="56"/>
      <c r="F74" s="56"/>
      <c r="G74" s="56"/>
      <c r="H74" s="56"/>
      <c r="I74" s="56"/>
      <c r="J74" s="56"/>
      <c r="K74" s="56"/>
      <c r="L74" s="56"/>
      <c r="M74" s="56"/>
      <c r="N74" s="56"/>
      <c r="O74" s="56"/>
      <c r="P74" s="56"/>
      <c r="Q74" s="56"/>
      <c r="R74" s="71"/>
    </row>
    <row r="75" s="20" customFormat="1" ht="5" customHeight="1" spans="1:22">
      <c r="A75" s="52"/>
      <c r="B75" s="53"/>
      <c r="C75" s="53"/>
      <c r="D75" s="53"/>
      <c r="E75" s="53"/>
      <c r="F75" s="53"/>
      <c r="G75" s="53"/>
      <c r="H75" s="53"/>
      <c r="I75" s="53"/>
      <c r="J75" s="53"/>
      <c r="K75" s="53"/>
      <c r="L75" s="53"/>
      <c r="M75" s="53"/>
      <c r="N75" s="53"/>
      <c r="O75" s="53"/>
      <c r="P75" s="53"/>
      <c r="Q75" s="53"/>
      <c r="R75" s="70"/>
      <c r="V75" s="72"/>
    </row>
    <row r="76" s="20" customFormat="1" ht="5" customHeight="1" spans="1:20">
      <c r="A76" s="52"/>
      <c r="B76" s="53"/>
      <c r="C76" s="53"/>
      <c r="D76" s="53"/>
      <c r="E76" s="53"/>
      <c r="F76" s="53"/>
      <c r="G76" s="53"/>
      <c r="H76" s="53"/>
      <c r="I76" s="53"/>
      <c r="J76" s="53"/>
      <c r="K76" s="53"/>
      <c r="L76" s="53"/>
      <c r="M76" s="53"/>
      <c r="N76" s="53"/>
      <c r="O76" s="53"/>
      <c r="P76" s="53"/>
      <c r="Q76" s="53"/>
      <c r="R76" s="70"/>
      <c r="T76" s="72"/>
    </row>
    <row r="77" s="20" customFormat="1" ht="5" customHeight="1" spans="1:18">
      <c r="A77" s="52"/>
      <c r="B77" s="53"/>
      <c r="C77" s="53"/>
      <c r="D77" s="53"/>
      <c r="E77" s="53"/>
      <c r="F77" s="53"/>
      <c r="G77" s="53"/>
      <c r="H77" s="53"/>
      <c r="I77" s="53"/>
      <c r="J77" s="53"/>
      <c r="K77" s="53"/>
      <c r="L77" s="53"/>
      <c r="M77" s="53"/>
      <c r="N77" s="53"/>
      <c r="O77" s="53"/>
      <c r="P77" s="53"/>
      <c r="Q77" s="53"/>
      <c r="R77" s="70"/>
    </row>
    <row r="78" s="20" customFormat="1" ht="5" customHeight="1" spans="1:18">
      <c r="A78" s="52"/>
      <c r="B78" s="53"/>
      <c r="C78" s="53"/>
      <c r="D78" s="53"/>
      <c r="E78" s="53"/>
      <c r="F78" s="53"/>
      <c r="G78" s="53"/>
      <c r="H78" s="53"/>
      <c r="I78" s="53"/>
      <c r="J78" s="53"/>
      <c r="K78" s="53"/>
      <c r="L78" s="53"/>
      <c r="M78" s="53"/>
      <c r="N78" s="53"/>
      <c r="O78" s="53"/>
      <c r="P78" s="53"/>
      <c r="Q78" s="53"/>
      <c r="R78" s="70"/>
    </row>
    <row r="79" s="20" customFormat="1" ht="4" customHeight="1" spans="1:18">
      <c r="A79" s="52"/>
      <c r="B79" s="53"/>
      <c r="C79" s="53"/>
      <c r="D79" s="53"/>
      <c r="E79" s="53"/>
      <c r="F79" s="53"/>
      <c r="G79" s="53"/>
      <c r="H79" s="53"/>
      <c r="I79" s="53"/>
      <c r="J79" s="53"/>
      <c r="K79" s="53"/>
      <c r="L79" s="53"/>
      <c r="M79" s="53"/>
      <c r="N79" s="53"/>
      <c r="O79" s="53"/>
      <c r="P79" s="53"/>
      <c r="Q79" s="53"/>
      <c r="R79" s="70"/>
    </row>
    <row r="80" s="20" customFormat="1" ht="12" customHeight="1" spans="1:18">
      <c r="A80" s="57" t="s">
        <v>583</v>
      </c>
      <c r="B80" s="58"/>
      <c r="C80" s="58"/>
      <c r="D80" s="58"/>
      <c r="E80" s="58"/>
      <c r="F80" s="58"/>
      <c r="G80" s="58"/>
      <c r="H80" s="58"/>
      <c r="I80" s="58"/>
      <c r="J80" s="58"/>
      <c r="K80" s="58"/>
      <c r="L80" s="58"/>
      <c r="M80" s="58"/>
      <c r="N80" s="58"/>
      <c r="O80" s="58"/>
      <c r="P80" s="58"/>
      <c r="Q80" s="58"/>
      <c r="R80" s="73"/>
    </row>
    <row r="81" s="20" customFormat="1" ht="19" customHeight="1" spans="1:18">
      <c r="A81" s="59" t="s">
        <v>584</v>
      </c>
      <c r="B81" s="60"/>
      <c r="C81" s="60"/>
      <c r="D81" s="60"/>
      <c r="E81" s="60"/>
      <c r="F81" s="60"/>
      <c r="G81" s="60"/>
      <c r="H81" s="60"/>
      <c r="I81" s="60"/>
      <c r="J81" s="60"/>
      <c r="K81" s="60"/>
      <c r="L81" s="60"/>
      <c r="M81" s="60"/>
      <c r="N81" s="60"/>
      <c r="O81" s="60"/>
      <c r="P81" s="60"/>
      <c r="Q81" s="60"/>
      <c r="R81" s="74"/>
    </row>
    <row r="82" s="20" customFormat="1" ht="21" customHeight="1" spans="1:18">
      <c r="A82" s="61" t="s">
        <v>585</v>
      </c>
      <c r="B82" s="61"/>
      <c r="C82" s="61"/>
      <c r="D82" s="61"/>
      <c r="E82" s="61"/>
      <c r="F82" s="61"/>
      <c r="G82" s="61"/>
      <c r="H82" s="61"/>
      <c r="I82" s="61"/>
      <c r="J82" s="61"/>
      <c r="K82" s="61"/>
      <c r="L82" s="61"/>
      <c r="M82" s="61"/>
      <c r="N82" s="61"/>
      <c r="O82" s="61"/>
      <c r="P82" s="61"/>
      <c r="Q82" s="61"/>
      <c r="R82" s="61"/>
    </row>
    <row r="83" s="20" customFormat="1" ht="46" customHeight="1" spans="1:18">
      <c r="A83" s="61"/>
      <c r="B83" s="61"/>
      <c r="C83" s="61"/>
      <c r="D83" s="61"/>
      <c r="E83" s="61"/>
      <c r="F83" s="61"/>
      <c r="G83" s="61"/>
      <c r="H83" s="61"/>
      <c r="I83" s="61"/>
      <c r="J83" s="61"/>
      <c r="K83" s="61"/>
      <c r="L83" s="61"/>
      <c r="M83" s="61"/>
      <c r="N83" s="61"/>
      <c r="O83" s="61"/>
      <c r="P83" s="61"/>
      <c r="Q83" s="61"/>
      <c r="R83" s="61"/>
    </row>
    <row r="84" s="20" customFormat="1" ht="69.6" customHeight="1" spans="1:18">
      <c r="A84" s="62" t="s">
        <v>586</v>
      </c>
      <c r="B84" s="63"/>
      <c r="C84" s="63"/>
      <c r="D84" s="63"/>
      <c r="E84" s="63"/>
      <c r="F84" s="63"/>
      <c r="G84" s="63"/>
      <c r="H84" s="63"/>
      <c r="I84" s="63"/>
      <c r="J84" s="63"/>
      <c r="K84" s="63"/>
      <c r="L84" s="63"/>
      <c r="M84" s="63"/>
      <c r="N84" s="63"/>
      <c r="O84" s="63"/>
      <c r="P84" s="63"/>
      <c r="Q84" s="63"/>
      <c r="R84" s="75"/>
    </row>
    <row r="85" s="20" customFormat="1" ht="12" spans="1:18">
      <c r="A85" s="64"/>
      <c r="B85" s="65"/>
      <c r="C85" s="65"/>
      <c r="D85" s="65"/>
      <c r="E85" s="65"/>
      <c r="F85" s="65"/>
      <c r="G85" s="65"/>
      <c r="H85" s="65"/>
      <c r="I85" s="65"/>
      <c r="J85" s="65"/>
      <c r="K85" s="65"/>
      <c r="L85" s="65"/>
      <c r="M85" s="65"/>
      <c r="N85" s="65"/>
      <c r="O85" s="65"/>
      <c r="P85" s="65"/>
      <c r="Q85" s="65"/>
      <c r="R85" s="76"/>
    </row>
    <row r="86" s="20" customFormat="1" ht="52.2" customHeight="1" spans="1:18">
      <c r="A86" s="64"/>
      <c r="B86" s="65"/>
      <c r="C86" s="65"/>
      <c r="D86" s="65"/>
      <c r="E86" s="65"/>
      <c r="F86" s="65"/>
      <c r="G86" s="65"/>
      <c r="H86" s="65"/>
      <c r="I86" s="65"/>
      <c r="J86" s="65"/>
      <c r="K86" s="65"/>
      <c r="L86" s="65"/>
      <c r="M86" s="65"/>
      <c r="N86" s="65"/>
      <c r="O86" s="65"/>
      <c r="P86" s="65"/>
      <c r="Q86" s="65"/>
      <c r="R86" s="76"/>
    </row>
    <row r="87" s="20" customFormat="1" ht="69.6" customHeight="1" spans="1:18">
      <c r="A87" s="64"/>
      <c r="B87" s="65"/>
      <c r="C87" s="65"/>
      <c r="D87" s="65"/>
      <c r="E87" s="65"/>
      <c r="F87" s="65"/>
      <c r="G87" s="65"/>
      <c r="H87" s="65"/>
      <c r="I87" s="65"/>
      <c r="J87" s="65"/>
      <c r="K87" s="65"/>
      <c r="L87" s="65"/>
      <c r="M87" s="65"/>
      <c r="N87" s="65"/>
      <c r="O87" s="65"/>
      <c r="P87" s="65"/>
      <c r="Q87" s="65"/>
      <c r="R87" s="76"/>
    </row>
    <row r="88" s="18" customFormat="1" ht="139.2" customHeight="1" spans="1:18">
      <c r="A88" s="64"/>
      <c r="B88" s="65"/>
      <c r="C88" s="65"/>
      <c r="D88" s="65"/>
      <c r="E88" s="65"/>
      <c r="F88" s="65"/>
      <c r="G88" s="65"/>
      <c r="H88" s="65"/>
      <c r="I88" s="65"/>
      <c r="J88" s="65"/>
      <c r="K88" s="65"/>
      <c r="L88" s="65"/>
      <c r="M88" s="65"/>
      <c r="N88" s="65"/>
      <c r="O88" s="65"/>
      <c r="P88" s="65"/>
      <c r="Q88" s="65"/>
      <c r="R88" s="76"/>
    </row>
    <row r="89" s="18" customFormat="1" ht="138" customHeight="1" spans="1:18">
      <c r="A89" s="64"/>
      <c r="B89" s="65"/>
      <c r="C89" s="65"/>
      <c r="D89" s="65"/>
      <c r="E89" s="65"/>
      <c r="F89" s="65"/>
      <c r="G89" s="65"/>
      <c r="H89" s="65"/>
      <c r="I89" s="65"/>
      <c r="J89" s="65"/>
      <c r="K89" s="65"/>
      <c r="L89" s="65"/>
      <c r="M89" s="65"/>
      <c r="N89" s="65"/>
      <c r="O89" s="65"/>
      <c r="P89" s="65"/>
      <c r="Q89" s="65"/>
      <c r="R89" s="76"/>
    </row>
    <row r="90" s="18" customFormat="1" ht="108" customHeight="1" spans="1:18">
      <c r="A90" s="64"/>
      <c r="B90" s="65"/>
      <c r="C90" s="65"/>
      <c r="D90" s="65"/>
      <c r="E90" s="65"/>
      <c r="F90" s="65"/>
      <c r="G90" s="65"/>
      <c r="H90" s="65"/>
      <c r="I90" s="65"/>
      <c r="J90" s="65"/>
      <c r="K90" s="65"/>
      <c r="L90" s="65"/>
      <c r="M90" s="65"/>
      <c r="N90" s="65"/>
      <c r="O90" s="65"/>
      <c r="P90" s="65"/>
      <c r="Q90" s="65"/>
      <c r="R90" s="76"/>
    </row>
    <row r="91" s="18" customFormat="1" ht="15" customHeight="1" spans="1:18">
      <c r="A91" s="66"/>
      <c r="B91" s="67"/>
      <c r="C91" s="67"/>
      <c r="D91" s="67"/>
      <c r="E91" s="67"/>
      <c r="F91" s="67"/>
      <c r="G91" s="67"/>
      <c r="H91" s="67"/>
      <c r="I91" s="67"/>
      <c r="J91" s="67"/>
      <c r="K91" s="67"/>
      <c r="L91" s="67"/>
      <c r="M91" s="67"/>
      <c r="N91" s="67"/>
      <c r="O91" s="67"/>
      <c r="P91" s="67"/>
      <c r="Q91" s="67"/>
      <c r="R91" s="77"/>
    </row>
  </sheetData>
  <mergeCells count="168">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A19:C19"/>
    <mergeCell ref="D19:R19"/>
    <mergeCell ref="A20:R20"/>
    <mergeCell ref="A21:R21"/>
    <mergeCell ref="E22:R22"/>
    <mergeCell ref="E23:F23"/>
    <mergeCell ref="G23:H23"/>
    <mergeCell ref="I23:K23"/>
    <mergeCell ref="L23:P23"/>
    <mergeCell ref="Q23:R23"/>
    <mergeCell ref="B24:D24"/>
    <mergeCell ref="E24:F24"/>
    <mergeCell ref="G24:H24"/>
    <mergeCell ref="I24:K24"/>
    <mergeCell ref="L24:P24"/>
    <mergeCell ref="Q24:R24"/>
    <mergeCell ref="A25:R25"/>
    <mergeCell ref="E26:Q26"/>
    <mergeCell ref="G27:M27"/>
    <mergeCell ref="G28:J28"/>
    <mergeCell ref="K28:M28"/>
    <mergeCell ref="B29:D29"/>
    <mergeCell ref="E29:F29"/>
    <mergeCell ref="G29:J29"/>
    <mergeCell ref="K29:M29"/>
    <mergeCell ref="N29:Q29"/>
    <mergeCell ref="B30:D30"/>
    <mergeCell ref="E30:R30"/>
    <mergeCell ref="B31:D31"/>
    <mergeCell ref="E31:F31"/>
    <mergeCell ref="G31:J31"/>
    <mergeCell ref="K31:M31"/>
    <mergeCell ref="N31:Q31"/>
    <mergeCell ref="B32:D32"/>
    <mergeCell ref="E32:F32"/>
    <mergeCell ref="G32:J32"/>
    <mergeCell ref="K32:M32"/>
    <mergeCell ref="N32:Q32"/>
    <mergeCell ref="B33:D33"/>
    <mergeCell ref="E33:Q33"/>
    <mergeCell ref="B34:D34"/>
    <mergeCell ref="E34:J34"/>
    <mergeCell ref="K34:Q34"/>
    <mergeCell ref="B35:D35"/>
    <mergeCell ref="E35:J35"/>
    <mergeCell ref="K35:Q35"/>
    <mergeCell ref="A36:R36"/>
    <mergeCell ref="C37:I37"/>
    <mergeCell ref="J37:R37"/>
    <mergeCell ref="C38:I38"/>
    <mergeCell ref="C39:I39"/>
    <mergeCell ref="C40:I40"/>
    <mergeCell ref="H43:L43"/>
    <mergeCell ref="O43:R43"/>
    <mergeCell ref="H44:L44"/>
    <mergeCell ref="O44:R44"/>
    <mergeCell ref="H45:L45"/>
    <mergeCell ref="M45:N45"/>
    <mergeCell ref="O45:R45"/>
    <mergeCell ref="H46:L46"/>
    <mergeCell ref="M46:N46"/>
    <mergeCell ref="O46:R46"/>
    <mergeCell ref="H47:L47"/>
    <mergeCell ref="M47:N47"/>
    <mergeCell ref="O47:R47"/>
    <mergeCell ref="H48:L48"/>
    <mergeCell ref="M48:N48"/>
    <mergeCell ref="O48:R48"/>
    <mergeCell ref="H49:L49"/>
    <mergeCell ref="M49:N49"/>
    <mergeCell ref="O49:R49"/>
    <mergeCell ref="H50:L50"/>
    <mergeCell ref="M50:N50"/>
    <mergeCell ref="O50:R50"/>
    <mergeCell ref="A59:E59"/>
    <mergeCell ref="F59:R59"/>
    <mergeCell ref="A60:E60"/>
    <mergeCell ref="F60:R60"/>
    <mergeCell ref="A61:R61"/>
    <mergeCell ref="A62:C62"/>
    <mergeCell ref="D62:I62"/>
    <mergeCell ref="J62:O62"/>
    <mergeCell ref="P62:R62"/>
    <mergeCell ref="A63:C63"/>
    <mergeCell ref="D63:I63"/>
    <mergeCell ref="J63:O63"/>
    <mergeCell ref="P63:R63"/>
    <mergeCell ref="A64:C64"/>
    <mergeCell ref="D64:I64"/>
    <mergeCell ref="J64:O64"/>
    <mergeCell ref="P64:R64"/>
    <mergeCell ref="A65:C65"/>
    <mergeCell ref="D65:I65"/>
    <mergeCell ref="J65:O65"/>
    <mergeCell ref="P65:R65"/>
    <mergeCell ref="A66:C66"/>
    <mergeCell ref="D66:I66"/>
    <mergeCell ref="J66:O66"/>
    <mergeCell ref="P66:R66"/>
    <mergeCell ref="A72:R72"/>
    <mergeCell ref="A73:R73"/>
    <mergeCell ref="A80:R80"/>
    <mergeCell ref="A81:R81"/>
    <mergeCell ref="A82:R82"/>
    <mergeCell ref="A22:A23"/>
    <mergeCell ref="A26:A28"/>
    <mergeCell ref="A30:A31"/>
    <mergeCell ref="A33:A34"/>
    <mergeCell ref="N51:N52"/>
    <mergeCell ref="R26:R28"/>
    <mergeCell ref="R33:R34"/>
    <mergeCell ref="A15:C18"/>
    <mergeCell ref="D15:R18"/>
    <mergeCell ref="B22:D23"/>
    <mergeCell ref="B26:D28"/>
    <mergeCell ref="E27:F28"/>
    <mergeCell ref="N27:Q28"/>
    <mergeCell ref="A37:B58"/>
    <mergeCell ref="J38:R40"/>
    <mergeCell ref="C41:G42"/>
    <mergeCell ref="H41:L42"/>
    <mergeCell ref="M41:N42"/>
    <mergeCell ref="O41:R42"/>
    <mergeCell ref="C43:E50"/>
    <mergeCell ref="F43:G44"/>
    <mergeCell ref="F45:G46"/>
    <mergeCell ref="F47:G48"/>
    <mergeCell ref="F49:G50"/>
    <mergeCell ref="C51:E58"/>
    <mergeCell ref="F51:G52"/>
    <mergeCell ref="H51:L52"/>
    <mergeCell ref="O51:R52"/>
    <mergeCell ref="F53:G54"/>
    <mergeCell ref="H53:L54"/>
    <mergeCell ref="M53:N54"/>
    <mergeCell ref="O53:R54"/>
    <mergeCell ref="F55:G56"/>
    <mergeCell ref="H55:L56"/>
    <mergeCell ref="M55:N56"/>
    <mergeCell ref="O55:R56"/>
    <mergeCell ref="F57:G58"/>
    <mergeCell ref="H57:L58"/>
    <mergeCell ref="M57:N58"/>
    <mergeCell ref="O57:R58"/>
    <mergeCell ref="A67:R71"/>
    <mergeCell ref="A74:R79"/>
    <mergeCell ref="A84:R9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18" workbookViewId="0">
      <selection activeCell="C17" sqref="$A17:$XFD17"/>
    </sheetView>
  </sheetViews>
  <sheetFormatPr defaultColWidth="9.33333333333333" defaultRowHeight="11.25" outlineLevelCol="6"/>
  <cols>
    <col min="1" max="1" width="13.1666666666667" customWidth="1"/>
    <col min="2" max="2" width="13.3333333333333" customWidth="1"/>
    <col min="3" max="3" width="17.3333333333333" customWidth="1"/>
    <col min="4" max="4" width="28.6666666666667" customWidth="1"/>
  </cols>
  <sheetData>
    <row r="1" ht="27" spans="1:7">
      <c r="A1" s="1" t="s">
        <v>587</v>
      </c>
      <c r="B1" s="1"/>
      <c r="C1" s="1"/>
      <c r="D1" s="1"/>
      <c r="E1" s="1"/>
      <c r="F1" s="1"/>
      <c r="G1" s="1"/>
    </row>
    <row r="2" ht="42.75" spans="1:7">
      <c r="A2" s="2" t="s">
        <v>430</v>
      </c>
      <c r="B2" s="2" t="s">
        <v>431</v>
      </c>
      <c r="C2" s="2" t="s">
        <v>432</v>
      </c>
      <c r="D2" s="2" t="s">
        <v>588</v>
      </c>
      <c r="E2" s="2" t="s">
        <v>589</v>
      </c>
      <c r="F2" s="2" t="s">
        <v>590</v>
      </c>
      <c r="G2" s="2" t="s">
        <v>591</v>
      </c>
    </row>
    <row r="3" ht="69" customHeight="1" spans="1:7">
      <c r="A3" s="3" t="s">
        <v>592</v>
      </c>
      <c r="B3" s="4" t="s">
        <v>593</v>
      </c>
      <c r="C3" s="4" t="s">
        <v>594</v>
      </c>
      <c r="D3" s="5" t="s">
        <v>595</v>
      </c>
      <c r="E3" s="4">
        <v>5</v>
      </c>
      <c r="F3" s="6">
        <v>5</v>
      </c>
      <c r="G3" s="6"/>
    </row>
    <row r="4" ht="78" customHeight="1" spans="1:7">
      <c r="A4" s="3"/>
      <c r="B4" s="4"/>
      <c r="C4" s="4" t="s">
        <v>596</v>
      </c>
      <c r="D4" s="5" t="s">
        <v>597</v>
      </c>
      <c r="E4" s="4">
        <v>5</v>
      </c>
      <c r="F4" s="6">
        <v>5</v>
      </c>
      <c r="G4" s="6"/>
    </row>
    <row r="5" ht="81" customHeight="1" spans="1:7">
      <c r="A5" s="3"/>
      <c r="B5" s="4"/>
      <c r="C5" s="4" t="s">
        <v>598</v>
      </c>
      <c r="D5" s="5" t="s">
        <v>599</v>
      </c>
      <c r="E5" s="4">
        <v>5</v>
      </c>
      <c r="F5" s="6">
        <v>5</v>
      </c>
      <c r="G5" s="6"/>
    </row>
    <row r="6" ht="76" customHeight="1" spans="1:7">
      <c r="A6" s="3" t="s">
        <v>600</v>
      </c>
      <c r="B6" s="4" t="s">
        <v>601</v>
      </c>
      <c r="C6" s="4" t="s">
        <v>602</v>
      </c>
      <c r="D6" s="5" t="s">
        <v>603</v>
      </c>
      <c r="E6" s="4">
        <v>3</v>
      </c>
      <c r="F6" s="7">
        <v>3</v>
      </c>
      <c r="G6" s="7"/>
    </row>
    <row r="7" ht="82" customHeight="1" spans="1:7">
      <c r="A7" s="3"/>
      <c r="B7" s="4"/>
      <c r="C7" s="4" t="s">
        <v>604</v>
      </c>
      <c r="D7" s="5" t="s">
        <v>605</v>
      </c>
      <c r="E7" s="4">
        <v>3</v>
      </c>
      <c r="F7" s="7">
        <v>3</v>
      </c>
      <c r="G7" s="7"/>
    </row>
    <row r="8" ht="65" customHeight="1" spans="1:7">
      <c r="A8" s="3"/>
      <c r="B8" s="4"/>
      <c r="C8" s="4" t="s">
        <v>606</v>
      </c>
      <c r="D8" s="5" t="s">
        <v>607</v>
      </c>
      <c r="E8" s="4">
        <v>3</v>
      </c>
      <c r="F8" s="7">
        <v>3</v>
      </c>
      <c r="G8" s="7"/>
    </row>
    <row r="9" ht="75" customHeight="1" spans="1:7">
      <c r="A9" s="3"/>
      <c r="B9" s="4"/>
      <c r="C9" s="4" t="s">
        <v>608</v>
      </c>
      <c r="D9" s="5" t="s">
        <v>609</v>
      </c>
      <c r="E9" s="4">
        <v>6</v>
      </c>
      <c r="F9" s="7">
        <v>6</v>
      </c>
      <c r="G9" s="7"/>
    </row>
    <row r="10" ht="120" customHeight="1" spans="1:7">
      <c r="A10" s="3"/>
      <c r="B10" s="4"/>
      <c r="C10" s="4" t="s">
        <v>610</v>
      </c>
      <c r="D10" s="5" t="s">
        <v>611</v>
      </c>
      <c r="E10" s="4">
        <v>3</v>
      </c>
      <c r="F10" s="7">
        <v>3</v>
      </c>
      <c r="G10" s="7"/>
    </row>
    <row r="11" ht="166" customHeight="1" spans="1:7">
      <c r="A11" s="3"/>
      <c r="B11" s="4"/>
      <c r="C11" s="4" t="s">
        <v>612</v>
      </c>
      <c r="D11" s="5" t="s">
        <v>613</v>
      </c>
      <c r="E11" s="4">
        <v>3</v>
      </c>
      <c r="F11" s="7">
        <v>3</v>
      </c>
      <c r="G11" s="7"/>
    </row>
    <row r="12" ht="134" customHeight="1" spans="1:7">
      <c r="A12" s="3"/>
      <c r="B12" s="4"/>
      <c r="C12" s="8" t="s">
        <v>614</v>
      </c>
      <c r="D12" s="9" t="s">
        <v>615</v>
      </c>
      <c r="E12" s="8">
        <v>3</v>
      </c>
      <c r="F12" s="8">
        <v>3</v>
      </c>
      <c r="G12" s="8"/>
    </row>
    <row r="13" ht="71" customHeight="1" spans="1:7">
      <c r="A13" s="10" t="s">
        <v>600</v>
      </c>
      <c r="B13" s="11" t="s">
        <v>616</v>
      </c>
      <c r="C13" s="4" t="s">
        <v>617</v>
      </c>
      <c r="D13" s="5" t="s">
        <v>618</v>
      </c>
      <c r="E13" s="4">
        <v>3</v>
      </c>
      <c r="F13" s="4">
        <v>3</v>
      </c>
      <c r="G13" s="4"/>
    </row>
    <row r="14" ht="79" customHeight="1" spans="1:7">
      <c r="A14" s="10"/>
      <c r="B14" s="8"/>
      <c r="C14" s="4" t="s">
        <v>619</v>
      </c>
      <c r="D14" s="5" t="s">
        <v>620</v>
      </c>
      <c r="E14" s="4">
        <v>3</v>
      </c>
      <c r="F14" s="4">
        <v>3</v>
      </c>
      <c r="G14" s="4"/>
    </row>
    <row r="15" ht="81" customHeight="1" spans="1:7">
      <c r="A15" s="10"/>
      <c r="B15" s="4" t="s">
        <v>621</v>
      </c>
      <c r="C15" s="4" t="s">
        <v>610</v>
      </c>
      <c r="D15" s="12" t="s">
        <v>622</v>
      </c>
      <c r="E15" s="4">
        <v>3</v>
      </c>
      <c r="F15" s="4">
        <v>3</v>
      </c>
      <c r="G15" s="4"/>
    </row>
    <row r="16" ht="122" customHeight="1" spans="1:7">
      <c r="A16" s="10"/>
      <c r="B16" s="4"/>
      <c r="C16" s="4" t="s">
        <v>623</v>
      </c>
      <c r="D16" s="5" t="s">
        <v>624</v>
      </c>
      <c r="E16" s="4">
        <v>4</v>
      </c>
      <c r="F16" s="4">
        <v>4</v>
      </c>
      <c r="G16" s="4"/>
    </row>
    <row r="17" ht="54" customHeight="1" spans="1:7">
      <c r="A17" s="13"/>
      <c r="B17" s="4"/>
      <c r="C17" s="4" t="s">
        <v>625</v>
      </c>
      <c r="D17" s="5" t="s">
        <v>626</v>
      </c>
      <c r="E17" s="4">
        <v>3</v>
      </c>
      <c r="F17" s="4">
        <v>3</v>
      </c>
      <c r="G17" s="4"/>
    </row>
    <row r="18" ht="104" customHeight="1" spans="1:7">
      <c r="A18" s="3" t="s">
        <v>627</v>
      </c>
      <c r="B18" s="4" t="s">
        <v>628</v>
      </c>
      <c r="C18" s="4" t="s">
        <v>629</v>
      </c>
      <c r="D18" s="5" t="s">
        <v>630</v>
      </c>
      <c r="E18" s="4">
        <v>23</v>
      </c>
      <c r="F18" s="4">
        <v>23</v>
      </c>
      <c r="G18" s="4"/>
    </row>
    <row r="19" ht="41" customHeight="1" spans="1:7">
      <c r="A19" s="3" t="s">
        <v>631</v>
      </c>
      <c r="B19" s="4" t="s">
        <v>632</v>
      </c>
      <c r="C19" s="4" t="s">
        <v>445</v>
      </c>
      <c r="D19" s="12" t="s">
        <v>633</v>
      </c>
      <c r="E19" s="4">
        <v>15</v>
      </c>
      <c r="F19" s="4">
        <v>5</v>
      </c>
      <c r="G19" s="4"/>
    </row>
    <row r="20" ht="28" customHeight="1" spans="1:7">
      <c r="A20" s="3"/>
      <c r="B20" s="4"/>
      <c r="C20" s="4" t="s">
        <v>447</v>
      </c>
      <c r="D20" s="12"/>
      <c r="E20" s="4"/>
      <c r="F20" s="4">
        <v>5</v>
      </c>
      <c r="G20" s="4"/>
    </row>
    <row r="21" ht="40" customHeight="1" spans="1:7">
      <c r="A21" s="14"/>
      <c r="B21" s="4"/>
      <c r="C21" s="4" t="s">
        <v>564</v>
      </c>
      <c r="D21" s="12"/>
      <c r="E21" s="4"/>
      <c r="F21" s="4">
        <v>5</v>
      </c>
      <c r="G21" s="4"/>
    </row>
    <row r="22" ht="68" customHeight="1" spans="1:7">
      <c r="A22" s="3"/>
      <c r="B22" s="4"/>
      <c r="C22" s="4" t="s">
        <v>566</v>
      </c>
      <c r="D22" s="5" t="s">
        <v>634</v>
      </c>
      <c r="E22" s="4">
        <v>7</v>
      </c>
      <c r="F22" s="15">
        <v>7</v>
      </c>
      <c r="G22" s="15"/>
    </row>
    <row r="23" ht="18.75" spans="1:7">
      <c r="A23" s="16" t="s">
        <v>635</v>
      </c>
      <c r="B23" s="17"/>
      <c r="C23" s="17"/>
      <c r="D23" s="17"/>
      <c r="E23" s="17">
        <f>SUM(E3:E22)</f>
        <v>100</v>
      </c>
      <c r="F23" s="17">
        <v>100</v>
      </c>
      <c r="G23" s="17"/>
    </row>
  </sheetData>
  <mergeCells count="12">
    <mergeCell ref="A1:G1"/>
    <mergeCell ref="A3:A5"/>
    <mergeCell ref="A6:A12"/>
    <mergeCell ref="A13:A17"/>
    <mergeCell ref="A19:A22"/>
    <mergeCell ref="B3:B5"/>
    <mergeCell ref="B6:B12"/>
    <mergeCell ref="B13:B14"/>
    <mergeCell ref="B15:B17"/>
    <mergeCell ref="B19:B22"/>
    <mergeCell ref="D19:D21"/>
    <mergeCell ref="E19:E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lpstr>自评报告</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WPS_1681720620</cp:lastModifiedBy>
  <dcterms:created xsi:type="dcterms:W3CDTF">2017-09-19T01:54:00Z</dcterms:created>
  <cp:lastPrinted>2017-10-27T08:05:00Z</cp:lastPrinted>
  <dcterms:modified xsi:type="dcterms:W3CDTF">2023-07-10T00:47:21Z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2D0B72B5748041C088F22C3420EDE3B2_13</vt:lpwstr>
  </property>
  <property fmtid="{D5CDD505-2E9C-101B-9397-08002B2CF9AE}" pid="4" name="KSOProductBuildVer">
    <vt:lpwstr>2052-11.1.0.14036</vt:lpwstr>
  </property>
</Properties>
</file>