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电力和信息执法大队运转经费" sheetId="64" r:id="rId28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<sst xmlns="http://schemas.openxmlformats.org/spreadsheetml/2006/main" count="1445" uniqueCount="530">
  <si>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</si>
  <si>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</si>
  <si>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</si>
  <si>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</si>
  <si>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</si>
  <si>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</si>
  <si>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</si>
  <si>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</si>
  <si>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</si>
  <si>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</si>
  <si>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</si>
  <si>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</si>
  <si>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</si>
  <si>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</si>
  <si>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</si>
  <si>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</si>
  <si>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</si>
  <si>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</si>
  <si>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</si>
  <si>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</si>
  <si>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</si>
  <si>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</si>
  <si>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</si>
  <si>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</si>
  <si>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</si>
  <si>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</si>
  <si>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</si>
  <si>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</si>
  <si>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</si>
  <si>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</si>
  <si>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</si>
  <si>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</si>
  <si>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</si>
  <si>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</si>
  <si>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</si>
  <si>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</si>
  <si>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</si>
  <si>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</si>
  <si>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</si>
  <si>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</si>
  <si>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</si>
  <si>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</si>
  <si>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</si>
  <si>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</si>
  <si>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</si>
  <si>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</si>
  <si>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</si>
  <si>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</si>
  <si>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</si>
  <si>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</si>
  <si>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</si>
  <si>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</si>
  <si>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</si>
  <si>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</si>
  <si>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</si>
  <si>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</si>
  <si>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</si>
  <si>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</si>
  <si>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</si>
  <si>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</si>
  <si>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</si>
  <si>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</si>
  <si>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</si>
  <si>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</si>
  <si>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</si>
  <si>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</si>
  <si>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</si>
  <si>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</si>
  <si>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</si>
  <si>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</si>
  <si>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</si>
  <si>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</si>
  <si>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</si>
  <si>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</si>
  <si>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</si>
  <si>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</si>
  <si>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</si>
  <si>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</si>
  <si>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</si>
  <si>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</si>
  <si>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</si>
  <si>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</si>
  <si>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</si>
  <si>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</si>
  <si>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</si>
  <si>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</si>
  <si>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</si>
  <si>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</si>
  <si>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</si>
  <si>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</si>
  <si>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</si>
  <si>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</si>
  <si>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</si>
  <si>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</si>
  <si>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</si>
  <si>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</si>
  <si>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</si>
  <si>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</si>
  <si>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</si>
  <si>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</si>
  <si>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</si>
  <si>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</si>
  <si>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</si>
  <si>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</si>
  <si>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</si>
  <si>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720</t>
  </si>
  <si>
    <t>汨罗市工业和信息化局</t>
  </si>
  <si>
    <t>720002</t>
  </si>
  <si>
    <t xml:space="preserve">  汨罗市电力和信息执法大队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</si>
  <si>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</si>
  <si>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</si>
  <si>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</si>
  <si>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</si>
  <si>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</si>
  <si>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</si>
  <si>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215</t>
  </si>
  <si>
    <t>资源勘探工业信息等支出</t>
  </si>
  <si>
    <t xml:space="preserve">     工业和信息产业监管</t>
  </si>
  <si>
    <t xml:space="preserve">           事业运行</t>
  </si>
  <si>
    <t>2150599</t>
  </si>
  <si>
    <t xml:space="preserve">          其他工业和信息产业监管支出</t>
  </si>
  <si>
    <t xml:space="preserve">     208</t>
  </si>
  <si>
    <t xml:space="preserve">       行政事业单位养老支出</t>
  </si>
  <si>
    <t xml:space="preserve">      20805</t>
  </si>
  <si>
    <t xml:space="preserve">         机关事业单位基本养老保险缴费支出</t>
  </si>
  <si>
    <t xml:space="preserve">      2080505</t>
  </si>
  <si>
    <t xml:space="preserve">            机关事业单位基本养老保险缴费支出</t>
  </si>
  <si>
    <t xml:space="preserve">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</si>
  <si>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</si>
  <si>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</si>
  <si>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</si>
  <si>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>208999</t>
  </si>
  <si>
    <t xml:space="preserve">           其他社会保障和就业支出</t>
  </si>
  <si>
    <t xml:space="preserve">     210</t>
  </si>
  <si>
    <t xml:space="preserve">       行政事业单位医疗</t>
  </si>
  <si>
    <t xml:space="preserve">    21011</t>
  </si>
  <si>
    <t xml:space="preserve">         行政事业单位医疗</t>
  </si>
  <si>
    <t>2101101</t>
  </si>
  <si>
    <t xml:space="preserve">            行政单位医疗</t>
  </si>
  <si>
    <t xml:space="preserve">     221</t>
  </si>
  <si>
    <t xml:space="preserve">       住房改革支出</t>
  </si>
  <si>
    <t xml:space="preserve">     22102</t>
  </si>
  <si>
    <t xml:space="preserve">         住房公积金</t>
  </si>
  <si>
    <t xml:space="preserve">     2210201</t>
  </si>
  <si>
    <t xml:space="preserve">     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</si>
  <si>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</si>
  <si>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</si>
  <si>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</si>
  <si>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</si>
  <si>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</si>
  <si>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</si>
  <si>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</si>
  <si>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</si>
  <si>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</si>
  <si>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</si>
  <si>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</si>
  <si>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</si>
  <si>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</si>
  <si>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</si>
  <si>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</si>
  <si>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</si>
  <si>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</si>
  <si>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</si>
  <si>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</si>
  <si>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</si>
  <si>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</si>
  <si>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</si>
  <si>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</si>
  <si>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</si>
  <si>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</si>
  <si>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</si>
  <si>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</si>
  <si>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</si>
  <si>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</si>
  <si>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</si>
  <si>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</si>
  <si>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</si>
  <si>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</si>
  <si>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</si>
  <si>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</si>
  <si>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</si>
  <si>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</si>
  <si>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</si>
  <si>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</si>
  <si>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</si>
  <si>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</si>
  <si>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</si>
  <si>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</si>
  <si>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</si>
  <si>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</si>
  <si>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21505</t>
  </si>
  <si>
    <t xml:space="preserve">      2150501</t>
  </si>
  <si>
    <t xml:space="preserve">            事业运行</t>
  </si>
  <si>
    <t xml:space="preserve">   208</t>
  </si>
  <si>
    <t xml:space="preserve">     社会保障和就业支出</t>
  </si>
  <si>
    <t xml:space="preserve">    20805</t>
  </si>
  <si>
    <t xml:space="preserve">    20899</t>
  </si>
  <si>
    <t>2089999</t>
  </si>
  <si>
    <t xml:space="preserve">         其他社会保障和就业支出</t>
  </si>
  <si>
    <t xml:space="preserve">   210</t>
  </si>
  <si>
    <t xml:space="preserve">     卫生健康支出</t>
  </si>
  <si>
    <t>21011</t>
  </si>
  <si>
    <t xml:space="preserve">    2101101</t>
  </si>
  <si>
    <t xml:space="preserve">           行政事业单位医疗</t>
  </si>
  <si>
    <t xml:space="preserve">    221</t>
  </si>
  <si>
    <t xml:space="preserve">     住房保障支出</t>
  </si>
  <si>
    <t>22102</t>
  </si>
  <si>
    <t xml:space="preserve">         住房改革支出</t>
  </si>
  <si>
    <t xml:space="preserve">          住房公积金</t>
  </si>
  <si>
    <t>预算06表</t>
  </si>
  <si>
    <t>一般公共预算基本支出情况表</t>
  </si>
  <si>
    <t xml:space="preserve">  215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</si>
  <si>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</si>
  <si>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</si>
  <si>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</si>
  <si>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</si>
  <si>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</si>
  <si>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</si>
  <si>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</si>
  <si>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</si>
  <si>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</si>
  <si>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</si>
  <si>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</si>
  <si>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</si>
  <si>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</si>
  <si>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</si>
  <si>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</si>
  <si>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</si>
  <si>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</si>
  <si>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</si>
  <si>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</si>
  <si>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</si>
  <si>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</si>
  <si>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</si>
  <si>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 xml:space="preserve">       20805</t>
  </si>
  <si>
    <t xml:space="preserve">         2080505</t>
  </si>
  <si>
    <t xml:space="preserve">         2080506</t>
  </si>
  <si>
    <t xml:space="preserve">         2089999</t>
  </si>
  <si>
    <t xml:space="preserve">       21011</t>
  </si>
  <si>
    <t xml:space="preserve">         2101101</t>
  </si>
  <si>
    <t xml:space="preserve">       22102</t>
  </si>
  <si>
    <t xml:space="preserve">         2210201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</si>
  <si>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</si>
  <si>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</si>
  <si>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</si>
  <si>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</si>
  <si>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</si>
  <si>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</si>
  <si>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</si>
  <si>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</si>
  <si>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</si>
  <si>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</si>
  <si>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</si>
  <si>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</si>
  <si>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</si>
  <si>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</si>
  <si>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</si>
  <si>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</si>
  <si>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</si>
  <si>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</si>
  <si>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</si>
  <si>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</si>
  <si>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</si>
  <si>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215</t>
  </si>
  <si>
    <t>21505</t>
  </si>
  <si>
    <t xml:space="preserve">    720002</t>
  </si>
  <si>
    <t xml:space="preserve">    事业运行（工业和信息产业监管）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</si>
  <si>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</si>
  <si>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</si>
  <si>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</si>
  <si>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</si>
  <si>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</si>
  <si>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</si>
  <si>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</si>
  <si>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</si>
  <si>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</si>
  <si>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</si>
  <si>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</si>
  <si>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</si>
  <si>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</si>
  <si>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</si>
  <si>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</si>
  <si>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单位名称（功能科目名称)</t>
  </si>
  <si>
    <t>项目名称</t>
  </si>
  <si>
    <t xml:space="preserve">      2150599</t>
  </si>
  <si>
    <t xml:space="preserve">         其他工业和信息产业监管支出</t>
  </si>
  <si>
    <t>电力和信息执法大队执法经费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</si>
  <si>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</si>
  <si>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</si>
  <si>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</si>
  <si>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</si>
  <si>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</si>
  <si>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</si>
  <si>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</si>
  <si>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</si>
  <si>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</si>
  <si>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</si>
  <si>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</si>
  <si>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</si>
  <si>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</si>
  <si>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</si>
  <si>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</si>
  <si>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</si>
  <si>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</si>
  <si>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</si>
  <si>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</si>
  <si>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</si>
  <si>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</si>
  <si>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</si>
  <si>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</si>
  <si>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</si>
  <si>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</si>
  <si>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</si>
  <si>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</si>
  <si>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</si>
  <si>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</si>
  <si>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</si>
  <si>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</si>
  <si>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</si>
  <si>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</si>
  <si>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</si>
  <si>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</si>
  <si>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</si>
  <si>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</si>
  <si>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</si>
  <si>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</si>
  <si>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 xml:space="preserve"> 汨罗市电力和信息执法大队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</si>
  <si>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</si>
  <si>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</si>
  <si>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</si>
  <si>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</si>
  <si>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</si>
  <si>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</si>
  <si>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</si>
  <si>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</si>
  <si>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</si>
  <si>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</si>
  <si>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</si>
  <si>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</si>
  <si>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 xml:space="preserve">  720002</t>
  </si>
  <si>
    <t xml:space="preserve">    汨罗市电力和信息执法大队</t>
  </si>
  <si>
    <t>笔记本</t>
  </si>
  <si>
    <t>2150503</t>
  </si>
  <si>
    <t>盒</t>
  </si>
  <si>
    <t>A4纸</t>
  </si>
  <si>
    <t>支</t>
  </si>
  <si>
    <t>笔</t>
  </si>
  <si>
    <t>个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</si>
  <si>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</si>
  <si>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</si>
  <si>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</si>
  <si>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</si>
  <si>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</si>
  <si>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</si>
  <si>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</si>
  <si>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</si>
  <si>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</si>
  <si>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</si>
  <si>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</si>
  <si>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</si>
  <si>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501</t>
  </si>
  <si>
    <t xml:space="preserve">             机关工资福利支出</t>
  </si>
  <si>
    <t xml:space="preserve">       50101</t>
  </si>
  <si>
    <t xml:space="preserve">                  工资奖金津补贴</t>
  </si>
  <si>
    <t xml:space="preserve">       50102</t>
  </si>
  <si>
    <t xml:space="preserve">                  社会保障缴费</t>
  </si>
  <si>
    <t xml:space="preserve">       50103</t>
  </si>
  <si>
    <t xml:space="preserve">                  住房公积金</t>
  </si>
  <si>
    <t xml:space="preserve">       50199</t>
  </si>
  <si>
    <t xml:space="preserve">                  其他工资福利支出</t>
  </si>
  <si>
    <t>办公经费</t>
  </si>
  <si>
    <t>维修(护)费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</si>
  <si>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</si>
  <si>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</si>
  <si>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</si>
  <si>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</si>
  <si>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</si>
  <si>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</si>
  <si>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委托业务费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</si>
  <si>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</si>
  <si>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</si>
  <si>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</si>
  <si>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</si>
  <si>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</si>
  <si>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</si>
  <si>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</si>
  <si>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</si>
  <si>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</si>
  <si>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</si>
  <si>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</si>
  <si>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</si>
  <si>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</si>
  <si>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 xml:space="preserve">       工资福利支出</t>
  </si>
  <si>
    <t xml:space="preserve">         基本工资</t>
  </si>
  <si>
    <t xml:space="preserve">          津贴补贴</t>
  </si>
  <si>
    <t xml:space="preserve">            奖金</t>
  </si>
  <si>
    <t xml:space="preserve">              机关事业单位基本养老保险</t>
  </si>
  <si>
    <t xml:space="preserve">                职业年金缴费</t>
  </si>
  <si>
    <t xml:space="preserve">                   职工基本医疗保险缴费</t>
  </si>
  <si>
    <t xml:space="preserve">                    其他社会保障缴费</t>
  </si>
  <si>
    <t xml:space="preserve">                       住房公积金</t>
  </si>
  <si>
    <t xml:space="preserve">                         其他工资福利支出</t>
  </si>
  <si>
    <t xml:space="preserve">         一般商品和服务支出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</si>
  <si>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</si>
  <si>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</si>
  <si>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</si>
  <si>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</si>
  <si>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</si>
  <si>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</si>
  <si>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</si>
  <si>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</si>
  <si>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</si>
  <si>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填报单位（盖章）：工信局</t>
  </si>
  <si>
    <t>单位负责人：</t>
  </si>
  <si>
    <t>汪望三</t>
  </si>
  <si>
    <t>部门基本信息</t>
  </si>
  <si>
    <t>预算单位</t>
  </si>
  <si>
    <t>绩效管理
联络员</t>
  </si>
  <si>
    <t>朱建</t>
  </si>
  <si>
    <t xml:space="preserve"> 联系电话</t>
  </si>
  <si>
    <t>13574756926</t>
  </si>
  <si>
    <t>人员编制数</t>
  </si>
  <si>
    <t>46</t>
  </si>
  <si>
    <t xml:space="preserve"> 实有人数</t>
  </si>
  <si>
    <t>部门职能
职责概述</t>
  </si>
  <si>
    <t>1、维护电力和信息市场正常秩序。
2、负责辖区内电力行政执法依法监督检查发、公、用电单位和居民的违法违规行为，协调处理供用电纠纷，依法保护电力投资者、供应者与使用者的合法权益。
3、对违反电力法律、行政法规的行为实施行政处罚，办理和查处辖区内的电力行政案件，对破坏通信基础设施和行为实施行政处罚。
4、承办市委、市人民政府交办的其他事项。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</si>
  <si>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</si>
  <si>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</si>
  <si>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</si>
  <si>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</si>
  <si>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</si>
  <si>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</si>
  <si>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</si>
  <si>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</si>
  <si>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</si>
  <si>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</si>
  <si>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</si>
  <si>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1、维护电力和信息市场正常秩序。
2、负责辖区内电力行政执法依法监督检查发、公、用电单位和居民的违法违规行为，协调处理供用电纠纷，依法保护电力投资者、供应者与使用者的合法权益。
3、完成国有企业改制及住房安置拆迁
4、抓好工业产业链建设培育新型产业
5、实施精准帮扶，加强政策落实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</si>
  <si>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</si>
  <si>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</si>
  <si>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</si>
  <si>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</si>
  <si>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</si>
  <si>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</si>
  <si>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</si>
  <si>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
对违反电力法律、行政法规的行为实施行政处罚</t>
  </si>
  <si>
    <t>按要求</t>
  </si>
  <si>
    <t>质量指标</t>
  </si>
  <si>
    <t>质维护电力和信息市场正常秩序。量指标</t>
  </si>
  <si>
    <t>合格</t>
  </si>
  <si>
    <t>时效指标</t>
  </si>
  <si>
    <t>按照工作进度执行</t>
  </si>
  <si>
    <t>2022.1-12</t>
  </si>
  <si>
    <t>成本指标</t>
  </si>
  <si>
    <t>按照相关管理办法实施</t>
  </si>
  <si>
    <t>70.48万元</t>
  </si>
  <si>
    <t>效益指标
（预期可能实现的效益，包括经济效益、社会效益、环境效益、可持续影响以及服务对象满意度等）</t>
  </si>
  <si>
    <t>经济效益</t>
  </si>
  <si>
    <t>负责辖区内电力行政执法依法监督检查发、公、用电单位和居民的违法违规行为</t>
  </si>
  <si>
    <t>≥95%</t>
  </si>
  <si>
    <t>社会效益</t>
  </si>
  <si>
    <t>维护电力和信息市场正常秩序。</t>
  </si>
  <si>
    <t>环境效益</t>
  </si>
  <si>
    <t>可持续影响</t>
  </si>
  <si>
    <t>电力市场稳定</t>
  </si>
  <si>
    <t>服务对象满意度</t>
  </si>
  <si>
    <t>监管相对人满意率</t>
  </si>
  <si>
    <t>》98%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</si>
  <si>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</si>
  <si>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</si>
  <si>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</si>
  <si>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</si>
  <si>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（2022年度）</t>
  </si>
  <si>
    <t xml:space="preserve"> 填报单位（盖章）：电力执法</t>
  </si>
  <si>
    <t>单位负责人：龙浩</t>
  </si>
  <si>
    <t>项目基本情况</t>
  </si>
  <si>
    <t>电力和信息执法大队运转经费</t>
  </si>
  <si>
    <t>项目属性</t>
  </si>
  <si>
    <t>延续项目</t>
  </si>
  <si>
    <t xml:space="preserve"> 主管部门</t>
  </si>
  <si>
    <t>汨罗市人民政府</t>
  </si>
  <si>
    <t xml:space="preserve"> 项目起止时间</t>
  </si>
  <si>
    <t>2022.01-2022.12</t>
  </si>
  <si>
    <t>项目负责人</t>
  </si>
  <si>
    <t>杨贵</t>
  </si>
  <si>
    <t>18973072456</t>
  </si>
  <si>
    <t>陶保旺</t>
  </si>
  <si>
    <t>17873068297</t>
  </si>
  <si>
    <t xml:space="preserve"> 项目类型</t>
  </si>
  <si>
    <t>其他专项类</t>
  </si>
  <si>
    <t>项目概况</t>
  </si>
  <si>
    <t>1、维护电力和信息市场正常秩序。
2、负责辖区内电力行政执法依法监督检查发、公、用电单位和居民的违法违规行为，协调处理供用电纠纷，依法保护电力投资者、供应者与使用者的合法权益。
3、对违反电力法律、行政法规的行为实施行政处罚，办理和查处辖区内的电力行政案件，对破坏通信基础设施和行为实施行政处罚。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</si>
  <si>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</si>
  <si>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</si>
  <si>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</si>
  <si>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</si>
  <si>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</si>
  <si>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</si>
  <si>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</si>
  <si>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</si>
  <si>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</si>
  <si>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</si>
  <si>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</si>
  <si>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</si>
  <si>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</si>
  <si>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</si>
  <si>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</si>
  <si>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</si>
  <si>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维护电力市场稳定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</si>
  <si>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</si>
  <si>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</si>
  <si>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</si>
  <si>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</si>
  <si>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</si>
  <si>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</si>
  <si>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2022年1月</t>
  </si>
  <si>
    <t>2022年12月</t>
  </si>
  <si>
    <t>项目年度绩效目标情况</t>
  </si>
  <si>
    <t>长期绩效目标</t>
  </si>
  <si>
    <t>本年度绩效目标</t>
  </si>
  <si>
    <t>项目年度绩效指标</t>
  </si>
  <si>
    <t>产出
指标</t>
  </si>
  <si>
    <t>对违反电力法律、行政法规的行为实施行政处罚</t>
  </si>
  <si>
    <t>202.1-12</t>
  </si>
  <si>
    <t>5万元</t>
  </si>
  <si>
    <t>依法保护电力投资者、供应者与使用者的合法权益</t>
  </si>
  <si>
    <t>其他说明的问题</t>
  </si>
  <si>
    <t>依法保护电力投资者、供应者与使用者的合法权益。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</si>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</sst>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00"/>
    <numFmt numFmtId="179" formatCode="* #,##0.00;* \-#,##0.00;* &quot;&quot;??;@"/>
    <numFmt numFmtId="180" formatCode="#,##0_);[Red]\(#,##0\)"/>
    <numFmt numFmtId="181" formatCode="0_);[Red]\(0\)"/>
    <numFmt numFmtId="182" formatCode="0000"/>
    <numFmt numFmtId="183" formatCode="#,##0.0000"/>
    <numFmt numFmtId="184" formatCode="#,##0.00_);[Red]\(#,##0.00\)"/>
  </numFmts>
  <fonts count="47">
    <font>
      <sz val="9"/>
      <name val="宋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0"/>
      <name val="宋体"/>
      <charset val="134"/>
    </font>
    <font>
      <b/>
      <sz val="18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24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6" fillId="4" borderId="2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7" fillId="8" borderId="23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12" borderId="26" applyNumberFormat="0" applyAlignment="0" applyProtection="0">
      <alignment vertical="center"/>
    </xf>
    <xf numFmtId="0" fontId="40" fillId="12" borderId="22" applyNumberFormat="0" applyAlignment="0" applyProtection="0">
      <alignment vertical="center"/>
    </xf>
    <xf numFmtId="0" fontId="41" fillId="13" borderId="27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7" fillId="0" borderId="0"/>
    <xf numFmtId="0" fontId="7" fillId="0" borderId="0"/>
  </cellStyleXfs>
  <cellXfs count="348">
    <xf numFmtId="0" fontId="0" fillId="0" borderId="0" xfId="0"/>
    <xf numFmtId="0" fontId="1" fillId="2" borderId="0" xfId="51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vertical="center" wrapText="1"/>
    </xf>
    <xf numFmtId="0" fontId="3" fillId="2" borderId="2" xfId="51" applyNumberFormat="1" applyFont="1" applyFill="1" applyBorder="1" applyAlignment="1">
      <alignment horizontal="center" vertical="center" textRotation="255" wrapText="1"/>
    </xf>
    <xf numFmtId="0" fontId="2" fillId="2" borderId="3" xfId="51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center" vertical="center" wrapText="1"/>
    </xf>
    <xf numFmtId="49" fontId="2" fillId="2" borderId="2" xfId="51" applyNumberFormat="1" applyFont="1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6" xfId="51" applyFont="1" applyFill="1" applyBorder="1" applyAlignment="1">
      <alignment horizontal="center" vertical="center" wrapText="1"/>
    </xf>
    <xf numFmtId="0" fontId="2" fillId="2" borderId="7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2" fillId="2" borderId="8" xfId="51" applyFont="1" applyFill="1" applyBorder="1" applyAlignment="1">
      <alignment horizontal="center" vertical="center" wrapText="1"/>
    </xf>
    <xf numFmtId="0" fontId="2" fillId="2" borderId="9" xfId="51" applyFont="1" applyFill="1" applyBorder="1" applyAlignment="1">
      <alignment horizontal="center" vertical="center" wrapText="1"/>
    </xf>
    <xf numFmtId="4" fontId="2" fillId="2" borderId="2" xfId="51" applyNumberFormat="1" applyFont="1" applyFill="1" applyBorder="1" applyAlignment="1">
      <alignment horizontal="center" vertical="center" wrapText="1"/>
    </xf>
    <xf numFmtId="0" fontId="2" fillId="2" borderId="10" xfId="51" applyFont="1" applyFill="1" applyBorder="1" applyAlignment="1">
      <alignment horizontal="center" vertical="center" wrapText="1"/>
    </xf>
    <xf numFmtId="0" fontId="2" fillId="2" borderId="11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left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9" fontId="7" fillId="2" borderId="6" xfId="51" applyNumberFormat="1" applyFont="1" applyFill="1" applyBorder="1" applyAlignment="1">
      <alignment horizontal="center" vertical="center"/>
    </xf>
    <xf numFmtId="0" fontId="7" fillId="2" borderId="12" xfId="51" applyFont="1" applyFill="1" applyBorder="1" applyAlignment="1">
      <alignment horizontal="center" vertical="center"/>
    </xf>
    <xf numFmtId="0" fontId="7" fillId="2" borderId="7" xfId="51" applyFont="1" applyFill="1" applyBorder="1" applyAlignment="1">
      <alignment horizontal="center" vertical="center"/>
    </xf>
    <xf numFmtId="49" fontId="2" fillId="2" borderId="6" xfId="51" applyNumberFormat="1" applyFont="1" applyFill="1" applyBorder="1" applyAlignment="1">
      <alignment horizontal="center" vertical="center" wrapText="1"/>
    </xf>
    <xf numFmtId="0" fontId="7" fillId="2" borderId="8" xfId="51" applyFont="1" applyFill="1" applyBorder="1" applyAlignment="1">
      <alignment horizontal="center" vertical="center"/>
    </xf>
    <xf numFmtId="0" fontId="7" fillId="2" borderId="0" xfId="51" applyFont="1" applyFill="1" applyBorder="1" applyAlignment="1">
      <alignment horizontal="center" vertical="center"/>
    </xf>
    <xf numFmtId="0" fontId="7" fillId="2" borderId="9" xfId="51" applyFont="1" applyFill="1" applyBorder="1" applyAlignment="1">
      <alignment horizontal="center" vertical="center"/>
    </xf>
    <xf numFmtId="0" fontId="7" fillId="2" borderId="10" xfId="51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0" fontId="7" fillId="2" borderId="11" xfId="51" applyFont="1" applyFill="1" applyBorder="1" applyAlignment="1">
      <alignment horizontal="center" vertical="center"/>
    </xf>
    <xf numFmtId="0" fontId="3" fillId="2" borderId="13" xfId="51" applyNumberFormat="1" applyFont="1" applyFill="1" applyBorder="1" applyAlignment="1">
      <alignment horizontal="center" vertical="center" textRotation="255" wrapText="1"/>
    </xf>
    <xf numFmtId="0" fontId="2" fillId="2" borderId="2" xfId="51" applyFont="1" applyFill="1" applyBorder="1" applyAlignment="1">
      <alignment vertical="center" wrapText="1"/>
    </xf>
    <xf numFmtId="0" fontId="3" fillId="2" borderId="14" xfId="51" applyNumberFormat="1" applyFont="1" applyFill="1" applyBorder="1" applyAlignment="1">
      <alignment horizontal="center" vertical="center" textRotation="255" wrapText="1"/>
    </xf>
    <xf numFmtId="0" fontId="2" fillId="2" borderId="13" xfId="51" applyFont="1" applyFill="1" applyBorder="1" applyAlignment="1">
      <alignment horizontal="center" vertical="center" wrapText="1"/>
    </xf>
    <xf numFmtId="0" fontId="2" fillId="2" borderId="14" xfId="5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left" vertical="center" wrapText="1"/>
    </xf>
    <xf numFmtId="0" fontId="2" fillId="2" borderId="12" xfId="51" applyFont="1" applyFill="1" applyBorder="1" applyAlignment="1">
      <alignment horizontal="center" vertical="center" wrapText="1"/>
    </xf>
    <xf numFmtId="49" fontId="2" fillId="2" borderId="6" xfId="51" applyNumberFormat="1" applyFont="1" applyFill="1" applyBorder="1" applyAlignment="1">
      <alignment horizontal="left" vertical="center" wrapText="1"/>
    </xf>
    <xf numFmtId="49" fontId="2" fillId="2" borderId="10" xfId="51" applyNumberFormat="1" applyFont="1" applyFill="1" applyBorder="1" applyAlignment="1">
      <alignment horizontal="left" vertical="center" wrapText="1"/>
    </xf>
    <xf numFmtId="49" fontId="2" fillId="2" borderId="10" xfId="51" applyNumberFormat="1" applyFont="1" applyFill="1" applyBorder="1" applyAlignment="1">
      <alignment horizontal="center" vertical="center" wrapText="1"/>
    </xf>
    <xf numFmtId="49" fontId="2" fillId="2" borderId="3" xfId="51" applyNumberFormat="1" applyFont="1" applyFill="1" applyBorder="1" applyAlignment="1">
      <alignment horizontal="center" vertical="center" wrapText="1"/>
    </xf>
    <xf numFmtId="0" fontId="2" fillId="2" borderId="5" xfId="51" applyFont="1" applyFill="1" applyBorder="1" applyAlignment="1">
      <alignment horizontal="center" vertical="center" wrapText="1"/>
    </xf>
    <xf numFmtId="0" fontId="2" fillId="2" borderId="3" xfId="51" applyFont="1" applyFill="1" applyBorder="1" applyAlignment="1">
      <alignment horizontal="center" wrapText="1"/>
    </xf>
    <xf numFmtId="0" fontId="2" fillId="2" borderId="5" xfId="51" applyFont="1" applyFill="1" applyBorder="1" applyAlignment="1">
      <alignment horizont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0" xfId="5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left" vertical="center" wrapText="1"/>
    </xf>
    <xf numFmtId="49" fontId="2" fillId="2" borderId="12" xfId="51" applyNumberFormat="1" applyFont="1" applyFill="1" applyBorder="1" applyAlignment="1">
      <alignment horizontal="left" vertical="center" wrapText="1"/>
    </xf>
    <xf numFmtId="49" fontId="2" fillId="2" borderId="7" xfId="51" applyNumberFormat="1" applyFont="1" applyFill="1" applyBorder="1" applyAlignment="1">
      <alignment horizontal="left" vertical="center" wrapText="1"/>
    </xf>
    <xf numFmtId="49" fontId="2" fillId="2" borderId="1" xfId="51" applyNumberFormat="1" applyFont="1" applyFill="1" applyBorder="1" applyAlignment="1">
      <alignment horizontal="left" vertical="center" wrapText="1"/>
    </xf>
    <xf numFmtId="49" fontId="2" fillId="2" borderId="11" xfId="51" applyNumberFormat="1" applyFont="1" applyFill="1" applyBorder="1" applyAlignment="1">
      <alignment horizontal="left" vertical="center" wrapText="1"/>
    </xf>
    <xf numFmtId="49" fontId="2" fillId="2" borderId="12" xfId="51" applyNumberFormat="1" applyFont="1" applyFill="1" applyBorder="1" applyAlignment="1">
      <alignment horizontal="center" vertical="center" wrapText="1"/>
    </xf>
    <xf numFmtId="49" fontId="2" fillId="2" borderId="7" xfId="51" applyNumberFormat="1" applyFont="1" applyFill="1" applyBorder="1" applyAlignment="1">
      <alignment horizontal="center" vertical="center" wrapText="1"/>
    </xf>
    <xf numFmtId="9" fontId="2" fillId="2" borderId="6" xfId="51" applyNumberFormat="1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49" fontId="2" fillId="2" borderId="11" xfId="51" applyNumberFormat="1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Alignment="1">
      <alignment horizontal="right"/>
    </xf>
    <xf numFmtId="0" fontId="9" fillId="2" borderId="0" xfId="51" applyFont="1" applyFill="1" applyBorder="1" applyAlignment="1">
      <alignment horizontal="center" vertical="center"/>
    </xf>
    <xf numFmtId="0" fontId="10" fillId="2" borderId="0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4" fontId="2" fillId="0" borderId="2" xfId="51" applyNumberFormat="1" applyFont="1" applyFill="1" applyBorder="1" applyAlignment="1">
      <alignment horizontal="center" vertical="center" wrapText="1"/>
    </xf>
    <xf numFmtId="4" fontId="2" fillId="0" borderId="2" xfId="51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center" wrapText="1"/>
    </xf>
    <xf numFmtId="0" fontId="11" fillId="0" borderId="0" xfId="0" applyFont="1" applyFill="1"/>
    <xf numFmtId="0" fontId="8" fillId="0" borderId="0" xfId="0" applyFont="1" applyFill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79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7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/>
    <xf numFmtId="0" fontId="8" fillId="0" borderId="0" xfId="0" applyNumberFormat="1" applyFont="1" applyFill="1" applyAlignment="1" applyProtection="1">
      <alignment horizontal="right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Protection="1"/>
    <xf numFmtId="0" fontId="13" fillId="0" borderId="0" xfId="0" applyNumberFormat="1" applyFont="1" applyFill="1" applyProtection="1"/>
    <xf numFmtId="0" fontId="8" fillId="0" borderId="0" xfId="0" applyNumberFormat="1" applyFont="1" applyFill="1" applyProtection="1"/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15" fillId="0" borderId="2" xfId="5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80" fontId="12" fillId="0" borderId="2" xfId="5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181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Fill="1" applyBorder="1" applyAlignment="1">
      <alignment horizontal="centerContinuous" vertical="center"/>
    </xf>
    <xf numFmtId="49" fontId="8" fillId="0" borderId="2" xfId="5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180" fontId="8" fillId="0" borderId="2" xfId="5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0" fillId="0" borderId="2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Protection="1"/>
    <xf numFmtId="0" fontId="8" fillId="0" borderId="2" xfId="0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4" xfId="0" applyFont="1" applyFill="1" applyBorder="1"/>
    <xf numFmtId="0" fontId="14" fillId="0" borderId="2" xfId="0" applyNumberFormat="1" applyFont="1" applyFill="1" applyBorder="1" applyProtection="1"/>
    <xf numFmtId="49" fontId="8" fillId="0" borderId="0" xfId="0" applyNumberFormat="1" applyFont="1" applyFill="1" applyProtection="1"/>
    <xf numFmtId="0" fontId="0" fillId="0" borderId="2" xfId="0" applyBorder="1"/>
    <xf numFmtId="49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2" fontId="8" fillId="0" borderId="0" xfId="0" applyNumberFormat="1" applyFont="1" applyFill="1" applyAlignment="1" applyProtection="1">
      <alignment horizontal="left" vertical="center"/>
    </xf>
    <xf numFmtId="182" fontId="8" fillId="0" borderId="1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79" fontId="8" fillId="0" borderId="0" xfId="0" applyNumberFormat="1" applyFont="1" applyFill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/>
    </xf>
    <xf numFmtId="179" fontId="12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79" fontId="16" fillId="0" borderId="0" xfId="0" applyNumberFormat="1" applyFont="1" applyFill="1" applyAlignment="1" applyProtection="1">
      <alignment horizontal="centerContinuous" vertical="center"/>
    </xf>
    <xf numFmtId="179" fontId="12" fillId="0" borderId="0" xfId="0" applyNumberFormat="1" applyFont="1" applyFill="1" applyAlignment="1" applyProtection="1">
      <alignment horizontal="centerContinuous" vertical="center"/>
    </xf>
    <xf numFmtId="179" fontId="8" fillId="0" borderId="0" xfId="0" applyNumberFormat="1" applyFont="1" applyFill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180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179" fontId="8" fillId="0" borderId="0" xfId="0" applyNumberFormat="1" applyFont="1" applyFill="1" applyAlignment="1" applyProtection="1">
      <alignment horizontal="right" vertical="center"/>
    </xf>
    <xf numFmtId="179" fontId="8" fillId="0" borderId="1" xfId="0" applyNumberFormat="1" applyFont="1" applyFill="1" applyBorder="1" applyAlignment="1" applyProtection="1">
      <alignment horizontal="right"/>
    </xf>
    <xf numFmtId="179" fontId="8" fillId="0" borderId="2" xfId="0" applyNumberFormat="1" applyFont="1" applyFill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82" fontId="12" fillId="0" borderId="0" xfId="0" applyNumberFormat="1" applyFont="1" applyFill="1" applyAlignment="1" applyProtection="1">
      <alignment horizontal="left" vertical="center"/>
    </xf>
    <xf numFmtId="182" fontId="12" fillId="0" borderId="1" xfId="0" applyNumberFormat="1" applyFont="1" applyFill="1" applyBorder="1" applyAlignment="1" applyProtection="1">
      <alignment horizontal="left" vertical="center"/>
    </xf>
    <xf numFmtId="182" fontId="12" fillId="0" borderId="1" xfId="0" applyNumberFormat="1" applyFont="1" applyFill="1" applyBorder="1" applyAlignment="1" applyProtection="1">
      <alignment horizontal="center" vertical="center"/>
    </xf>
    <xf numFmtId="179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16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horizontal="center"/>
    </xf>
    <xf numFmtId="0" fontId="7" fillId="0" borderId="0" xfId="5" applyNumberFormat="1" applyFont="1" applyFill="1" applyAlignment="1">
      <alignment horizontal="left" vertical="top" wrapText="1"/>
    </xf>
    <xf numFmtId="0" fontId="8" fillId="0" borderId="0" xfId="5" applyNumberFormat="1" applyFont="1" applyFill="1" applyAlignment="1">
      <alignment horizontal="right" vertical="center" wrapText="1"/>
    </xf>
    <xf numFmtId="0" fontId="7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Alignment="1" applyProtection="1">
      <alignment horizontal="center" vertical="center"/>
    </xf>
    <xf numFmtId="0" fontId="8" fillId="0" borderId="0" xfId="5" applyNumberFormat="1" applyFont="1" applyFill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/>
    </xf>
    <xf numFmtId="0" fontId="8" fillId="0" borderId="2" xfId="5" applyNumberFormat="1" applyFont="1" applyFill="1" applyBorder="1" applyAlignment="1" applyProtection="1">
      <alignment horizontal="center" vertical="center" wrapText="1"/>
    </xf>
    <xf numFmtId="3" fontId="8" fillId="0" borderId="2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0" xfId="5" applyNumberFormat="1" applyFont="1" applyFill="1" applyAlignment="1">
      <alignment vertical="center"/>
    </xf>
    <xf numFmtId="0" fontId="8" fillId="0" borderId="0" xfId="5" applyNumberFormat="1" applyFont="1" applyFill="1" applyAlignment="1">
      <alignment horizontal="centerContinuous" vertical="center"/>
    </xf>
    <xf numFmtId="0" fontId="8" fillId="0" borderId="0" xfId="5" applyNumberFormat="1" applyFont="1" applyFill="1" applyAlignment="1" applyProtection="1">
      <alignment vertical="center" wrapText="1"/>
    </xf>
    <xf numFmtId="0" fontId="8" fillId="0" borderId="0" xfId="5" applyNumberFormat="1" applyFont="1" applyFill="1" applyAlignment="1" applyProtection="1">
      <alignment horizontal="right" wrapText="1"/>
    </xf>
    <xf numFmtId="0" fontId="8" fillId="0" borderId="0" xfId="5" applyNumberFormat="1" applyFont="1" applyFill="1" applyBorder="1" applyAlignment="1" applyProtection="1">
      <alignment horizontal="right" wrapText="1"/>
    </xf>
    <xf numFmtId="0" fontId="8" fillId="0" borderId="0" xfId="5" applyNumberFormat="1" applyFont="1" applyFill="1" applyAlignment="1" applyProtection="1">
      <alignment horizontal="center" wrapText="1"/>
    </xf>
    <xf numFmtId="0" fontId="8" fillId="0" borderId="2" xfId="5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0" xfId="5" applyNumberFormat="1" applyFont="1" applyFill="1" applyAlignment="1" applyProtection="1">
      <alignment horizontal="right" vertical="center"/>
    </xf>
    <xf numFmtId="0" fontId="8" fillId="0" borderId="0" xfId="5" applyNumberFormat="1" applyFont="1" applyFill="1" applyBorder="1" applyAlignment="1" applyProtection="1">
      <alignment horizontal="right" vertical="center"/>
    </xf>
    <xf numFmtId="0" fontId="8" fillId="0" borderId="0" xfId="5" applyNumberFormat="1" applyFont="1" applyFill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49" fontId="8" fillId="0" borderId="0" xfId="5" applyNumberFormat="1" applyFont="1" applyFill="1" applyAlignment="1">
      <alignment vertical="center"/>
    </xf>
    <xf numFmtId="0" fontId="8" fillId="0" borderId="3" xfId="5" applyNumberFormat="1" applyFont="1" applyFill="1" applyBorder="1" applyAlignment="1">
      <alignment horizontal="center" vertical="center" wrapText="1"/>
    </xf>
    <xf numFmtId="0" fontId="8" fillId="0" borderId="3" xfId="5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8" fillId="0" borderId="15" xfId="5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9" fontId="8" fillId="0" borderId="0" xfId="5" applyNumberFormat="1" applyFont="1" applyFill="1" applyAlignment="1">
      <alignment horizontal="center" vertical="center"/>
    </xf>
    <xf numFmtId="179" fontId="8" fillId="0" borderId="0" xfId="5" applyNumberFormat="1" applyFont="1" applyFill="1" applyAlignment="1">
      <alignment vertical="center"/>
    </xf>
    <xf numFmtId="179" fontId="8" fillId="0" borderId="15" xfId="5" applyNumberFormat="1" applyFont="1" applyFill="1" applyBorder="1" applyAlignment="1" applyProtection="1">
      <alignment horizontal="center" vertical="center" wrapText="1"/>
    </xf>
    <xf numFmtId="17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Alignment="1">
      <alignment horizontal="right" vertical="center"/>
    </xf>
    <xf numFmtId="0" fontId="8" fillId="0" borderId="0" xfId="5" applyNumberFormat="1" applyFont="1" applyFill="1" applyAlignment="1">
      <alignment vertical="center"/>
    </xf>
    <xf numFmtId="0" fontId="8" fillId="0" borderId="1" xfId="5" applyNumberFormat="1" applyFont="1" applyFill="1" applyBorder="1" applyAlignment="1" applyProtection="1">
      <alignment horizontal="right" vertical="center"/>
    </xf>
    <xf numFmtId="0" fontId="8" fillId="0" borderId="4" xfId="5" applyNumberFormat="1" applyFont="1" applyFill="1" applyBorder="1" applyAlignment="1" applyProtection="1">
      <alignment horizontal="center" vertical="center" wrapText="1"/>
    </xf>
    <xf numFmtId="0" fontId="8" fillId="0" borderId="15" xfId="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8" fillId="0" borderId="2" xfId="5" applyNumberFormat="1" applyFont="1" applyFill="1" applyBorder="1" applyAlignment="1" applyProtection="1">
      <alignment horizontal="centerContinuous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0" fontId="0" fillId="0" borderId="2" xfId="5" applyNumberFormat="1" applyFont="1" applyFill="1" applyBorder="1" applyAlignment="1">
      <alignment horizontal="centerContinuous" vertical="center"/>
    </xf>
    <xf numFmtId="0" fontId="8" fillId="0" borderId="5" xfId="5" applyNumberFormat="1" applyFont="1" applyFill="1" applyBorder="1" applyAlignment="1" applyProtection="1">
      <alignment horizontal="center" vertical="center" wrapText="1"/>
    </xf>
    <xf numFmtId="0" fontId="8" fillId="0" borderId="13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center"/>
    </xf>
    <xf numFmtId="49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8" fillId="0" borderId="5" xfId="5" applyNumberFormat="1" applyFont="1" applyFill="1" applyBorder="1" applyAlignment="1">
      <alignment horizontal="center" vertical="center" wrapText="1"/>
    </xf>
    <xf numFmtId="0" fontId="8" fillId="0" borderId="4" xfId="5" applyNumberFormat="1" applyFont="1" applyFill="1" applyBorder="1" applyAlignment="1">
      <alignment horizontal="center" vertical="center" wrapText="1"/>
    </xf>
    <xf numFmtId="179" fontId="8" fillId="0" borderId="2" xfId="5" applyNumberFormat="1" applyFont="1" applyFill="1" applyBorder="1" applyAlignment="1">
      <alignment horizontal="center" vertical="center"/>
    </xf>
    <xf numFmtId="49" fontId="8" fillId="0" borderId="0" xfId="5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center"/>
    </xf>
    <xf numFmtId="179" fontId="8" fillId="0" borderId="14" xfId="5" applyNumberFormat="1" applyFont="1" applyFill="1" applyBorder="1" applyAlignment="1" applyProtection="1">
      <alignment horizontal="center" vertical="center" wrapText="1"/>
    </xf>
    <xf numFmtId="0" fontId="8" fillId="0" borderId="10" xfId="5" applyNumberFormat="1" applyFont="1" applyFill="1" applyBorder="1" applyAlignment="1">
      <alignment horizontal="center" vertical="center" wrapText="1"/>
    </xf>
    <xf numFmtId="0" fontId="8" fillId="0" borderId="10" xfId="5" applyNumberFormat="1" applyFont="1" applyFill="1" applyBorder="1" applyAlignment="1" applyProtection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 wrapText="1"/>
    </xf>
    <xf numFmtId="183" fontId="8" fillId="0" borderId="2" xfId="5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2" xfId="5" applyNumberFormat="1" applyFont="1" applyFill="1" applyBorder="1" applyAlignment="1">
      <alignment horizontal="right" vertical="center"/>
    </xf>
    <xf numFmtId="0" fontId="8" fillId="0" borderId="0" xfId="5" applyNumberFormat="1" applyFont="1" applyFill="1" applyAlignment="1" applyProtection="1">
      <alignment horizontal="right" vertical="center" wrapText="1"/>
    </xf>
    <xf numFmtId="0" fontId="8" fillId="0" borderId="14" xfId="5" applyNumberFormat="1" applyFont="1" applyFill="1" applyBorder="1" applyAlignment="1" applyProtection="1">
      <alignment horizontal="center" vertical="center" wrapText="1"/>
    </xf>
    <xf numFmtId="4" fontId="8" fillId="0" borderId="2" xfId="5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180" fontId="8" fillId="0" borderId="2" xfId="0" applyNumberFormat="1" applyFont="1" applyFill="1" applyBorder="1"/>
    <xf numFmtId="0" fontId="8" fillId="0" borderId="2" xfId="5" applyNumberFormat="1" applyFont="1" applyFill="1" applyBorder="1" applyAlignment="1">
      <alignment horizontal="left" vertical="center"/>
    </xf>
    <xf numFmtId="0" fontId="8" fillId="0" borderId="1" xfId="5" applyNumberFormat="1" applyFont="1" applyFill="1" applyBorder="1" applyAlignment="1">
      <alignment horizontal="right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0" fontId="8" fillId="0" borderId="15" xfId="5" applyNumberFormat="1" applyFont="1" applyFill="1" applyBorder="1" applyAlignment="1">
      <alignment horizontal="right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/>
    <xf numFmtId="0" fontId="12" fillId="0" borderId="2" xfId="5" applyNumberFormat="1" applyFont="1" applyFill="1" applyBorder="1" applyAlignment="1">
      <alignment horizontal="left" vertical="center"/>
    </xf>
    <xf numFmtId="180" fontId="0" fillId="0" borderId="2" xfId="0" applyNumberFormat="1" applyFill="1" applyBorder="1" applyAlignment="1"/>
    <xf numFmtId="9" fontId="8" fillId="0" borderId="0" xfId="5" applyNumberFormat="1" applyFont="1" applyFill="1" applyAlignment="1">
      <alignment horizontal="center" vertical="center" wrapText="1"/>
    </xf>
    <xf numFmtId="9" fontId="8" fillId="0" borderId="0" xfId="5" applyNumberFormat="1" applyFont="1" applyFill="1" applyAlignment="1">
      <alignment horizontal="left" vertical="center" wrapText="1"/>
    </xf>
    <xf numFmtId="0" fontId="8" fillId="0" borderId="0" xfId="5" applyNumberFormat="1" applyFont="1" applyFill="1" applyBorder="1" applyAlignment="1" applyProtection="1">
      <alignment wrapText="1"/>
    </xf>
    <xf numFmtId="0" fontId="8" fillId="0" borderId="6" xfId="5" applyNumberFormat="1" applyFont="1" applyFill="1" applyBorder="1" applyAlignment="1" applyProtection="1">
      <alignment horizontal="center" vertical="center" wrapText="1"/>
    </xf>
    <xf numFmtId="0" fontId="8" fillId="0" borderId="12" xfId="5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vertical="center" wrapText="1"/>
    </xf>
    <xf numFmtId="0" fontId="8" fillId="0" borderId="0" xfId="5" applyNumberFormat="1" applyFont="1" applyFill="1" applyBorder="1" applyAlignment="1">
      <alignment horizontal="centerContinuous" vertical="center"/>
    </xf>
    <xf numFmtId="0" fontId="8" fillId="0" borderId="7" xfId="5" applyNumberFormat="1" applyFont="1" applyFill="1" applyBorder="1" applyAlignment="1" applyProtection="1">
      <alignment horizontal="center" vertical="center" wrapText="1"/>
    </xf>
    <xf numFmtId="0" fontId="8" fillId="0" borderId="11" xfId="5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Fill="1" applyBorder="1" applyAlignment="1" applyProtection="1">
      <alignment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180" fontId="12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vertical="center" wrapText="1"/>
    </xf>
    <xf numFmtId="180" fontId="8" fillId="0" borderId="20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180" fontId="8" fillId="0" borderId="2" xfId="0" applyNumberFormat="1" applyFont="1" applyFill="1" applyBorder="1" applyAlignment="1">
      <alignment vertical="center"/>
    </xf>
    <xf numFmtId="0" fontId="8" fillId="0" borderId="0" xfId="5" applyNumberFormat="1" applyFont="1" applyFill="1" applyAlignment="1">
      <alignment horizontal="centerContinuous" vertical="center" wrapText="1"/>
    </xf>
    <xf numFmtId="0" fontId="8" fillId="0" borderId="1" xfId="5" applyNumberFormat="1" applyFont="1" applyFill="1" applyBorder="1" applyAlignment="1">
      <alignment horizontal="left" vertical="center" wrapText="1"/>
    </xf>
    <xf numFmtId="180" fontId="15" fillId="0" borderId="2" xfId="5" applyNumberFormat="1" applyFont="1" applyFill="1" applyBorder="1" applyAlignment="1">
      <alignment horizontal="center" vertical="center" wrapText="1"/>
    </xf>
    <xf numFmtId="181" fontId="15" fillId="0" borderId="2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2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  <cellStyle name="常规 2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workbookViewId="0">
      <selection activeCell="D13" sqref="D13:D25"/>
    </sheetView>
  </sheetViews>
  <sheetFormatPr defaultColWidth="9.12222222222222" defaultRowHeight="11.25"/>
  <cols>
    <col min="1" max="1" width="49.5" style="65" customWidth="1"/>
    <col min="2" max="2" width="22.4666666666667" style="65" customWidth="1"/>
    <col min="3" max="3" width="34.3777777777778" style="65" customWidth="1"/>
    <col min="4" max="4" width="22.8777777777778" style="65" customWidth="1"/>
    <col min="5" max="5" width="34.3777777777778" style="65" customWidth="1"/>
    <col min="6" max="6" width="21.2888888888889" style="65" customWidth="1"/>
    <col min="7" max="7" width="34.3777777777778" style="65" customWidth="1"/>
    <col min="8" max="8" width="19.9888888888889" style="65" customWidth="1"/>
    <col min="9" max="16384" width="9.12222222222222" style="65"/>
  </cols>
  <sheetData>
    <row r="1" ht="21" customHeight="1" spans="1:256">
      <c r="A1" s="340" t="s">
        <v>0</v>
      </c>
      <c r="B1" s="340"/>
      <c r="C1" s="340"/>
      <c r="D1" s="340"/>
      <c r="E1" s="340"/>
      <c r="G1" s="110"/>
      <c r="H1" s="105" t="s">
        <v>1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21" customHeight="1" spans="1:256">
      <c r="A2" s="88" t="s">
        <v>2</v>
      </c>
      <c r="B2" s="88"/>
      <c r="C2" s="88"/>
      <c r="D2" s="88"/>
      <c r="E2" s="88"/>
      <c r="F2" s="88"/>
      <c r="G2" s="341"/>
      <c r="H2" s="341"/>
      <c r="I2" s="341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ht="21" customHeight="1" spans="1:256">
      <c r="A3" s="342"/>
      <c r="B3" s="342"/>
      <c r="C3" s="342"/>
      <c r="D3" s="340"/>
      <c r="E3" s="340"/>
      <c r="G3" s="110"/>
      <c r="H3" s="108" t="s">
        <v>3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="339" customFormat="1" ht="21" customHeight="1" spans="1:256">
      <c r="A4" s="343" t="s">
        <v>4</v>
      </c>
      <c r="B4" s="343"/>
      <c r="C4" s="343" t="s">
        <v>5</v>
      </c>
      <c r="D4" s="343"/>
      <c r="E4" s="343"/>
      <c r="F4" s="343"/>
      <c r="G4" s="344"/>
      <c r="H4" s="344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  <c r="IA4" s="347"/>
      <c r="IB4" s="347"/>
      <c r="IC4" s="347"/>
      <c r="ID4" s="347"/>
      <c r="IE4" s="347"/>
      <c r="IF4" s="347"/>
      <c r="IG4" s="347"/>
      <c r="IH4" s="347"/>
      <c r="II4" s="347"/>
      <c r="IJ4" s="347"/>
      <c r="IK4" s="347"/>
      <c r="IL4" s="347"/>
      <c r="IM4" s="347"/>
      <c r="IN4" s="347"/>
      <c r="IO4" s="347"/>
      <c r="IP4" s="347"/>
      <c r="IQ4" s="347"/>
      <c r="IR4" s="347"/>
      <c r="IS4" s="347"/>
      <c r="IT4" s="347"/>
      <c r="IU4" s="347"/>
      <c r="IV4" s="347"/>
    </row>
    <row r="5" s="339" customFormat="1" ht="21" customHeight="1" spans="1:256">
      <c r="A5" s="91" t="s">
        <v>6</v>
      </c>
      <c r="B5" s="91" t="s">
        <v>7</v>
      </c>
      <c r="C5" s="96" t="s">
        <v>8</v>
      </c>
      <c r="D5" s="345" t="s">
        <v>7</v>
      </c>
      <c r="E5" s="96" t="s">
        <v>9</v>
      </c>
      <c r="F5" s="345" t="s">
        <v>7</v>
      </c>
      <c r="G5" s="96" t="s">
        <v>10</v>
      </c>
      <c r="H5" s="345" t="s">
        <v>7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  <c r="IA5" s="347"/>
      <c r="IB5" s="347"/>
      <c r="IC5" s="347"/>
      <c r="ID5" s="347"/>
      <c r="IE5" s="347"/>
      <c r="IF5" s="347"/>
      <c r="IG5" s="347"/>
      <c r="IH5" s="347"/>
      <c r="II5" s="347"/>
      <c r="IJ5" s="347"/>
      <c r="IK5" s="347"/>
      <c r="IL5" s="347"/>
      <c r="IM5" s="347"/>
      <c r="IN5" s="347"/>
      <c r="IO5" s="347"/>
      <c r="IP5" s="347"/>
      <c r="IQ5" s="347"/>
      <c r="IR5" s="347"/>
      <c r="IS5" s="347"/>
      <c r="IT5" s="347"/>
      <c r="IU5" s="347"/>
      <c r="IV5" s="347"/>
    </row>
    <row r="6" s="339" customFormat="1" ht="21" customHeight="1" spans="1:256">
      <c r="A6" s="177" t="s">
        <v>11</v>
      </c>
      <c r="B6" s="143">
        <v>704800</v>
      </c>
      <c r="C6" s="143" t="s">
        <v>12</v>
      </c>
      <c r="D6" s="143">
        <v>0</v>
      </c>
      <c r="E6" s="143" t="s">
        <v>13</v>
      </c>
      <c r="F6" s="143">
        <v>654800</v>
      </c>
      <c r="G6" s="143" t="s">
        <v>14</v>
      </c>
      <c r="H6" s="143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  <c r="HR6" s="347"/>
      <c r="HS6" s="347"/>
      <c r="HT6" s="347"/>
      <c r="HU6" s="347"/>
      <c r="HV6" s="347"/>
      <c r="HW6" s="347"/>
      <c r="HX6" s="347"/>
      <c r="HY6" s="347"/>
      <c r="HZ6" s="347"/>
      <c r="IA6" s="347"/>
      <c r="IB6" s="347"/>
      <c r="IC6" s="347"/>
      <c r="ID6" s="347"/>
      <c r="IE6" s="347"/>
      <c r="IF6" s="347"/>
      <c r="IG6" s="347"/>
      <c r="IH6" s="347"/>
      <c r="II6" s="347"/>
      <c r="IJ6" s="347"/>
      <c r="IK6" s="347"/>
      <c r="IL6" s="347"/>
      <c r="IM6" s="347"/>
      <c r="IN6" s="347"/>
      <c r="IO6" s="347"/>
      <c r="IP6" s="347"/>
      <c r="IQ6" s="347"/>
      <c r="IR6" s="347"/>
      <c r="IS6" s="347"/>
      <c r="IT6" s="347"/>
      <c r="IU6" s="347"/>
      <c r="IV6" s="347"/>
    </row>
    <row r="7" s="339" customFormat="1" ht="21" customHeight="1" spans="1:256">
      <c r="A7" s="177" t="s">
        <v>15</v>
      </c>
      <c r="B7" s="143">
        <v>704800</v>
      </c>
      <c r="C7" s="143" t="s">
        <v>16</v>
      </c>
      <c r="D7" s="143">
        <v>0</v>
      </c>
      <c r="E7" s="143" t="s">
        <v>17</v>
      </c>
      <c r="F7" s="143">
        <v>542600</v>
      </c>
      <c r="G7" s="143" t="s">
        <v>18</v>
      </c>
      <c r="H7" s="143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  <c r="HT7" s="347"/>
      <c r="HU7" s="347"/>
      <c r="HV7" s="347"/>
      <c r="HW7" s="347"/>
      <c r="HX7" s="347"/>
      <c r="HY7" s="347"/>
      <c r="HZ7" s="347"/>
      <c r="IA7" s="347"/>
      <c r="IB7" s="347"/>
      <c r="IC7" s="347"/>
      <c r="ID7" s="347"/>
      <c r="IE7" s="347"/>
      <c r="IF7" s="347"/>
      <c r="IG7" s="347"/>
      <c r="IH7" s="347"/>
      <c r="II7" s="347"/>
      <c r="IJ7" s="347"/>
      <c r="IK7" s="347"/>
      <c r="IL7" s="347"/>
      <c r="IM7" s="347"/>
      <c r="IN7" s="347"/>
      <c r="IO7" s="347"/>
      <c r="IP7" s="347"/>
      <c r="IQ7" s="347"/>
      <c r="IR7" s="347"/>
      <c r="IS7" s="347"/>
      <c r="IT7" s="347"/>
      <c r="IU7" s="347"/>
      <c r="IV7" s="347"/>
    </row>
    <row r="8" s="339" customFormat="1" ht="21" customHeight="1" spans="1:256">
      <c r="A8" s="177" t="s">
        <v>19</v>
      </c>
      <c r="B8" s="143">
        <v>0</v>
      </c>
      <c r="C8" s="143" t="s">
        <v>20</v>
      </c>
      <c r="D8" s="143">
        <v>0</v>
      </c>
      <c r="E8" s="143" t="s">
        <v>21</v>
      </c>
      <c r="F8" s="143">
        <v>112200</v>
      </c>
      <c r="G8" s="143" t="s">
        <v>22</v>
      </c>
      <c r="H8" s="143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47"/>
      <c r="FN8" s="347"/>
      <c r="FO8" s="347"/>
      <c r="FP8" s="347"/>
      <c r="FQ8" s="347"/>
      <c r="FR8" s="347"/>
      <c r="FS8" s="347"/>
      <c r="FT8" s="347"/>
      <c r="FU8" s="347"/>
      <c r="FV8" s="347"/>
      <c r="FW8" s="347"/>
      <c r="FX8" s="347"/>
      <c r="FY8" s="347"/>
      <c r="FZ8" s="347"/>
      <c r="GA8" s="347"/>
      <c r="GB8" s="347"/>
      <c r="GC8" s="347"/>
      <c r="GD8" s="347"/>
      <c r="GE8" s="347"/>
      <c r="GF8" s="347"/>
      <c r="GG8" s="347"/>
      <c r="GH8" s="347"/>
      <c r="GI8" s="347"/>
      <c r="GJ8" s="347"/>
      <c r="GK8" s="347"/>
      <c r="GL8" s="347"/>
      <c r="GM8" s="347"/>
      <c r="GN8" s="347"/>
      <c r="GO8" s="347"/>
      <c r="GP8" s="347"/>
      <c r="GQ8" s="347"/>
      <c r="GR8" s="347"/>
      <c r="GS8" s="347"/>
      <c r="GT8" s="347"/>
      <c r="GU8" s="347"/>
      <c r="GV8" s="347"/>
      <c r="GW8" s="347"/>
      <c r="GX8" s="347"/>
      <c r="GY8" s="347"/>
      <c r="GZ8" s="347"/>
      <c r="HA8" s="347"/>
      <c r="HB8" s="347"/>
      <c r="HC8" s="347"/>
      <c r="HD8" s="347"/>
      <c r="HE8" s="347"/>
      <c r="HF8" s="347"/>
      <c r="HG8" s="347"/>
      <c r="HH8" s="347"/>
      <c r="HI8" s="347"/>
      <c r="HJ8" s="347"/>
      <c r="HK8" s="347"/>
      <c r="HL8" s="347"/>
      <c r="HM8" s="347"/>
      <c r="HN8" s="347"/>
      <c r="HO8" s="347"/>
      <c r="HP8" s="347"/>
      <c r="HQ8" s="347"/>
      <c r="HR8" s="347"/>
      <c r="HS8" s="347"/>
      <c r="HT8" s="347"/>
      <c r="HU8" s="347"/>
      <c r="HV8" s="347"/>
      <c r="HW8" s="347"/>
      <c r="HX8" s="347"/>
      <c r="HY8" s="347"/>
      <c r="HZ8" s="347"/>
      <c r="IA8" s="347"/>
      <c r="IB8" s="347"/>
      <c r="IC8" s="347"/>
      <c r="ID8" s="347"/>
      <c r="IE8" s="347"/>
      <c r="IF8" s="347"/>
      <c r="IG8" s="347"/>
      <c r="IH8" s="347"/>
      <c r="II8" s="347"/>
      <c r="IJ8" s="347"/>
      <c r="IK8" s="347"/>
      <c r="IL8" s="347"/>
      <c r="IM8" s="347"/>
      <c r="IN8" s="347"/>
      <c r="IO8" s="347"/>
      <c r="IP8" s="347"/>
      <c r="IQ8" s="347"/>
      <c r="IR8" s="347"/>
      <c r="IS8" s="347"/>
      <c r="IT8" s="347"/>
      <c r="IU8" s="347"/>
      <c r="IV8" s="347"/>
    </row>
    <row r="9" s="339" customFormat="1" ht="21" customHeight="1" spans="1:256">
      <c r="A9" s="177" t="s">
        <v>23</v>
      </c>
      <c r="B9" s="143">
        <v>0</v>
      </c>
      <c r="C9" s="143" t="s">
        <v>24</v>
      </c>
      <c r="D9" s="143">
        <v>0</v>
      </c>
      <c r="E9" s="143" t="s">
        <v>25</v>
      </c>
      <c r="F9" s="143"/>
      <c r="G9" s="143" t="s">
        <v>26</v>
      </c>
      <c r="H9" s="143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  <c r="HT9" s="347"/>
      <c r="HU9" s="347"/>
      <c r="HV9" s="347"/>
      <c r="HW9" s="347"/>
      <c r="HX9" s="347"/>
      <c r="HY9" s="347"/>
      <c r="HZ9" s="347"/>
      <c r="IA9" s="347"/>
      <c r="IB9" s="347"/>
      <c r="IC9" s="347"/>
      <c r="ID9" s="347"/>
      <c r="IE9" s="347"/>
      <c r="IF9" s="347"/>
      <c r="IG9" s="347"/>
      <c r="IH9" s="347"/>
      <c r="II9" s="347"/>
      <c r="IJ9" s="347"/>
      <c r="IK9" s="347"/>
      <c r="IL9" s="347"/>
      <c r="IM9" s="347"/>
      <c r="IN9" s="347"/>
      <c r="IO9" s="347"/>
      <c r="IP9" s="347"/>
      <c r="IQ9" s="347"/>
      <c r="IR9" s="347"/>
      <c r="IS9" s="347"/>
      <c r="IT9" s="347"/>
      <c r="IU9" s="347"/>
      <c r="IV9" s="347"/>
    </row>
    <row r="10" s="339" customFormat="1" ht="21" customHeight="1" spans="1:256">
      <c r="A10" s="177" t="s">
        <v>27</v>
      </c>
      <c r="B10" s="143">
        <v>0</v>
      </c>
      <c r="C10" s="143" t="s">
        <v>28</v>
      </c>
      <c r="D10" s="143">
        <v>0</v>
      </c>
      <c r="E10" s="143"/>
      <c r="F10" s="143"/>
      <c r="G10" s="143" t="s">
        <v>29</v>
      </c>
      <c r="H10" s="143">
        <v>704800</v>
      </c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/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/>
      <c r="HB10" s="347"/>
      <c r="HC10" s="347"/>
      <c r="HD10" s="347"/>
      <c r="HE10" s="347"/>
      <c r="HF10" s="347"/>
      <c r="HG10" s="347"/>
      <c r="HH10" s="347"/>
      <c r="HI10" s="347"/>
      <c r="HJ10" s="347"/>
      <c r="HK10" s="347"/>
      <c r="HL10" s="347"/>
      <c r="HM10" s="347"/>
      <c r="HN10" s="347"/>
      <c r="HO10" s="347"/>
      <c r="HP10" s="347"/>
      <c r="HQ10" s="347"/>
      <c r="HR10" s="347"/>
      <c r="HS10" s="347"/>
      <c r="HT10" s="347"/>
      <c r="HU10" s="347"/>
      <c r="HV10" s="347"/>
      <c r="HW10" s="347"/>
      <c r="HX10" s="347"/>
      <c r="HY10" s="347"/>
      <c r="HZ10" s="347"/>
      <c r="IA10" s="347"/>
      <c r="IB10" s="347"/>
      <c r="IC10" s="347"/>
      <c r="ID10" s="347"/>
      <c r="IE10" s="347"/>
      <c r="IF10" s="347"/>
      <c r="IG10" s="347"/>
      <c r="IH10" s="347"/>
      <c r="II10" s="347"/>
      <c r="IJ10" s="347"/>
      <c r="IK10" s="347"/>
      <c r="IL10" s="347"/>
      <c r="IM10" s="347"/>
      <c r="IN10" s="347"/>
      <c r="IO10" s="347"/>
      <c r="IP10" s="347"/>
      <c r="IQ10" s="347"/>
      <c r="IR10" s="347"/>
      <c r="IS10" s="347"/>
      <c r="IT10" s="347"/>
      <c r="IU10" s="347"/>
      <c r="IV10" s="347"/>
    </row>
    <row r="11" s="339" customFormat="1" ht="21" customHeight="1" spans="1:256">
      <c r="A11" s="177" t="s">
        <v>30</v>
      </c>
      <c r="B11" s="143">
        <v>0</v>
      </c>
      <c r="C11" s="143" t="s">
        <v>31</v>
      </c>
      <c r="D11" s="143">
        <v>0</v>
      </c>
      <c r="E11" s="143" t="s">
        <v>32</v>
      </c>
      <c r="F11" s="143">
        <v>50000</v>
      </c>
      <c r="G11" s="143" t="s">
        <v>33</v>
      </c>
      <c r="H11" s="143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  <c r="IA11" s="347"/>
      <c r="IB11" s="347"/>
      <c r="IC11" s="347"/>
      <c r="ID11" s="347"/>
      <c r="IE11" s="347"/>
      <c r="IF11" s="347"/>
      <c r="IG11" s="347"/>
      <c r="IH11" s="347"/>
      <c r="II11" s="347"/>
      <c r="IJ11" s="347"/>
      <c r="IK11" s="347"/>
      <c r="IL11" s="347"/>
      <c r="IM11" s="347"/>
      <c r="IN11" s="347"/>
      <c r="IO11" s="347"/>
      <c r="IP11" s="347"/>
      <c r="IQ11" s="347"/>
      <c r="IR11" s="347"/>
      <c r="IS11" s="347"/>
      <c r="IT11" s="347"/>
      <c r="IU11" s="347"/>
      <c r="IV11" s="347"/>
    </row>
    <row r="12" s="339" customFormat="1" ht="21" customHeight="1" spans="1:256">
      <c r="A12" s="177" t="s">
        <v>34</v>
      </c>
      <c r="B12" s="143">
        <v>0</v>
      </c>
      <c r="C12" s="143" t="s">
        <v>35</v>
      </c>
      <c r="D12" s="143">
        <v>0</v>
      </c>
      <c r="E12" s="143" t="s">
        <v>21</v>
      </c>
      <c r="F12" s="143">
        <v>50000</v>
      </c>
      <c r="G12" s="143" t="s">
        <v>36</v>
      </c>
      <c r="H12" s="143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  <c r="HT12" s="347"/>
      <c r="HU12" s="347"/>
      <c r="HV12" s="347"/>
      <c r="HW12" s="347"/>
      <c r="HX12" s="347"/>
      <c r="HY12" s="347"/>
      <c r="HZ12" s="347"/>
      <c r="IA12" s="347"/>
      <c r="IB12" s="347"/>
      <c r="IC12" s="347"/>
      <c r="ID12" s="347"/>
      <c r="IE12" s="347"/>
      <c r="IF12" s="347"/>
      <c r="IG12" s="347"/>
      <c r="IH12" s="347"/>
      <c r="II12" s="347"/>
      <c r="IJ12" s="347"/>
      <c r="IK12" s="347"/>
      <c r="IL12" s="347"/>
      <c r="IM12" s="347"/>
      <c r="IN12" s="347"/>
      <c r="IO12" s="347"/>
      <c r="IP12" s="347"/>
      <c r="IQ12" s="347"/>
      <c r="IR12" s="347"/>
      <c r="IS12" s="347"/>
      <c r="IT12" s="347"/>
      <c r="IU12" s="347"/>
      <c r="IV12" s="347"/>
    </row>
    <row r="13" s="339" customFormat="1" ht="21" customHeight="1" spans="1:256">
      <c r="A13" s="177" t="s">
        <v>37</v>
      </c>
      <c r="B13" s="143"/>
      <c r="C13" s="143" t="s">
        <v>38</v>
      </c>
      <c r="D13" s="330">
        <v>91407</v>
      </c>
      <c r="E13" s="143" t="s">
        <v>25</v>
      </c>
      <c r="F13" s="143"/>
      <c r="G13" s="143" t="s">
        <v>39</v>
      </c>
      <c r="H13" s="143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7"/>
      <c r="IC13" s="347"/>
      <c r="ID13" s="347"/>
      <c r="IE13" s="347"/>
      <c r="IF13" s="347"/>
      <c r="IG13" s="347"/>
      <c r="IH13" s="347"/>
      <c r="II13" s="347"/>
      <c r="IJ13" s="347"/>
      <c r="IK13" s="347"/>
      <c r="IL13" s="347"/>
      <c r="IM13" s="347"/>
      <c r="IN13" s="347"/>
      <c r="IO13" s="347"/>
      <c r="IP13" s="347"/>
      <c r="IQ13" s="347"/>
      <c r="IR13" s="347"/>
      <c r="IS13" s="347"/>
      <c r="IT13" s="347"/>
      <c r="IU13" s="347"/>
      <c r="IV13" s="347"/>
    </row>
    <row r="14" s="339" customFormat="1" ht="21" customHeight="1" spans="1:256">
      <c r="A14" s="177" t="s">
        <v>40</v>
      </c>
      <c r="B14" s="143"/>
      <c r="C14" s="143" t="s">
        <v>41</v>
      </c>
      <c r="D14" s="143"/>
      <c r="E14" s="143" t="s">
        <v>42</v>
      </c>
      <c r="F14" s="143"/>
      <c r="G14" s="143" t="s">
        <v>43</v>
      </c>
      <c r="H14" s="143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  <c r="HV14" s="347"/>
      <c r="HW14" s="347"/>
      <c r="HX14" s="347"/>
      <c r="HY14" s="347"/>
      <c r="HZ14" s="347"/>
      <c r="IA14" s="347"/>
      <c r="IB14" s="347"/>
      <c r="IC14" s="347"/>
      <c r="ID14" s="347"/>
      <c r="IE14" s="347"/>
      <c r="IF14" s="347"/>
      <c r="IG14" s="347"/>
      <c r="IH14" s="347"/>
      <c r="II14" s="347"/>
      <c r="IJ14" s="347"/>
      <c r="IK14" s="347"/>
      <c r="IL14" s="347"/>
      <c r="IM14" s="347"/>
      <c r="IN14" s="347"/>
      <c r="IO14" s="347"/>
      <c r="IP14" s="347"/>
      <c r="IQ14" s="347"/>
      <c r="IR14" s="347"/>
      <c r="IS14" s="347"/>
      <c r="IT14" s="347"/>
      <c r="IU14" s="347"/>
      <c r="IV14" s="347"/>
    </row>
    <row r="15" s="339" customFormat="1" ht="21" customHeight="1" spans="1:256">
      <c r="A15" s="177" t="s">
        <v>44</v>
      </c>
      <c r="B15" s="143"/>
      <c r="C15" s="143" t="s">
        <v>45</v>
      </c>
      <c r="D15" s="330">
        <v>26675</v>
      </c>
      <c r="E15" s="143" t="s">
        <v>46</v>
      </c>
      <c r="F15" s="143"/>
      <c r="G15" s="143" t="s">
        <v>47</v>
      </c>
      <c r="H15" s="143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  <c r="HT15" s="347"/>
      <c r="HU15" s="347"/>
      <c r="HV15" s="347"/>
      <c r="HW15" s="347"/>
      <c r="HX15" s="347"/>
      <c r="HY15" s="347"/>
      <c r="HZ15" s="347"/>
      <c r="IA15" s="347"/>
      <c r="IB15" s="347"/>
      <c r="IC15" s="347"/>
      <c r="ID15" s="347"/>
      <c r="IE15" s="347"/>
      <c r="IF15" s="347"/>
      <c r="IG15" s="347"/>
      <c r="IH15" s="347"/>
      <c r="II15" s="347"/>
      <c r="IJ15" s="347"/>
      <c r="IK15" s="347"/>
      <c r="IL15" s="347"/>
      <c r="IM15" s="347"/>
      <c r="IN15" s="347"/>
      <c r="IO15" s="347"/>
      <c r="IP15" s="347"/>
      <c r="IQ15" s="347"/>
      <c r="IR15" s="347"/>
      <c r="IS15" s="347"/>
      <c r="IT15" s="347"/>
      <c r="IU15" s="347"/>
      <c r="IV15" s="347"/>
    </row>
    <row r="16" s="339" customFormat="1" ht="21" customHeight="1" spans="1:256">
      <c r="A16" s="177"/>
      <c r="B16" s="143"/>
      <c r="C16" s="143" t="s">
        <v>48</v>
      </c>
      <c r="D16" s="143"/>
      <c r="E16" s="143" t="s">
        <v>49</v>
      </c>
      <c r="F16" s="143"/>
      <c r="G16" s="143" t="s">
        <v>50</v>
      </c>
      <c r="H16" s="143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7"/>
      <c r="GU16" s="347"/>
      <c r="GV16" s="347"/>
      <c r="GW16" s="347"/>
      <c r="GX16" s="347"/>
      <c r="GY16" s="347"/>
      <c r="GZ16" s="347"/>
      <c r="HA16" s="347"/>
      <c r="HB16" s="347"/>
      <c r="HC16" s="347"/>
      <c r="HD16" s="347"/>
      <c r="HE16" s="347"/>
      <c r="HF16" s="347"/>
      <c r="HG16" s="347"/>
      <c r="HH16" s="347"/>
      <c r="HI16" s="347"/>
      <c r="HJ16" s="347"/>
      <c r="HK16" s="347"/>
      <c r="HL16" s="347"/>
      <c r="HM16" s="347"/>
      <c r="HN16" s="347"/>
      <c r="HO16" s="347"/>
      <c r="HP16" s="347"/>
      <c r="HQ16" s="347"/>
      <c r="HR16" s="347"/>
      <c r="HS16" s="347"/>
      <c r="HT16" s="347"/>
      <c r="HU16" s="347"/>
      <c r="HV16" s="347"/>
      <c r="HW16" s="347"/>
      <c r="HX16" s="347"/>
      <c r="HY16" s="347"/>
      <c r="HZ16" s="347"/>
      <c r="IA16" s="347"/>
      <c r="IB16" s="347"/>
      <c r="IC16" s="347"/>
      <c r="ID16" s="347"/>
      <c r="IE16" s="347"/>
      <c r="IF16" s="347"/>
      <c r="IG16" s="347"/>
      <c r="IH16" s="347"/>
      <c r="II16" s="347"/>
      <c r="IJ16" s="347"/>
      <c r="IK16" s="347"/>
      <c r="IL16" s="347"/>
      <c r="IM16" s="347"/>
      <c r="IN16" s="347"/>
      <c r="IO16" s="347"/>
      <c r="IP16" s="347"/>
      <c r="IQ16" s="347"/>
      <c r="IR16" s="347"/>
      <c r="IS16" s="347"/>
      <c r="IT16" s="347"/>
      <c r="IU16" s="347"/>
      <c r="IV16" s="347"/>
    </row>
    <row r="17" s="339" customFormat="1" ht="21" customHeight="1" spans="1:256">
      <c r="A17" s="145"/>
      <c r="B17" s="143"/>
      <c r="C17" s="143" t="s">
        <v>51</v>
      </c>
      <c r="D17" s="143"/>
      <c r="E17" s="143" t="s">
        <v>52</v>
      </c>
      <c r="F17" s="143"/>
      <c r="G17" s="143" t="s">
        <v>53</v>
      </c>
      <c r="H17" s="143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  <c r="IA17" s="347"/>
      <c r="IB17" s="347"/>
      <c r="IC17" s="347"/>
      <c r="ID17" s="347"/>
      <c r="IE17" s="347"/>
      <c r="IF17" s="347"/>
      <c r="IG17" s="347"/>
      <c r="IH17" s="347"/>
      <c r="II17" s="347"/>
      <c r="IJ17" s="347"/>
      <c r="IK17" s="347"/>
      <c r="IL17" s="347"/>
      <c r="IM17" s="347"/>
      <c r="IN17" s="347"/>
      <c r="IO17" s="347"/>
      <c r="IP17" s="347"/>
      <c r="IQ17" s="347"/>
      <c r="IR17" s="347"/>
      <c r="IS17" s="347"/>
      <c r="IT17" s="347"/>
      <c r="IU17" s="347"/>
      <c r="IV17" s="347"/>
    </row>
    <row r="18" s="339" customFormat="1" ht="21" customHeight="1" spans="1:256">
      <c r="A18" s="145"/>
      <c r="B18" s="143"/>
      <c r="C18" s="143" t="s">
        <v>54</v>
      </c>
      <c r="D18" s="143"/>
      <c r="E18" s="143" t="s">
        <v>55</v>
      </c>
      <c r="F18" s="143"/>
      <c r="G18" s="143" t="s">
        <v>56</v>
      </c>
      <c r="H18" s="143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47"/>
      <c r="FF18" s="347"/>
      <c r="FG18" s="347"/>
      <c r="FH18" s="347"/>
      <c r="FI18" s="347"/>
      <c r="FJ18" s="347"/>
      <c r="FK18" s="347"/>
      <c r="FL18" s="347"/>
      <c r="FM18" s="347"/>
      <c r="FN18" s="347"/>
      <c r="FO18" s="347"/>
      <c r="FP18" s="347"/>
      <c r="FQ18" s="347"/>
      <c r="FR18" s="347"/>
      <c r="FS18" s="347"/>
      <c r="FT18" s="347"/>
      <c r="FU18" s="347"/>
      <c r="FV18" s="347"/>
      <c r="FW18" s="347"/>
      <c r="FX18" s="347"/>
      <c r="FY18" s="347"/>
      <c r="FZ18" s="347"/>
      <c r="GA18" s="347"/>
      <c r="GB18" s="347"/>
      <c r="GC18" s="347"/>
      <c r="GD18" s="347"/>
      <c r="GE18" s="347"/>
      <c r="GF18" s="347"/>
      <c r="GG18" s="347"/>
      <c r="GH18" s="347"/>
      <c r="GI18" s="347"/>
      <c r="GJ18" s="347"/>
      <c r="GK18" s="347"/>
      <c r="GL18" s="347"/>
      <c r="GM18" s="347"/>
      <c r="GN18" s="347"/>
      <c r="GO18" s="347"/>
      <c r="GP18" s="347"/>
      <c r="GQ18" s="347"/>
      <c r="GR18" s="347"/>
      <c r="GS18" s="347"/>
      <c r="GT18" s="347"/>
      <c r="GU18" s="347"/>
      <c r="GV18" s="347"/>
      <c r="GW18" s="347"/>
      <c r="GX18" s="347"/>
      <c r="GY18" s="347"/>
      <c r="GZ18" s="347"/>
      <c r="HA18" s="347"/>
      <c r="HB18" s="347"/>
      <c r="HC18" s="347"/>
      <c r="HD18" s="347"/>
      <c r="HE18" s="347"/>
      <c r="HF18" s="347"/>
      <c r="HG18" s="347"/>
      <c r="HH18" s="347"/>
      <c r="HI18" s="347"/>
      <c r="HJ18" s="347"/>
      <c r="HK18" s="347"/>
      <c r="HL18" s="347"/>
      <c r="HM18" s="347"/>
      <c r="HN18" s="347"/>
      <c r="HO18" s="347"/>
      <c r="HP18" s="347"/>
      <c r="HQ18" s="347"/>
      <c r="HR18" s="347"/>
      <c r="HS18" s="347"/>
      <c r="HT18" s="347"/>
      <c r="HU18" s="347"/>
      <c r="HV18" s="347"/>
      <c r="HW18" s="347"/>
      <c r="HX18" s="347"/>
      <c r="HY18" s="347"/>
      <c r="HZ18" s="347"/>
      <c r="IA18" s="347"/>
      <c r="IB18" s="347"/>
      <c r="IC18" s="347"/>
      <c r="ID18" s="347"/>
      <c r="IE18" s="347"/>
      <c r="IF18" s="347"/>
      <c r="IG18" s="347"/>
      <c r="IH18" s="347"/>
      <c r="II18" s="347"/>
      <c r="IJ18" s="347"/>
      <c r="IK18" s="347"/>
      <c r="IL18" s="347"/>
      <c r="IM18" s="347"/>
      <c r="IN18" s="347"/>
      <c r="IO18" s="347"/>
      <c r="IP18" s="347"/>
      <c r="IQ18" s="347"/>
      <c r="IR18" s="347"/>
      <c r="IS18" s="347"/>
      <c r="IT18" s="347"/>
      <c r="IU18" s="347"/>
      <c r="IV18" s="347"/>
    </row>
    <row r="19" s="339" customFormat="1" ht="21" customHeight="1" spans="1:256">
      <c r="A19" s="145"/>
      <c r="B19" s="143"/>
      <c r="C19" s="143" t="s">
        <v>57</v>
      </c>
      <c r="D19" s="143"/>
      <c r="E19" s="143" t="s">
        <v>58</v>
      </c>
      <c r="F19" s="143"/>
      <c r="G19" s="143" t="s">
        <v>59</v>
      </c>
      <c r="H19" s="143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  <c r="IA19" s="347"/>
      <c r="IB19" s="347"/>
      <c r="IC19" s="347"/>
      <c r="ID19" s="347"/>
      <c r="IE19" s="347"/>
      <c r="IF19" s="347"/>
      <c r="IG19" s="347"/>
      <c r="IH19" s="347"/>
      <c r="II19" s="347"/>
      <c r="IJ19" s="347"/>
      <c r="IK19" s="347"/>
      <c r="IL19" s="347"/>
      <c r="IM19" s="347"/>
      <c r="IN19" s="347"/>
      <c r="IO19" s="347"/>
      <c r="IP19" s="347"/>
      <c r="IQ19" s="347"/>
      <c r="IR19" s="347"/>
      <c r="IS19" s="347"/>
      <c r="IT19" s="347"/>
      <c r="IU19" s="347"/>
      <c r="IV19" s="347"/>
    </row>
    <row r="20" s="339" customFormat="1" ht="21" customHeight="1" spans="1:256">
      <c r="A20" s="145"/>
      <c r="B20" s="143"/>
      <c r="C20" s="143" t="s">
        <v>60</v>
      </c>
      <c r="D20" s="328">
        <v>544038</v>
      </c>
      <c r="E20" s="143" t="s">
        <v>61</v>
      </c>
      <c r="F20" s="143"/>
      <c r="G20" s="143" t="s">
        <v>62</v>
      </c>
      <c r="H20" s="143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  <c r="IA20" s="347"/>
      <c r="IB20" s="347"/>
      <c r="IC20" s="347"/>
      <c r="ID20" s="347"/>
      <c r="IE20" s="347"/>
      <c r="IF20" s="347"/>
      <c r="IG20" s="347"/>
      <c r="IH20" s="347"/>
      <c r="II20" s="347"/>
      <c r="IJ20" s="347"/>
      <c r="IK20" s="347"/>
      <c r="IL20" s="347"/>
      <c r="IM20" s="347"/>
      <c r="IN20" s="347"/>
      <c r="IO20" s="347"/>
      <c r="IP20" s="347"/>
      <c r="IQ20" s="347"/>
      <c r="IR20" s="347"/>
      <c r="IS20" s="347"/>
      <c r="IT20" s="347"/>
      <c r="IU20" s="347"/>
      <c r="IV20" s="347"/>
    </row>
    <row r="21" s="339" customFormat="1" ht="21" customHeight="1" spans="1:256">
      <c r="A21" s="145"/>
      <c r="B21" s="143"/>
      <c r="C21" s="143" t="s">
        <v>63</v>
      </c>
      <c r="D21" s="143"/>
      <c r="E21" s="143" t="s">
        <v>64</v>
      </c>
      <c r="F21" s="143"/>
      <c r="G21" s="143"/>
      <c r="H21" s="143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  <c r="GE21" s="347"/>
      <c r="GF21" s="347"/>
      <c r="GG21" s="347"/>
      <c r="GH21" s="347"/>
      <c r="GI21" s="347"/>
      <c r="GJ21" s="347"/>
      <c r="GK21" s="347"/>
      <c r="GL21" s="347"/>
      <c r="GM21" s="347"/>
      <c r="GN21" s="347"/>
      <c r="GO21" s="347"/>
      <c r="GP21" s="347"/>
      <c r="GQ21" s="347"/>
      <c r="GR21" s="347"/>
      <c r="GS21" s="347"/>
      <c r="GT21" s="347"/>
      <c r="GU21" s="347"/>
      <c r="GV21" s="347"/>
      <c r="GW21" s="347"/>
      <c r="GX21" s="347"/>
      <c r="GY21" s="347"/>
      <c r="GZ21" s="347"/>
      <c r="HA21" s="347"/>
      <c r="HB21" s="347"/>
      <c r="HC21" s="347"/>
      <c r="HD21" s="347"/>
      <c r="HE21" s="347"/>
      <c r="HF21" s="347"/>
      <c r="HG21" s="347"/>
      <c r="HH21" s="347"/>
      <c r="HI21" s="347"/>
      <c r="HJ21" s="347"/>
      <c r="HK21" s="347"/>
      <c r="HL21" s="347"/>
      <c r="HM21" s="347"/>
      <c r="HN21" s="347"/>
      <c r="HO21" s="347"/>
      <c r="HP21" s="347"/>
      <c r="HQ21" s="347"/>
      <c r="HR21" s="347"/>
      <c r="HS21" s="347"/>
      <c r="HT21" s="347"/>
      <c r="HU21" s="347"/>
      <c r="HV21" s="347"/>
      <c r="HW21" s="347"/>
      <c r="HX21" s="347"/>
      <c r="HY21" s="347"/>
      <c r="HZ21" s="347"/>
      <c r="IA21" s="347"/>
      <c r="IB21" s="347"/>
      <c r="IC21" s="347"/>
      <c r="ID21" s="347"/>
      <c r="IE21" s="347"/>
      <c r="IF21" s="347"/>
      <c r="IG21" s="347"/>
      <c r="IH21" s="347"/>
      <c r="II21" s="347"/>
      <c r="IJ21" s="347"/>
      <c r="IK21" s="347"/>
      <c r="IL21" s="347"/>
      <c r="IM21" s="347"/>
      <c r="IN21" s="347"/>
      <c r="IO21" s="347"/>
      <c r="IP21" s="347"/>
      <c r="IQ21" s="347"/>
      <c r="IR21" s="347"/>
      <c r="IS21" s="347"/>
      <c r="IT21" s="347"/>
      <c r="IU21" s="347"/>
      <c r="IV21" s="347"/>
    </row>
    <row r="22" s="339" customFormat="1" ht="21" customHeight="1" spans="1:256">
      <c r="A22" s="145"/>
      <c r="B22" s="143"/>
      <c r="C22" s="143" t="s">
        <v>65</v>
      </c>
      <c r="D22" s="143"/>
      <c r="E22" s="143" t="s">
        <v>66</v>
      </c>
      <c r="F22" s="143"/>
      <c r="G22" s="143"/>
      <c r="H22" s="143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  <c r="GE22" s="347"/>
      <c r="GF22" s="347"/>
      <c r="GG22" s="347"/>
      <c r="GH22" s="347"/>
      <c r="GI22" s="347"/>
      <c r="GJ22" s="347"/>
      <c r="GK22" s="347"/>
      <c r="GL22" s="347"/>
      <c r="GM22" s="347"/>
      <c r="GN22" s="347"/>
      <c r="GO22" s="347"/>
      <c r="GP22" s="347"/>
      <c r="GQ22" s="347"/>
      <c r="GR22" s="347"/>
      <c r="GS22" s="347"/>
      <c r="GT22" s="347"/>
      <c r="GU22" s="347"/>
      <c r="GV22" s="347"/>
      <c r="GW22" s="347"/>
      <c r="GX22" s="347"/>
      <c r="GY22" s="347"/>
      <c r="GZ22" s="347"/>
      <c r="HA22" s="347"/>
      <c r="HB22" s="347"/>
      <c r="HC22" s="347"/>
      <c r="HD22" s="347"/>
      <c r="HE22" s="347"/>
      <c r="HF22" s="347"/>
      <c r="HG22" s="347"/>
      <c r="HH22" s="347"/>
      <c r="HI22" s="347"/>
      <c r="HJ22" s="347"/>
      <c r="HK22" s="347"/>
      <c r="HL22" s="347"/>
      <c r="HM22" s="347"/>
      <c r="HN22" s="347"/>
      <c r="HO22" s="347"/>
      <c r="HP22" s="347"/>
      <c r="HQ22" s="347"/>
      <c r="HR22" s="347"/>
      <c r="HS22" s="347"/>
      <c r="HT22" s="347"/>
      <c r="HU22" s="347"/>
      <c r="HV22" s="347"/>
      <c r="HW22" s="347"/>
      <c r="HX22" s="347"/>
      <c r="HY22" s="347"/>
      <c r="HZ22" s="347"/>
      <c r="IA22" s="347"/>
      <c r="IB22" s="347"/>
      <c r="IC22" s="347"/>
      <c r="ID22" s="347"/>
      <c r="IE22" s="347"/>
      <c r="IF22" s="347"/>
      <c r="IG22" s="347"/>
      <c r="IH22" s="347"/>
      <c r="II22" s="347"/>
      <c r="IJ22" s="347"/>
      <c r="IK22" s="347"/>
      <c r="IL22" s="347"/>
      <c r="IM22" s="347"/>
      <c r="IN22" s="347"/>
      <c r="IO22" s="347"/>
      <c r="IP22" s="347"/>
      <c r="IQ22" s="347"/>
      <c r="IR22" s="347"/>
      <c r="IS22" s="347"/>
      <c r="IT22" s="347"/>
      <c r="IU22" s="347"/>
      <c r="IV22" s="347"/>
    </row>
    <row r="23" s="339" customFormat="1" ht="21" customHeight="1" spans="1:256">
      <c r="A23" s="145"/>
      <c r="B23" s="143"/>
      <c r="C23" s="143" t="s">
        <v>67</v>
      </c>
      <c r="D23" s="143"/>
      <c r="E23" s="143" t="s">
        <v>68</v>
      </c>
      <c r="F23" s="143"/>
      <c r="G23" s="143"/>
      <c r="H23" s="143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  <c r="IP23" s="347"/>
      <c r="IQ23" s="347"/>
      <c r="IR23" s="347"/>
      <c r="IS23" s="347"/>
      <c r="IT23" s="347"/>
      <c r="IU23" s="347"/>
      <c r="IV23" s="347"/>
    </row>
    <row r="24" s="339" customFormat="1" ht="21" customHeight="1" spans="1:256">
      <c r="A24" s="177"/>
      <c r="B24" s="143"/>
      <c r="C24" s="143" t="s">
        <v>69</v>
      </c>
      <c r="D24" s="143"/>
      <c r="E24" s="143"/>
      <c r="F24" s="143"/>
      <c r="G24" s="143"/>
      <c r="H24" s="143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  <c r="GE24" s="347"/>
      <c r="GF24" s="347"/>
      <c r="GG24" s="347"/>
      <c r="GH24" s="347"/>
      <c r="GI24" s="347"/>
      <c r="GJ24" s="347"/>
      <c r="GK24" s="347"/>
      <c r="GL24" s="347"/>
      <c r="GM24" s="347"/>
      <c r="GN24" s="347"/>
      <c r="GO24" s="347"/>
      <c r="GP24" s="347"/>
      <c r="GQ24" s="347"/>
      <c r="GR24" s="347"/>
      <c r="GS24" s="347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347"/>
      <c r="HE24" s="347"/>
      <c r="HF24" s="347"/>
      <c r="HG24" s="347"/>
      <c r="HH24" s="347"/>
      <c r="HI24" s="347"/>
      <c r="HJ24" s="347"/>
      <c r="HK24" s="347"/>
      <c r="HL24" s="347"/>
      <c r="HM24" s="347"/>
      <c r="HN24" s="347"/>
      <c r="HO24" s="347"/>
      <c r="HP24" s="347"/>
      <c r="HQ24" s="347"/>
      <c r="HR24" s="347"/>
      <c r="HS24" s="347"/>
      <c r="HT24" s="347"/>
      <c r="HU24" s="347"/>
      <c r="HV24" s="347"/>
      <c r="HW24" s="347"/>
      <c r="HX24" s="347"/>
      <c r="HY24" s="347"/>
      <c r="HZ24" s="347"/>
      <c r="IA24" s="347"/>
      <c r="IB24" s="347"/>
      <c r="IC24" s="347"/>
      <c r="ID24" s="347"/>
      <c r="IE24" s="347"/>
      <c r="IF24" s="347"/>
      <c r="IG24" s="347"/>
      <c r="IH24" s="347"/>
      <c r="II24" s="347"/>
      <c r="IJ24" s="347"/>
      <c r="IK24" s="347"/>
      <c r="IL24" s="347"/>
      <c r="IM24" s="347"/>
      <c r="IN24" s="347"/>
      <c r="IO24" s="347"/>
      <c r="IP24" s="347"/>
      <c r="IQ24" s="347"/>
      <c r="IR24" s="347"/>
      <c r="IS24" s="347"/>
      <c r="IT24" s="347"/>
      <c r="IU24" s="347"/>
      <c r="IV24" s="347"/>
    </row>
    <row r="25" s="339" customFormat="1" ht="21" customHeight="1" spans="1:256">
      <c r="A25" s="177"/>
      <c r="B25" s="143"/>
      <c r="C25" s="143" t="s">
        <v>70</v>
      </c>
      <c r="D25" s="330">
        <v>42680</v>
      </c>
      <c r="E25" s="143"/>
      <c r="F25" s="143"/>
      <c r="G25" s="143"/>
      <c r="H25" s="143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347"/>
      <c r="FB25" s="347"/>
      <c r="FC25" s="347"/>
      <c r="FD25" s="347"/>
      <c r="FE25" s="347"/>
      <c r="FF25" s="347"/>
      <c r="FG25" s="347"/>
      <c r="FH25" s="347"/>
      <c r="FI25" s="347"/>
      <c r="FJ25" s="347"/>
      <c r="FK25" s="347"/>
      <c r="FL25" s="347"/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347"/>
      <c r="GC25" s="347"/>
      <c r="GD25" s="347"/>
      <c r="GE25" s="347"/>
      <c r="GF25" s="347"/>
      <c r="GG25" s="347"/>
      <c r="GH25" s="347"/>
      <c r="GI25" s="347"/>
      <c r="GJ25" s="347"/>
      <c r="GK25" s="347"/>
      <c r="GL25" s="347"/>
      <c r="GM25" s="347"/>
      <c r="GN25" s="347"/>
      <c r="GO25" s="347"/>
      <c r="GP25" s="347"/>
      <c r="GQ25" s="347"/>
      <c r="GR25" s="347"/>
      <c r="GS25" s="347"/>
      <c r="GT25" s="347"/>
      <c r="GU25" s="347"/>
      <c r="GV25" s="347"/>
      <c r="GW25" s="347"/>
      <c r="GX25" s="347"/>
      <c r="GY25" s="347"/>
      <c r="GZ25" s="347"/>
      <c r="HA25" s="347"/>
      <c r="HB25" s="347"/>
      <c r="HC25" s="347"/>
      <c r="HD25" s="347"/>
      <c r="HE25" s="347"/>
      <c r="HF25" s="347"/>
      <c r="HG25" s="347"/>
      <c r="HH25" s="347"/>
      <c r="HI25" s="347"/>
      <c r="HJ25" s="347"/>
      <c r="HK25" s="347"/>
      <c r="HL25" s="347"/>
      <c r="HM25" s="347"/>
      <c r="HN25" s="347"/>
      <c r="HO25" s="347"/>
      <c r="HP25" s="347"/>
      <c r="HQ25" s="347"/>
      <c r="HR25" s="347"/>
      <c r="HS25" s="347"/>
      <c r="HT25" s="347"/>
      <c r="HU25" s="347"/>
      <c r="HV25" s="347"/>
      <c r="HW25" s="347"/>
      <c r="HX25" s="347"/>
      <c r="HY25" s="347"/>
      <c r="HZ25" s="347"/>
      <c r="IA25" s="347"/>
      <c r="IB25" s="347"/>
      <c r="IC25" s="347"/>
      <c r="ID25" s="347"/>
      <c r="IE25" s="347"/>
      <c r="IF25" s="347"/>
      <c r="IG25" s="347"/>
      <c r="IH25" s="347"/>
      <c r="II25" s="347"/>
      <c r="IJ25" s="347"/>
      <c r="IK25" s="347"/>
      <c r="IL25" s="347"/>
      <c r="IM25" s="347"/>
      <c r="IN25" s="347"/>
      <c r="IO25" s="347"/>
      <c r="IP25" s="347"/>
      <c r="IQ25" s="347"/>
      <c r="IR25" s="347"/>
      <c r="IS25" s="347"/>
      <c r="IT25" s="347"/>
      <c r="IU25" s="347"/>
      <c r="IV25" s="347"/>
    </row>
    <row r="26" s="339" customFormat="1" ht="21" customHeight="1" spans="1:256">
      <c r="A26" s="177"/>
      <c r="B26" s="143"/>
      <c r="C26" s="143" t="s">
        <v>71</v>
      </c>
      <c r="D26" s="143"/>
      <c r="E26" s="143"/>
      <c r="F26" s="143"/>
      <c r="G26" s="143"/>
      <c r="H26" s="143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7"/>
      <c r="EZ26" s="347"/>
      <c r="FA26" s="347"/>
      <c r="FB26" s="347"/>
      <c r="FC26" s="347"/>
      <c r="FD26" s="347"/>
      <c r="FE26" s="347"/>
      <c r="FF26" s="347"/>
      <c r="FG26" s="347"/>
      <c r="FH26" s="347"/>
      <c r="FI26" s="347"/>
      <c r="FJ26" s="347"/>
      <c r="FK26" s="347"/>
      <c r="FL26" s="347"/>
      <c r="FM26" s="347"/>
      <c r="FN26" s="347"/>
      <c r="FO26" s="347"/>
      <c r="FP26" s="347"/>
      <c r="FQ26" s="347"/>
      <c r="FR26" s="347"/>
      <c r="FS26" s="347"/>
      <c r="FT26" s="347"/>
      <c r="FU26" s="347"/>
      <c r="FV26" s="347"/>
      <c r="FW26" s="347"/>
      <c r="FX26" s="347"/>
      <c r="FY26" s="347"/>
      <c r="FZ26" s="347"/>
      <c r="GA26" s="347"/>
      <c r="GB26" s="347"/>
      <c r="GC26" s="347"/>
      <c r="GD26" s="347"/>
      <c r="GE26" s="347"/>
      <c r="GF26" s="347"/>
      <c r="GG26" s="347"/>
      <c r="GH26" s="347"/>
      <c r="GI26" s="347"/>
      <c r="GJ26" s="347"/>
      <c r="GK26" s="347"/>
      <c r="GL26" s="347"/>
      <c r="GM26" s="347"/>
      <c r="GN26" s="347"/>
      <c r="GO26" s="347"/>
      <c r="GP26" s="347"/>
      <c r="GQ26" s="347"/>
      <c r="GR26" s="347"/>
      <c r="GS26" s="347"/>
      <c r="GT26" s="347"/>
      <c r="GU26" s="347"/>
      <c r="GV26" s="347"/>
      <c r="GW26" s="347"/>
      <c r="GX26" s="347"/>
      <c r="GY26" s="347"/>
      <c r="GZ26" s="347"/>
      <c r="HA26" s="347"/>
      <c r="HB26" s="347"/>
      <c r="HC26" s="347"/>
      <c r="HD26" s="347"/>
      <c r="HE26" s="347"/>
      <c r="HF26" s="347"/>
      <c r="HG26" s="347"/>
      <c r="HH26" s="347"/>
      <c r="HI26" s="347"/>
      <c r="HJ26" s="347"/>
      <c r="HK26" s="347"/>
      <c r="HL26" s="347"/>
      <c r="HM26" s="347"/>
      <c r="HN26" s="347"/>
      <c r="HO26" s="347"/>
      <c r="HP26" s="347"/>
      <c r="HQ26" s="347"/>
      <c r="HR26" s="347"/>
      <c r="HS26" s="347"/>
      <c r="HT26" s="347"/>
      <c r="HU26" s="347"/>
      <c r="HV26" s="347"/>
      <c r="HW26" s="347"/>
      <c r="HX26" s="347"/>
      <c r="HY26" s="347"/>
      <c r="HZ26" s="347"/>
      <c r="IA26" s="347"/>
      <c r="IB26" s="347"/>
      <c r="IC26" s="347"/>
      <c r="ID26" s="347"/>
      <c r="IE26" s="347"/>
      <c r="IF26" s="347"/>
      <c r="IG26" s="347"/>
      <c r="IH26" s="347"/>
      <c r="II26" s="347"/>
      <c r="IJ26" s="347"/>
      <c r="IK26" s="347"/>
      <c r="IL26" s="347"/>
      <c r="IM26" s="347"/>
      <c r="IN26" s="347"/>
      <c r="IO26" s="347"/>
      <c r="IP26" s="347"/>
      <c r="IQ26" s="347"/>
      <c r="IR26" s="347"/>
      <c r="IS26" s="347"/>
      <c r="IT26" s="347"/>
      <c r="IU26" s="347"/>
      <c r="IV26" s="347"/>
    </row>
    <row r="27" s="339" customFormat="1" ht="21" customHeight="1" spans="1:256">
      <c r="A27" s="177"/>
      <c r="B27" s="143"/>
      <c r="C27" s="143" t="s">
        <v>72</v>
      </c>
      <c r="D27" s="143"/>
      <c r="E27" s="143"/>
      <c r="F27" s="143"/>
      <c r="G27" s="143"/>
      <c r="H27" s="143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7"/>
      <c r="EZ27" s="347"/>
      <c r="FA27" s="347"/>
      <c r="FB27" s="347"/>
      <c r="FC27" s="347"/>
      <c r="FD27" s="347"/>
      <c r="FE27" s="347"/>
      <c r="FF27" s="347"/>
      <c r="FG27" s="347"/>
      <c r="FH27" s="347"/>
      <c r="FI27" s="347"/>
      <c r="FJ27" s="347"/>
      <c r="FK27" s="347"/>
      <c r="FL27" s="347"/>
      <c r="FM27" s="347"/>
      <c r="FN27" s="347"/>
      <c r="FO27" s="347"/>
      <c r="FP27" s="347"/>
      <c r="FQ27" s="347"/>
      <c r="FR27" s="347"/>
      <c r="FS27" s="347"/>
      <c r="FT27" s="347"/>
      <c r="FU27" s="347"/>
      <c r="FV27" s="347"/>
      <c r="FW27" s="347"/>
      <c r="FX27" s="347"/>
      <c r="FY27" s="347"/>
      <c r="FZ27" s="347"/>
      <c r="GA27" s="347"/>
      <c r="GB27" s="347"/>
      <c r="GC27" s="347"/>
      <c r="GD27" s="347"/>
      <c r="GE27" s="347"/>
      <c r="GF27" s="347"/>
      <c r="GG27" s="347"/>
      <c r="GH27" s="347"/>
      <c r="GI27" s="347"/>
      <c r="GJ27" s="347"/>
      <c r="GK27" s="347"/>
      <c r="GL27" s="347"/>
      <c r="GM27" s="347"/>
      <c r="GN27" s="347"/>
      <c r="GO27" s="347"/>
      <c r="GP27" s="347"/>
      <c r="GQ27" s="347"/>
      <c r="GR27" s="347"/>
      <c r="GS27" s="347"/>
      <c r="GT27" s="347"/>
      <c r="GU27" s="347"/>
      <c r="GV27" s="347"/>
      <c r="GW27" s="347"/>
      <c r="GX27" s="347"/>
      <c r="GY27" s="347"/>
      <c r="GZ27" s="347"/>
      <c r="HA27" s="347"/>
      <c r="HB27" s="347"/>
      <c r="HC27" s="347"/>
      <c r="HD27" s="347"/>
      <c r="HE27" s="347"/>
      <c r="HF27" s="347"/>
      <c r="HG27" s="347"/>
      <c r="HH27" s="347"/>
      <c r="HI27" s="347"/>
      <c r="HJ27" s="347"/>
      <c r="HK27" s="347"/>
      <c r="HL27" s="347"/>
      <c r="HM27" s="347"/>
      <c r="HN27" s="347"/>
      <c r="HO27" s="347"/>
      <c r="HP27" s="347"/>
      <c r="HQ27" s="347"/>
      <c r="HR27" s="347"/>
      <c r="HS27" s="347"/>
      <c r="HT27" s="347"/>
      <c r="HU27" s="347"/>
      <c r="HV27" s="347"/>
      <c r="HW27" s="347"/>
      <c r="HX27" s="347"/>
      <c r="HY27" s="347"/>
      <c r="HZ27" s="347"/>
      <c r="IA27" s="347"/>
      <c r="IB27" s="347"/>
      <c r="IC27" s="347"/>
      <c r="ID27" s="347"/>
      <c r="IE27" s="347"/>
      <c r="IF27" s="347"/>
      <c r="IG27" s="347"/>
      <c r="IH27" s="347"/>
      <c r="II27" s="347"/>
      <c r="IJ27" s="347"/>
      <c r="IK27" s="347"/>
      <c r="IL27" s="347"/>
      <c r="IM27" s="347"/>
      <c r="IN27" s="347"/>
      <c r="IO27" s="347"/>
      <c r="IP27" s="347"/>
      <c r="IQ27" s="347"/>
      <c r="IR27" s="347"/>
      <c r="IS27" s="347"/>
      <c r="IT27" s="347"/>
      <c r="IU27" s="347"/>
      <c r="IV27" s="347"/>
    </row>
    <row r="28" s="339" customFormat="1" ht="21" customHeight="1" spans="1:256">
      <c r="A28" s="177"/>
      <c r="B28" s="143"/>
      <c r="C28" s="143" t="s">
        <v>73</v>
      </c>
      <c r="D28" s="143"/>
      <c r="E28" s="143"/>
      <c r="F28" s="143"/>
      <c r="G28" s="143"/>
      <c r="H28" s="143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  <c r="FM28" s="347"/>
      <c r="FN28" s="347"/>
      <c r="FO28" s="347"/>
      <c r="FP28" s="347"/>
      <c r="FQ28" s="347"/>
      <c r="FR28" s="347"/>
      <c r="FS28" s="347"/>
      <c r="FT28" s="347"/>
      <c r="FU28" s="347"/>
      <c r="FV28" s="347"/>
      <c r="FW28" s="347"/>
      <c r="FX28" s="347"/>
      <c r="FY28" s="347"/>
      <c r="FZ28" s="347"/>
      <c r="GA28" s="347"/>
      <c r="GB28" s="347"/>
      <c r="GC28" s="347"/>
      <c r="GD28" s="347"/>
      <c r="GE28" s="347"/>
      <c r="GF28" s="347"/>
      <c r="GG28" s="347"/>
      <c r="GH28" s="347"/>
      <c r="GI28" s="347"/>
      <c r="GJ28" s="347"/>
      <c r="GK28" s="347"/>
      <c r="GL28" s="347"/>
      <c r="GM28" s="347"/>
      <c r="GN28" s="347"/>
      <c r="GO28" s="347"/>
      <c r="GP28" s="347"/>
      <c r="GQ28" s="347"/>
      <c r="GR28" s="347"/>
      <c r="GS28" s="347"/>
      <c r="GT28" s="347"/>
      <c r="GU28" s="347"/>
      <c r="GV28" s="347"/>
      <c r="GW28" s="347"/>
      <c r="GX28" s="347"/>
      <c r="GY28" s="347"/>
      <c r="GZ28" s="347"/>
      <c r="HA28" s="347"/>
      <c r="HB28" s="347"/>
      <c r="HC28" s="347"/>
      <c r="HD28" s="347"/>
      <c r="HE28" s="347"/>
      <c r="HF28" s="347"/>
      <c r="HG28" s="347"/>
      <c r="HH28" s="347"/>
      <c r="HI28" s="347"/>
      <c r="HJ28" s="347"/>
      <c r="HK28" s="347"/>
      <c r="HL28" s="347"/>
      <c r="HM28" s="347"/>
      <c r="HN28" s="347"/>
      <c r="HO28" s="347"/>
      <c r="HP28" s="347"/>
      <c r="HQ28" s="347"/>
      <c r="HR28" s="347"/>
      <c r="HS28" s="347"/>
      <c r="HT28" s="347"/>
      <c r="HU28" s="347"/>
      <c r="HV28" s="347"/>
      <c r="HW28" s="347"/>
      <c r="HX28" s="347"/>
      <c r="HY28" s="347"/>
      <c r="HZ28" s="347"/>
      <c r="IA28" s="347"/>
      <c r="IB28" s="347"/>
      <c r="IC28" s="347"/>
      <c r="ID28" s="347"/>
      <c r="IE28" s="347"/>
      <c r="IF28" s="347"/>
      <c r="IG28" s="347"/>
      <c r="IH28" s="347"/>
      <c r="II28" s="347"/>
      <c r="IJ28" s="347"/>
      <c r="IK28" s="347"/>
      <c r="IL28" s="347"/>
      <c r="IM28" s="347"/>
      <c r="IN28" s="347"/>
      <c r="IO28" s="347"/>
      <c r="IP28" s="347"/>
      <c r="IQ28" s="347"/>
      <c r="IR28" s="347"/>
      <c r="IS28" s="347"/>
      <c r="IT28" s="347"/>
      <c r="IU28" s="347"/>
      <c r="IV28" s="347"/>
    </row>
    <row r="29" s="339" customFormat="1" ht="21" customHeight="1" spans="1:256">
      <c r="A29" s="177"/>
      <c r="B29" s="143"/>
      <c r="C29" s="143" t="s">
        <v>74</v>
      </c>
      <c r="D29" s="143"/>
      <c r="E29" s="143"/>
      <c r="F29" s="143"/>
      <c r="G29" s="143"/>
      <c r="H29" s="143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  <c r="DL29" s="347"/>
      <c r="DM29" s="347"/>
      <c r="DN29" s="347"/>
      <c r="DO29" s="347"/>
      <c r="DP29" s="347"/>
      <c r="DQ29" s="347"/>
      <c r="DR29" s="347"/>
      <c r="DS29" s="347"/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347"/>
      <c r="EG29" s="347"/>
      <c r="EH29" s="347"/>
      <c r="EI29" s="347"/>
      <c r="EJ29" s="347"/>
      <c r="EK29" s="347"/>
      <c r="EL29" s="347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7"/>
      <c r="FF29" s="347"/>
      <c r="FG29" s="347"/>
      <c r="FH29" s="347"/>
      <c r="FI29" s="347"/>
      <c r="FJ29" s="347"/>
      <c r="FK29" s="347"/>
      <c r="FL29" s="347"/>
      <c r="FM29" s="347"/>
      <c r="FN29" s="347"/>
      <c r="FO29" s="347"/>
      <c r="FP29" s="347"/>
      <c r="FQ29" s="347"/>
      <c r="FR29" s="347"/>
      <c r="FS29" s="347"/>
      <c r="FT29" s="347"/>
      <c r="FU29" s="347"/>
      <c r="FV29" s="347"/>
      <c r="FW29" s="347"/>
      <c r="FX29" s="347"/>
      <c r="FY29" s="347"/>
      <c r="FZ29" s="347"/>
      <c r="GA29" s="347"/>
      <c r="GB29" s="347"/>
      <c r="GC29" s="347"/>
      <c r="GD29" s="347"/>
      <c r="GE29" s="347"/>
      <c r="GF29" s="347"/>
      <c r="GG29" s="347"/>
      <c r="GH29" s="347"/>
      <c r="GI29" s="347"/>
      <c r="GJ29" s="347"/>
      <c r="GK29" s="347"/>
      <c r="GL29" s="347"/>
      <c r="GM29" s="347"/>
      <c r="GN29" s="347"/>
      <c r="GO29" s="347"/>
      <c r="GP29" s="347"/>
      <c r="GQ29" s="347"/>
      <c r="GR29" s="347"/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347"/>
      <c r="HE29" s="347"/>
      <c r="HF29" s="347"/>
      <c r="HG29" s="347"/>
      <c r="HH29" s="347"/>
      <c r="HI29" s="347"/>
      <c r="HJ29" s="347"/>
      <c r="HK29" s="347"/>
      <c r="HL29" s="347"/>
      <c r="HM29" s="347"/>
      <c r="HN29" s="347"/>
      <c r="HO29" s="347"/>
      <c r="HP29" s="347"/>
      <c r="HQ29" s="347"/>
      <c r="HR29" s="347"/>
      <c r="HS29" s="347"/>
      <c r="HT29" s="347"/>
      <c r="HU29" s="347"/>
      <c r="HV29" s="347"/>
      <c r="HW29" s="347"/>
      <c r="HX29" s="347"/>
      <c r="HY29" s="347"/>
      <c r="HZ29" s="347"/>
      <c r="IA29" s="347"/>
      <c r="IB29" s="347"/>
      <c r="IC29" s="347"/>
      <c r="ID29" s="347"/>
      <c r="IE29" s="347"/>
      <c r="IF29" s="347"/>
      <c r="IG29" s="347"/>
      <c r="IH29" s="347"/>
      <c r="II29" s="347"/>
      <c r="IJ29" s="347"/>
      <c r="IK29" s="347"/>
      <c r="IL29" s="347"/>
      <c r="IM29" s="347"/>
      <c r="IN29" s="347"/>
      <c r="IO29" s="347"/>
      <c r="IP29" s="347"/>
      <c r="IQ29" s="347"/>
      <c r="IR29" s="347"/>
      <c r="IS29" s="347"/>
      <c r="IT29" s="347"/>
      <c r="IU29" s="347"/>
      <c r="IV29" s="347"/>
    </row>
    <row r="30" s="339" customFormat="1" ht="21" customHeight="1" spans="1:256">
      <c r="A30" s="177"/>
      <c r="B30" s="143"/>
      <c r="C30" s="143" t="s">
        <v>75</v>
      </c>
      <c r="D30" s="143"/>
      <c r="E30" s="143"/>
      <c r="F30" s="143"/>
      <c r="G30" s="143"/>
      <c r="H30" s="143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7"/>
      <c r="FD30" s="347"/>
      <c r="FE30" s="347"/>
      <c r="FF30" s="347"/>
      <c r="FG30" s="347"/>
      <c r="FH30" s="347"/>
      <c r="FI30" s="347"/>
      <c r="FJ30" s="347"/>
      <c r="FK30" s="347"/>
      <c r="FL30" s="347"/>
      <c r="FM30" s="347"/>
      <c r="FN30" s="347"/>
      <c r="FO30" s="347"/>
      <c r="FP30" s="347"/>
      <c r="FQ30" s="347"/>
      <c r="FR30" s="347"/>
      <c r="FS30" s="347"/>
      <c r="FT30" s="347"/>
      <c r="FU30" s="347"/>
      <c r="FV30" s="347"/>
      <c r="FW30" s="347"/>
      <c r="FX30" s="347"/>
      <c r="FY30" s="347"/>
      <c r="FZ30" s="347"/>
      <c r="GA30" s="347"/>
      <c r="GB30" s="347"/>
      <c r="GC30" s="347"/>
      <c r="GD30" s="347"/>
      <c r="GE30" s="347"/>
      <c r="GF30" s="347"/>
      <c r="GG30" s="347"/>
      <c r="GH30" s="347"/>
      <c r="GI30" s="347"/>
      <c r="GJ30" s="347"/>
      <c r="GK30" s="347"/>
      <c r="GL30" s="347"/>
      <c r="GM30" s="347"/>
      <c r="GN30" s="347"/>
      <c r="GO30" s="347"/>
      <c r="GP30" s="347"/>
      <c r="GQ30" s="347"/>
      <c r="GR30" s="347"/>
      <c r="GS30" s="347"/>
      <c r="GT30" s="347"/>
      <c r="GU30" s="347"/>
      <c r="GV30" s="347"/>
      <c r="GW30" s="347"/>
      <c r="GX30" s="347"/>
      <c r="GY30" s="347"/>
      <c r="GZ30" s="347"/>
      <c r="HA30" s="347"/>
      <c r="HB30" s="347"/>
      <c r="HC30" s="347"/>
      <c r="HD30" s="347"/>
      <c r="HE30" s="347"/>
      <c r="HF30" s="347"/>
      <c r="HG30" s="347"/>
      <c r="HH30" s="347"/>
      <c r="HI30" s="347"/>
      <c r="HJ30" s="347"/>
      <c r="HK30" s="347"/>
      <c r="HL30" s="347"/>
      <c r="HM30" s="347"/>
      <c r="HN30" s="347"/>
      <c r="HO30" s="347"/>
      <c r="HP30" s="347"/>
      <c r="HQ30" s="347"/>
      <c r="HR30" s="347"/>
      <c r="HS30" s="347"/>
      <c r="HT30" s="347"/>
      <c r="HU30" s="347"/>
      <c r="HV30" s="347"/>
      <c r="HW30" s="347"/>
      <c r="HX30" s="347"/>
      <c r="HY30" s="347"/>
      <c r="HZ30" s="347"/>
      <c r="IA30" s="347"/>
      <c r="IB30" s="347"/>
      <c r="IC30" s="347"/>
      <c r="ID30" s="347"/>
      <c r="IE30" s="347"/>
      <c r="IF30" s="347"/>
      <c r="IG30" s="347"/>
      <c r="IH30" s="347"/>
      <c r="II30" s="347"/>
      <c r="IJ30" s="347"/>
      <c r="IK30" s="347"/>
      <c r="IL30" s="347"/>
      <c r="IM30" s="347"/>
      <c r="IN30" s="347"/>
      <c r="IO30" s="347"/>
      <c r="IP30" s="347"/>
      <c r="IQ30" s="347"/>
      <c r="IR30" s="347"/>
      <c r="IS30" s="347"/>
      <c r="IT30" s="347"/>
      <c r="IU30" s="347"/>
      <c r="IV30" s="347"/>
    </row>
    <row r="31" s="339" customFormat="1" ht="21" customHeight="1" spans="1:256">
      <c r="A31" s="177"/>
      <c r="B31" s="143"/>
      <c r="C31" s="143" t="s">
        <v>76</v>
      </c>
      <c r="D31" s="143"/>
      <c r="E31" s="143"/>
      <c r="F31" s="143"/>
      <c r="G31" s="143"/>
      <c r="H31" s="143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347"/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7"/>
      <c r="FK31" s="347"/>
      <c r="FL31" s="347"/>
      <c r="FM31" s="347"/>
      <c r="FN31" s="347"/>
      <c r="FO31" s="347"/>
      <c r="FP31" s="347"/>
      <c r="FQ31" s="347"/>
      <c r="FR31" s="347"/>
      <c r="FS31" s="347"/>
      <c r="FT31" s="347"/>
      <c r="FU31" s="347"/>
      <c r="FV31" s="347"/>
      <c r="FW31" s="347"/>
      <c r="FX31" s="347"/>
      <c r="FY31" s="347"/>
      <c r="FZ31" s="347"/>
      <c r="GA31" s="347"/>
      <c r="GB31" s="347"/>
      <c r="GC31" s="347"/>
      <c r="GD31" s="347"/>
      <c r="GE31" s="347"/>
      <c r="GF31" s="347"/>
      <c r="GG31" s="347"/>
      <c r="GH31" s="347"/>
      <c r="GI31" s="347"/>
      <c r="GJ31" s="347"/>
      <c r="GK31" s="347"/>
      <c r="GL31" s="347"/>
      <c r="GM31" s="347"/>
      <c r="GN31" s="347"/>
      <c r="GO31" s="347"/>
      <c r="GP31" s="347"/>
      <c r="GQ31" s="347"/>
      <c r="GR31" s="347"/>
      <c r="GS31" s="347"/>
      <c r="GT31" s="347"/>
      <c r="GU31" s="347"/>
      <c r="GV31" s="347"/>
      <c r="GW31" s="347"/>
      <c r="GX31" s="347"/>
      <c r="GY31" s="347"/>
      <c r="GZ31" s="347"/>
      <c r="HA31" s="347"/>
      <c r="HB31" s="347"/>
      <c r="HC31" s="347"/>
      <c r="HD31" s="347"/>
      <c r="HE31" s="347"/>
      <c r="HF31" s="347"/>
      <c r="HG31" s="347"/>
      <c r="HH31" s="347"/>
      <c r="HI31" s="347"/>
      <c r="HJ31" s="347"/>
      <c r="HK31" s="347"/>
      <c r="HL31" s="347"/>
      <c r="HM31" s="347"/>
      <c r="HN31" s="347"/>
      <c r="HO31" s="347"/>
      <c r="HP31" s="347"/>
      <c r="HQ31" s="347"/>
      <c r="HR31" s="347"/>
      <c r="HS31" s="347"/>
      <c r="HT31" s="347"/>
      <c r="HU31" s="347"/>
      <c r="HV31" s="347"/>
      <c r="HW31" s="347"/>
      <c r="HX31" s="347"/>
      <c r="HY31" s="347"/>
      <c r="HZ31" s="347"/>
      <c r="IA31" s="347"/>
      <c r="IB31" s="347"/>
      <c r="IC31" s="347"/>
      <c r="ID31" s="347"/>
      <c r="IE31" s="347"/>
      <c r="IF31" s="347"/>
      <c r="IG31" s="347"/>
      <c r="IH31" s="347"/>
      <c r="II31" s="347"/>
      <c r="IJ31" s="347"/>
      <c r="IK31" s="347"/>
      <c r="IL31" s="347"/>
      <c r="IM31" s="347"/>
      <c r="IN31" s="347"/>
      <c r="IO31" s="347"/>
      <c r="IP31" s="347"/>
      <c r="IQ31" s="347"/>
      <c r="IR31" s="347"/>
      <c r="IS31" s="347"/>
      <c r="IT31" s="347"/>
      <c r="IU31" s="347"/>
      <c r="IV31" s="347"/>
    </row>
    <row r="32" s="339" customFormat="1" ht="21" customHeight="1" spans="1:256">
      <c r="A32" s="177"/>
      <c r="B32" s="143"/>
      <c r="C32" s="143" t="s">
        <v>77</v>
      </c>
      <c r="D32" s="143"/>
      <c r="E32" s="143"/>
      <c r="F32" s="143"/>
      <c r="G32" s="143"/>
      <c r="H32" s="143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47"/>
      <c r="DX32" s="347"/>
      <c r="DY32" s="347"/>
      <c r="DZ32" s="347"/>
      <c r="EA32" s="347"/>
      <c r="EB32" s="347"/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7"/>
      <c r="FL32" s="347"/>
      <c r="FM32" s="347"/>
      <c r="FN32" s="347"/>
      <c r="FO32" s="347"/>
      <c r="FP32" s="347"/>
      <c r="FQ32" s="347"/>
      <c r="FR32" s="347"/>
      <c r="FS32" s="347"/>
      <c r="FT32" s="347"/>
      <c r="FU32" s="347"/>
      <c r="FV32" s="347"/>
      <c r="FW32" s="347"/>
      <c r="FX32" s="347"/>
      <c r="FY32" s="347"/>
      <c r="FZ32" s="347"/>
      <c r="GA32" s="347"/>
      <c r="GB32" s="347"/>
      <c r="GC32" s="347"/>
      <c r="GD32" s="347"/>
      <c r="GE32" s="347"/>
      <c r="GF32" s="347"/>
      <c r="GG32" s="347"/>
      <c r="GH32" s="347"/>
      <c r="GI32" s="347"/>
      <c r="GJ32" s="347"/>
      <c r="GK32" s="347"/>
      <c r="GL32" s="347"/>
      <c r="GM32" s="347"/>
      <c r="GN32" s="347"/>
      <c r="GO32" s="347"/>
      <c r="GP32" s="347"/>
      <c r="GQ32" s="347"/>
      <c r="GR32" s="347"/>
      <c r="GS32" s="347"/>
      <c r="GT32" s="347"/>
      <c r="GU32" s="347"/>
      <c r="GV32" s="347"/>
      <c r="GW32" s="347"/>
      <c r="GX32" s="347"/>
      <c r="GY32" s="347"/>
      <c r="GZ32" s="347"/>
      <c r="HA32" s="347"/>
      <c r="HB32" s="347"/>
      <c r="HC32" s="347"/>
      <c r="HD32" s="347"/>
      <c r="HE32" s="347"/>
      <c r="HF32" s="347"/>
      <c r="HG32" s="347"/>
      <c r="HH32" s="347"/>
      <c r="HI32" s="347"/>
      <c r="HJ32" s="347"/>
      <c r="HK32" s="347"/>
      <c r="HL32" s="347"/>
      <c r="HM32" s="347"/>
      <c r="HN32" s="347"/>
      <c r="HO32" s="347"/>
      <c r="HP32" s="347"/>
      <c r="HQ32" s="347"/>
      <c r="HR32" s="347"/>
      <c r="HS32" s="347"/>
      <c r="HT32" s="347"/>
      <c r="HU32" s="347"/>
      <c r="HV32" s="347"/>
      <c r="HW32" s="347"/>
      <c r="HX32" s="347"/>
      <c r="HY32" s="347"/>
      <c r="HZ32" s="347"/>
      <c r="IA32" s="347"/>
      <c r="IB32" s="347"/>
      <c r="IC32" s="347"/>
      <c r="ID32" s="347"/>
      <c r="IE32" s="347"/>
      <c r="IF32" s="347"/>
      <c r="IG32" s="347"/>
      <c r="IH32" s="347"/>
      <c r="II32" s="347"/>
      <c r="IJ32" s="347"/>
      <c r="IK32" s="347"/>
      <c r="IL32" s="347"/>
      <c r="IM32" s="347"/>
      <c r="IN32" s="347"/>
      <c r="IO32" s="347"/>
      <c r="IP32" s="347"/>
      <c r="IQ32" s="347"/>
      <c r="IR32" s="347"/>
      <c r="IS32" s="347"/>
      <c r="IT32" s="347"/>
      <c r="IU32" s="347"/>
      <c r="IV32" s="347"/>
    </row>
    <row r="33" s="339" customFormat="1" ht="21" customHeight="1" spans="1:256">
      <c r="A33" s="346" t="s">
        <v>78</v>
      </c>
      <c r="B33" s="143">
        <v>704800</v>
      </c>
      <c r="C33" s="143" t="s">
        <v>79</v>
      </c>
      <c r="D33" s="143">
        <v>704800</v>
      </c>
      <c r="E33" s="143" t="s">
        <v>79</v>
      </c>
      <c r="F33" s="143">
        <v>704800</v>
      </c>
      <c r="G33" s="143" t="s">
        <v>79</v>
      </c>
      <c r="H33" s="143">
        <v>704800</v>
      </c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  <c r="GE33" s="347"/>
      <c r="GF33" s="347"/>
      <c r="GG33" s="347"/>
      <c r="GH33" s="347"/>
      <c r="GI33" s="347"/>
      <c r="GJ33" s="347"/>
      <c r="GK33" s="347"/>
      <c r="GL33" s="347"/>
      <c r="GM33" s="347"/>
      <c r="GN33" s="347"/>
      <c r="GO33" s="347"/>
      <c r="GP33" s="347"/>
      <c r="GQ33" s="347"/>
      <c r="GR33" s="347"/>
      <c r="GS33" s="347"/>
      <c r="GT33" s="347"/>
      <c r="GU33" s="347"/>
      <c r="GV33" s="347"/>
      <c r="GW33" s="347"/>
      <c r="GX33" s="347"/>
      <c r="GY33" s="347"/>
      <c r="GZ33" s="347"/>
      <c r="HA33" s="347"/>
      <c r="HB33" s="347"/>
      <c r="HC33" s="347"/>
      <c r="HD33" s="347"/>
      <c r="HE33" s="347"/>
      <c r="HF33" s="347"/>
      <c r="HG33" s="347"/>
      <c r="HH33" s="347"/>
      <c r="HI33" s="347"/>
      <c r="HJ33" s="347"/>
      <c r="HK33" s="347"/>
      <c r="HL33" s="347"/>
      <c r="HM33" s="347"/>
      <c r="HN33" s="347"/>
      <c r="HO33" s="347"/>
      <c r="HP33" s="347"/>
      <c r="HQ33" s="347"/>
      <c r="HR33" s="347"/>
      <c r="HS33" s="347"/>
      <c r="HT33" s="347"/>
      <c r="HU33" s="347"/>
      <c r="HV33" s="347"/>
      <c r="HW33" s="347"/>
      <c r="HX33" s="347"/>
      <c r="HY33" s="347"/>
      <c r="HZ33" s="347"/>
      <c r="IA33" s="347"/>
      <c r="IB33" s="347"/>
      <c r="IC33" s="347"/>
      <c r="ID33" s="347"/>
      <c r="IE33" s="347"/>
      <c r="IF33" s="347"/>
      <c r="IG33" s="347"/>
      <c r="IH33" s="347"/>
      <c r="II33" s="347"/>
      <c r="IJ33" s="347"/>
      <c r="IK33" s="347"/>
      <c r="IL33" s="347"/>
      <c r="IM33" s="347"/>
      <c r="IN33" s="347"/>
      <c r="IO33" s="347"/>
      <c r="IP33" s="347"/>
      <c r="IQ33" s="347"/>
      <c r="IR33" s="347"/>
      <c r="IS33" s="347"/>
      <c r="IT33" s="347"/>
      <c r="IU33" s="347"/>
      <c r="IV33" s="347"/>
    </row>
    <row r="34" s="339" customFormat="1" ht="21" customHeight="1" spans="1:256">
      <c r="A34" s="346" t="s">
        <v>80</v>
      </c>
      <c r="B34" s="143">
        <v>0</v>
      </c>
      <c r="C34" s="143"/>
      <c r="D34" s="143"/>
      <c r="E34" s="143" t="s">
        <v>81</v>
      </c>
      <c r="F34" s="143">
        <v>0</v>
      </c>
      <c r="G34" s="143"/>
      <c r="H34" s="143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47"/>
      <c r="DP34" s="347"/>
      <c r="DQ34" s="347"/>
      <c r="DR34" s="347"/>
      <c r="DS34" s="347"/>
      <c r="DT34" s="347"/>
      <c r="DU34" s="347"/>
      <c r="DV34" s="347"/>
      <c r="DW34" s="347"/>
      <c r="DX34" s="347"/>
      <c r="DY34" s="347"/>
      <c r="DZ34" s="347"/>
      <c r="EA34" s="347"/>
      <c r="EB34" s="347"/>
      <c r="EC34" s="347"/>
      <c r="ED34" s="347"/>
      <c r="EE34" s="347"/>
      <c r="EF34" s="347"/>
      <c r="EG34" s="347"/>
      <c r="EH34" s="347"/>
      <c r="EI34" s="347"/>
      <c r="EJ34" s="347"/>
      <c r="EK34" s="347"/>
      <c r="EL34" s="347"/>
      <c r="EM34" s="347"/>
      <c r="EN34" s="347"/>
      <c r="EO34" s="347"/>
      <c r="EP34" s="347"/>
      <c r="EQ34" s="347"/>
      <c r="ER34" s="347"/>
      <c r="ES34" s="347"/>
      <c r="ET34" s="347"/>
      <c r="EU34" s="347"/>
      <c r="EV34" s="347"/>
      <c r="EW34" s="347"/>
      <c r="EX34" s="347"/>
      <c r="EY34" s="347"/>
      <c r="EZ34" s="347"/>
      <c r="FA34" s="347"/>
      <c r="FB34" s="347"/>
      <c r="FC34" s="347"/>
      <c r="FD34" s="347"/>
      <c r="FE34" s="347"/>
      <c r="FF34" s="347"/>
      <c r="FG34" s="347"/>
      <c r="FH34" s="347"/>
      <c r="FI34" s="347"/>
      <c r="FJ34" s="347"/>
      <c r="FK34" s="347"/>
      <c r="FL34" s="347"/>
      <c r="FM34" s="347"/>
      <c r="FN34" s="347"/>
      <c r="FO34" s="347"/>
      <c r="FP34" s="347"/>
      <c r="FQ34" s="347"/>
      <c r="FR34" s="347"/>
      <c r="FS34" s="347"/>
      <c r="FT34" s="347"/>
      <c r="FU34" s="347"/>
      <c r="FV34" s="347"/>
      <c r="FW34" s="347"/>
      <c r="FX34" s="347"/>
      <c r="FY34" s="347"/>
      <c r="FZ34" s="347"/>
      <c r="GA34" s="347"/>
      <c r="GB34" s="347"/>
      <c r="GC34" s="347"/>
      <c r="GD34" s="347"/>
      <c r="GE34" s="347"/>
      <c r="GF34" s="347"/>
      <c r="GG34" s="347"/>
      <c r="GH34" s="347"/>
      <c r="GI34" s="347"/>
      <c r="GJ34" s="347"/>
      <c r="GK34" s="347"/>
      <c r="GL34" s="347"/>
      <c r="GM34" s="347"/>
      <c r="GN34" s="347"/>
      <c r="GO34" s="347"/>
      <c r="GP34" s="347"/>
      <c r="GQ34" s="347"/>
      <c r="GR34" s="347"/>
      <c r="GS34" s="347"/>
      <c r="GT34" s="347"/>
      <c r="GU34" s="347"/>
      <c r="GV34" s="347"/>
      <c r="GW34" s="347"/>
      <c r="GX34" s="347"/>
      <c r="GY34" s="347"/>
      <c r="GZ34" s="347"/>
      <c r="HA34" s="347"/>
      <c r="HB34" s="347"/>
      <c r="HC34" s="347"/>
      <c r="HD34" s="347"/>
      <c r="HE34" s="347"/>
      <c r="HF34" s="347"/>
      <c r="HG34" s="347"/>
      <c r="HH34" s="347"/>
      <c r="HI34" s="347"/>
      <c r="HJ34" s="347"/>
      <c r="HK34" s="347"/>
      <c r="HL34" s="347"/>
      <c r="HM34" s="347"/>
      <c r="HN34" s="347"/>
      <c r="HO34" s="347"/>
      <c r="HP34" s="347"/>
      <c r="HQ34" s="347"/>
      <c r="HR34" s="347"/>
      <c r="HS34" s="347"/>
      <c r="HT34" s="347"/>
      <c r="HU34" s="347"/>
      <c r="HV34" s="347"/>
      <c r="HW34" s="347"/>
      <c r="HX34" s="347"/>
      <c r="HY34" s="347"/>
      <c r="HZ34" s="347"/>
      <c r="IA34" s="347"/>
      <c r="IB34" s="347"/>
      <c r="IC34" s="347"/>
      <c r="ID34" s="347"/>
      <c r="IE34" s="347"/>
      <c r="IF34" s="347"/>
      <c r="IG34" s="347"/>
      <c r="IH34" s="347"/>
      <c r="II34" s="347"/>
      <c r="IJ34" s="347"/>
      <c r="IK34" s="347"/>
      <c r="IL34" s="347"/>
      <c r="IM34" s="347"/>
      <c r="IN34" s="347"/>
      <c r="IO34" s="347"/>
      <c r="IP34" s="347"/>
      <c r="IQ34" s="347"/>
      <c r="IR34" s="347"/>
      <c r="IS34" s="347"/>
      <c r="IT34" s="347"/>
      <c r="IU34" s="347"/>
      <c r="IV34" s="347"/>
    </row>
    <row r="35" s="339" customFormat="1" ht="21" customHeight="1" spans="1:256">
      <c r="A35" s="346" t="s">
        <v>82</v>
      </c>
      <c r="B35" s="346">
        <v>0</v>
      </c>
      <c r="C35" s="346"/>
      <c r="D35" s="346"/>
      <c r="E35" s="346"/>
      <c r="F35" s="346"/>
      <c r="G35" s="346"/>
      <c r="H35" s="346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  <c r="GE35" s="347"/>
      <c r="GF35" s="347"/>
      <c r="GG35" s="347"/>
      <c r="GH35" s="347"/>
      <c r="GI35" s="347"/>
      <c r="GJ35" s="347"/>
      <c r="GK35" s="347"/>
      <c r="GL35" s="347"/>
      <c r="GM35" s="347"/>
      <c r="GN35" s="347"/>
      <c r="GO35" s="347"/>
      <c r="GP35" s="347"/>
      <c r="GQ35" s="347"/>
      <c r="GR35" s="347"/>
      <c r="GS35" s="347"/>
      <c r="GT35" s="347"/>
      <c r="GU35" s="347"/>
      <c r="GV35" s="347"/>
      <c r="GW35" s="347"/>
      <c r="GX35" s="347"/>
      <c r="GY35" s="347"/>
      <c r="GZ35" s="347"/>
      <c r="HA35" s="347"/>
      <c r="HB35" s="347"/>
      <c r="HC35" s="347"/>
      <c r="HD35" s="347"/>
      <c r="HE35" s="347"/>
      <c r="HF35" s="347"/>
      <c r="HG35" s="347"/>
      <c r="HH35" s="347"/>
      <c r="HI35" s="347"/>
      <c r="HJ35" s="347"/>
      <c r="HK35" s="347"/>
      <c r="HL35" s="347"/>
      <c r="HM35" s="347"/>
      <c r="HN35" s="347"/>
      <c r="HO35" s="347"/>
      <c r="HP35" s="347"/>
      <c r="HQ35" s="347"/>
      <c r="HR35" s="347"/>
      <c r="HS35" s="347"/>
      <c r="HT35" s="347"/>
      <c r="HU35" s="347"/>
      <c r="HV35" s="347"/>
      <c r="HW35" s="347"/>
      <c r="HX35" s="347"/>
      <c r="HY35" s="347"/>
      <c r="HZ35" s="347"/>
      <c r="IA35" s="347"/>
      <c r="IB35" s="347"/>
      <c r="IC35" s="347"/>
      <c r="ID35" s="347"/>
      <c r="IE35" s="347"/>
      <c r="IF35" s="347"/>
      <c r="IG35" s="347"/>
      <c r="IH35" s="347"/>
      <c r="II35" s="347"/>
      <c r="IJ35" s="347"/>
      <c r="IK35" s="347"/>
      <c r="IL35" s="347"/>
      <c r="IM35" s="347"/>
      <c r="IN35" s="347"/>
      <c r="IO35" s="347"/>
      <c r="IP35" s="347"/>
      <c r="IQ35" s="347"/>
      <c r="IR35" s="347"/>
      <c r="IS35" s="347"/>
      <c r="IT35" s="347"/>
      <c r="IU35" s="347"/>
      <c r="IV35" s="347"/>
    </row>
    <row r="36" s="339" customFormat="1" ht="21" customHeight="1" spans="1:256">
      <c r="A36" s="346" t="s">
        <v>83</v>
      </c>
      <c r="B36" s="346">
        <v>704800</v>
      </c>
      <c r="C36" s="346" t="s">
        <v>84</v>
      </c>
      <c r="D36" s="346">
        <v>704800</v>
      </c>
      <c r="E36" s="346" t="s">
        <v>84</v>
      </c>
      <c r="F36" s="346">
        <v>704800</v>
      </c>
      <c r="G36" s="346" t="s">
        <v>84</v>
      </c>
      <c r="H36" s="346">
        <v>704800</v>
      </c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  <c r="EU36" s="347"/>
      <c r="EV36" s="347"/>
      <c r="EW36" s="347"/>
      <c r="EX36" s="347"/>
      <c r="EY36" s="347"/>
      <c r="EZ36" s="347"/>
      <c r="FA36" s="347"/>
      <c r="FB36" s="347"/>
      <c r="FC36" s="347"/>
      <c r="FD36" s="347"/>
      <c r="FE36" s="347"/>
      <c r="FF36" s="347"/>
      <c r="FG36" s="347"/>
      <c r="FH36" s="347"/>
      <c r="FI36" s="347"/>
      <c r="FJ36" s="347"/>
      <c r="FK36" s="347"/>
      <c r="FL36" s="347"/>
      <c r="FM36" s="347"/>
      <c r="FN36" s="347"/>
      <c r="FO36" s="347"/>
      <c r="FP36" s="347"/>
      <c r="FQ36" s="347"/>
      <c r="FR36" s="347"/>
      <c r="FS36" s="347"/>
      <c r="FT36" s="347"/>
      <c r="FU36" s="347"/>
      <c r="FV36" s="347"/>
      <c r="FW36" s="347"/>
      <c r="FX36" s="347"/>
      <c r="FY36" s="347"/>
      <c r="FZ36" s="347"/>
      <c r="GA36" s="347"/>
      <c r="GB36" s="347"/>
      <c r="GC36" s="347"/>
      <c r="GD36" s="347"/>
      <c r="GE36" s="347"/>
      <c r="GF36" s="347"/>
      <c r="GG36" s="347"/>
      <c r="GH36" s="347"/>
      <c r="GI36" s="347"/>
      <c r="GJ36" s="347"/>
      <c r="GK36" s="347"/>
      <c r="GL36" s="347"/>
      <c r="GM36" s="347"/>
      <c r="GN36" s="347"/>
      <c r="GO36" s="347"/>
      <c r="GP36" s="347"/>
      <c r="GQ36" s="347"/>
      <c r="GR36" s="347"/>
      <c r="GS36" s="347"/>
      <c r="GT36" s="347"/>
      <c r="GU36" s="347"/>
      <c r="GV36" s="347"/>
      <c r="GW36" s="347"/>
      <c r="GX36" s="347"/>
      <c r="GY36" s="347"/>
      <c r="GZ36" s="347"/>
      <c r="HA36" s="347"/>
      <c r="HB36" s="347"/>
      <c r="HC36" s="347"/>
      <c r="HD36" s="347"/>
      <c r="HE36" s="347"/>
      <c r="HF36" s="347"/>
      <c r="HG36" s="347"/>
      <c r="HH36" s="347"/>
      <c r="HI36" s="347"/>
      <c r="HJ36" s="347"/>
      <c r="HK36" s="347"/>
      <c r="HL36" s="347"/>
      <c r="HM36" s="347"/>
      <c r="HN36" s="347"/>
      <c r="HO36" s="347"/>
      <c r="HP36" s="347"/>
      <c r="HQ36" s="347"/>
      <c r="HR36" s="347"/>
      <c r="HS36" s="347"/>
      <c r="HT36" s="347"/>
      <c r="HU36" s="347"/>
      <c r="HV36" s="347"/>
      <c r="HW36" s="347"/>
      <c r="HX36" s="347"/>
      <c r="HY36" s="347"/>
      <c r="HZ36" s="347"/>
      <c r="IA36" s="347"/>
      <c r="IB36" s="347"/>
      <c r="IC36" s="347"/>
      <c r="ID36" s="347"/>
      <c r="IE36" s="347"/>
      <c r="IF36" s="347"/>
      <c r="IG36" s="347"/>
      <c r="IH36" s="347"/>
      <c r="II36" s="347"/>
      <c r="IJ36" s="347"/>
      <c r="IK36" s="347"/>
      <c r="IL36" s="347"/>
      <c r="IM36" s="347"/>
      <c r="IN36" s="347"/>
      <c r="IO36" s="347"/>
      <c r="IP36" s="347"/>
      <c r="IQ36" s="347"/>
      <c r="IR36" s="347"/>
      <c r="IS36" s="347"/>
      <c r="IT36" s="347"/>
      <c r="IU36" s="347"/>
      <c r="IV36" s="347"/>
    </row>
    <row r="37" ht="18" customHeight="1" spans="1:256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customHeight="1" spans="1:256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customHeight="1" spans="1:256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customHeight="1" spans="1:25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customHeight="1" spans="1:256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customHeight="1" spans="1:256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zoomScale="115" zoomScaleNormal="115" workbookViewId="0">
      <selection activeCell="F11" sqref="F11"/>
    </sheetView>
  </sheetViews>
  <sheetFormatPr defaultColWidth="9" defaultRowHeight="11.25"/>
  <cols>
    <col min="1" max="2" width="20.7222222222222" customWidth="1"/>
    <col min="3" max="3" width="45.2111111111111" customWidth="1"/>
    <col min="4" max="4" width="14.7777777777778" customWidth="1"/>
    <col min="5" max="6" width="10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22"/>
      <c r="L1" s="224"/>
      <c r="M1" s="223"/>
      <c r="N1" s="223"/>
      <c r="O1" s="223"/>
      <c r="P1" s="291" t="s">
        <v>281</v>
      </c>
    </row>
    <row r="2" ht="20.25" spans="1:16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ht="12" spans="1:16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22"/>
      <c r="L3" s="227"/>
      <c r="M3" s="223"/>
      <c r="N3" s="223"/>
      <c r="O3" s="223"/>
      <c r="P3" s="225" t="s">
        <v>87</v>
      </c>
    </row>
    <row r="4" s="107" customFormat="1" ht="12" spans="1:16">
      <c r="A4" s="219" t="s">
        <v>111</v>
      </c>
      <c r="B4" s="219" t="s">
        <v>88</v>
      </c>
      <c r="C4" s="219" t="s">
        <v>282</v>
      </c>
      <c r="D4" s="219" t="s">
        <v>283</v>
      </c>
      <c r="E4" s="279" t="s">
        <v>113</v>
      </c>
      <c r="F4" s="219" t="s">
        <v>91</v>
      </c>
      <c r="G4" s="219"/>
      <c r="H4" s="219"/>
      <c r="I4" s="247" t="s">
        <v>92</v>
      </c>
      <c r="J4" s="237" t="s">
        <v>93</v>
      </c>
      <c r="K4" s="237" t="s">
        <v>94</v>
      </c>
      <c r="L4" s="237"/>
      <c r="M4" s="237" t="s">
        <v>95</v>
      </c>
      <c r="N4" s="219" t="s">
        <v>96</v>
      </c>
      <c r="O4" s="219" t="s">
        <v>97</v>
      </c>
      <c r="P4" s="255" t="s">
        <v>98</v>
      </c>
    </row>
    <row r="5" s="107" customFormat="1" ht="12" spans="1:16">
      <c r="A5" s="219"/>
      <c r="B5" s="219"/>
      <c r="C5" s="219"/>
      <c r="D5" s="219"/>
      <c r="E5" s="280"/>
      <c r="F5" s="248" t="s">
        <v>114</v>
      </c>
      <c r="G5" s="285" t="s">
        <v>100</v>
      </c>
      <c r="H5" s="286" t="s">
        <v>101</v>
      </c>
      <c r="I5" s="219"/>
      <c r="J5" s="237"/>
      <c r="K5" s="237"/>
      <c r="L5" s="237"/>
      <c r="M5" s="237"/>
      <c r="N5" s="219"/>
      <c r="O5" s="219"/>
      <c r="P5" s="292"/>
    </row>
    <row r="6" s="107" customFormat="1" ht="39" customHeight="1" spans="1:16">
      <c r="A6" s="219"/>
      <c r="B6" s="219"/>
      <c r="C6" s="219"/>
      <c r="D6" s="219"/>
      <c r="E6" s="280"/>
      <c r="F6" s="237"/>
      <c r="G6" s="235"/>
      <c r="H6" s="97"/>
      <c r="I6" s="219"/>
      <c r="J6" s="237"/>
      <c r="K6" s="237" t="s">
        <v>102</v>
      </c>
      <c r="L6" s="237" t="s">
        <v>103</v>
      </c>
      <c r="M6" s="237"/>
      <c r="N6" s="219"/>
      <c r="O6" s="219"/>
      <c r="P6" s="238"/>
    </row>
    <row r="7" s="107" customFormat="1" ht="23" customHeight="1" spans="1:16">
      <c r="A7" s="99"/>
      <c r="B7" s="130" t="s">
        <v>105</v>
      </c>
      <c r="C7" s="131" t="s">
        <v>106</v>
      </c>
      <c r="D7" s="175"/>
      <c r="E7" s="287">
        <v>50000</v>
      </c>
      <c r="F7" s="287">
        <v>50000</v>
      </c>
      <c r="G7" s="287">
        <v>50000</v>
      </c>
      <c r="H7" s="288"/>
      <c r="I7" s="293"/>
      <c r="J7" s="293"/>
      <c r="K7" s="293"/>
      <c r="L7" s="293"/>
      <c r="M7" s="293"/>
      <c r="N7" s="293"/>
      <c r="O7" s="293"/>
      <c r="P7" s="293"/>
    </row>
    <row r="8" ht="23" customHeight="1" spans="1:16">
      <c r="A8" s="99"/>
      <c r="B8" s="130" t="s">
        <v>107</v>
      </c>
      <c r="C8" s="136" t="s">
        <v>108</v>
      </c>
      <c r="D8" s="175"/>
      <c r="E8" s="287">
        <v>50000</v>
      </c>
      <c r="F8" s="287">
        <v>50000</v>
      </c>
      <c r="G8" s="287">
        <v>50000</v>
      </c>
      <c r="H8" s="175"/>
      <c r="I8" s="175"/>
      <c r="J8" s="175"/>
      <c r="K8" s="175"/>
      <c r="L8" s="175"/>
      <c r="M8" s="175"/>
      <c r="N8" s="175"/>
      <c r="O8" s="175"/>
      <c r="P8" s="175"/>
    </row>
    <row r="9" ht="23" customHeight="1" spans="1:16">
      <c r="A9" s="130" t="s">
        <v>263</v>
      </c>
      <c r="B9" s="138" t="s">
        <v>107</v>
      </c>
      <c r="C9" s="131" t="s">
        <v>116</v>
      </c>
      <c r="D9" s="175"/>
      <c r="E9" s="287">
        <v>50000</v>
      </c>
      <c r="F9" s="287">
        <v>50000</v>
      </c>
      <c r="G9" s="287">
        <v>50000</v>
      </c>
      <c r="H9" s="175"/>
      <c r="I9" s="175"/>
      <c r="J9" s="175"/>
      <c r="K9" s="175"/>
      <c r="L9" s="175"/>
      <c r="M9" s="175"/>
      <c r="N9" s="175"/>
      <c r="O9" s="175"/>
      <c r="P9" s="175"/>
    </row>
    <row r="10" ht="23" customHeight="1" spans="1:16">
      <c r="A10" s="274" t="s">
        <v>264</v>
      </c>
      <c r="B10" s="138" t="s">
        <v>107</v>
      </c>
      <c r="C10" s="289" t="s">
        <v>117</v>
      </c>
      <c r="D10" s="175"/>
      <c r="E10" s="287">
        <v>50000</v>
      </c>
      <c r="F10" s="287">
        <v>50000</v>
      </c>
      <c r="G10" s="287">
        <v>50000</v>
      </c>
      <c r="H10" s="175"/>
      <c r="I10" s="175"/>
      <c r="J10" s="175"/>
      <c r="K10" s="175"/>
      <c r="L10" s="175"/>
      <c r="M10" s="175"/>
      <c r="N10" s="175"/>
      <c r="O10" s="175"/>
      <c r="P10" s="175"/>
    </row>
    <row r="11" ht="23" customHeight="1" spans="1:16">
      <c r="A11" s="138" t="s">
        <v>284</v>
      </c>
      <c r="B11" s="138" t="s">
        <v>107</v>
      </c>
      <c r="C11" s="139" t="s">
        <v>285</v>
      </c>
      <c r="D11" s="136" t="s">
        <v>286</v>
      </c>
      <c r="E11" s="220">
        <v>50000</v>
      </c>
      <c r="F11" s="220">
        <v>50000</v>
      </c>
      <c r="G11" s="220">
        <v>50000</v>
      </c>
      <c r="H11" s="175"/>
      <c r="I11" s="175"/>
      <c r="J11" s="175"/>
      <c r="K11" s="175"/>
      <c r="L11" s="175"/>
      <c r="M11" s="175"/>
      <c r="N11" s="175"/>
      <c r="O11" s="175"/>
      <c r="P11" s="175"/>
    </row>
    <row r="12" ht="23" customHeight="1" spans="1:16">
      <c r="A12" s="130"/>
      <c r="B12" s="290"/>
      <c r="C12" s="139"/>
      <c r="D12" s="136"/>
      <c r="E12" s="220"/>
      <c r="F12" s="220"/>
      <c r="G12" s="220"/>
      <c r="H12" s="175"/>
      <c r="I12" s="175"/>
      <c r="J12" s="175"/>
      <c r="K12" s="175"/>
      <c r="L12" s="175"/>
      <c r="M12" s="175"/>
      <c r="N12" s="175"/>
      <c r="O12" s="175"/>
      <c r="P12" s="175"/>
    </row>
    <row r="13" ht="23" customHeight="1" spans="1:16">
      <c r="A13" s="138"/>
      <c r="B13" s="290"/>
      <c r="C13" s="139"/>
      <c r="D13" s="136"/>
      <c r="E13" s="220"/>
      <c r="F13" s="220"/>
      <c r="G13" s="220"/>
      <c r="H13" s="175"/>
      <c r="I13" s="175"/>
      <c r="J13" s="175"/>
      <c r="K13" s="175"/>
      <c r="L13" s="175"/>
      <c r="M13" s="175"/>
      <c r="N13" s="175"/>
      <c r="O13" s="175"/>
      <c r="P13" s="175"/>
    </row>
    <row r="14" ht="23" customHeight="1" spans="1:16">
      <c r="A14" s="138"/>
      <c r="B14" s="290"/>
      <c r="C14" s="139"/>
      <c r="D14" s="136"/>
      <c r="E14" s="220"/>
      <c r="F14" s="220"/>
      <c r="G14" s="220"/>
      <c r="H14" s="175"/>
      <c r="I14" s="175"/>
      <c r="J14" s="175"/>
      <c r="K14" s="175"/>
      <c r="L14" s="175"/>
      <c r="M14" s="175"/>
      <c r="N14" s="175"/>
      <c r="O14" s="175"/>
      <c r="P14" s="175"/>
    </row>
    <row r="15" ht="23" customHeight="1" spans="1:16">
      <c r="A15" s="138"/>
      <c r="B15" s="138"/>
      <c r="C15" s="139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ht="23" customHeight="1" spans="1:16">
      <c r="A16" s="138"/>
      <c r="B16" s="138"/>
      <c r="C16" s="139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topLeftCell="D1" workbookViewId="0">
      <selection activeCell="J14" sqref="J14"/>
    </sheetView>
  </sheetViews>
  <sheetFormatPr defaultColWidth="9.12222222222222" defaultRowHeight="11.25"/>
  <cols>
    <col min="1" max="1" width="23.1888888888889" style="65" customWidth="1"/>
    <col min="2" max="2" width="20.1444444444444" style="65" customWidth="1"/>
    <col min="3" max="3" width="57.1" style="65" customWidth="1"/>
    <col min="4" max="4" width="12.1222222222222" style="65" customWidth="1"/>
    <col min="5" max="17" width="9.12222222222222" style="65" customWidth="1"/>
    <col min="18" max="18" width="10.2777777777778" style="65" customWidth="1"/>
    <col min="19" max="21" width="9.12222222222222" style="65" customWidth="1"/>
    <col min="22" max="22" width="6.87777777777778" style="65" customWidth="1"/>
    <col min="23" max="16384" width="9.12222222222222" style="65"/>
  </cols>
  <sheetData>
    <row r="1" s="65" customFormat="1" ht="24.75" customHeight="1" spans="1:22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40"/>
      <c r="Q1" s="240"/>
      <c r="R1" s="240"/>
      <c r="S1" s="222"/>
      <c r="T1" s="222"/>
      <c r="U1" s="244" t="s">
        <v>287</v>
      </c>
      <c r="V1" s="222"/>
    </row>
    <row r="2" s="65" customFormat="1" ht="24.75" customHeight="1" spans="1:22">
      <c r="A2" s="233" t="s">
        <v>288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22"/>
    </row>
    <row r="3" s="86" customFormat="1" ht="24.75" customHeight="1" spans="1:22">
      <c r="A3" s="234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41"/>
      <c r="Q3" s="241"/>
      <c r="R3" s="241"/>
      <c r="S3" s="245"/>
      <c r="T3" s="246" t="s">
        <v>87</v>
      </c>
      <c r="U3" s="246"/>
      <c r="V3" s="245"/>
    </row>
    <row r="4" s="86" customFormat="1" ht="24.75" customHeight="1" spans="1:22">
      <c r="A4" s="228" t="s">
        <v>111</v>
      </c>
      <c r="B4" s="236" t="s">
        <v>88</v>
      </c>
      <c r="C4" s="96" t="s">
        <v>112</v>
      </c>
      <c r="D4" s="279" t="s">
        <v>113</v>
      </c>
      <c r="E4" s="219" t="s">
        <v>172</v>
      </c>
      <c r="F4" s="219"/>
      <c r="G4" s="219"/>
      <c r="H4" s="236"/>
      <c r="I4" s="219" t="s">
        <v>173</v>
      </c>
      <c r="J4" s="219"/>
      <c r="K4" s="219"/>
      <c r="L4" s="219"/>
      <c r="M4" s="219"/>
      <c r="N4" s="219"/>
      <c r="O4" s="219"/>
      <c r="P4" s="219"/>
      <c r="Q4" s="219"/>
      <c r="R4" s="219"/>
      <c r="S4" s="247" t="s">
        <v>289</v>
      </c>
      <c r="T4" s="238" t="s">
        <v>175</v>
      </c>
      <c r="U4" s="248" t="s">
        <v>176</v>
      </c>
      <c r="V4" s="245"/>
    </row>
    <row r="5" s="86" customFormat="1" ht="24.75" customHeight="1" spans="1:22">
      <c r="A5" s="228"/>
      <c r="B5" s="236"/>
      <c r="C5" s="96"/>
      <c r="D5" s="280"/>
      <c r="E5" s="238" t="s">
        <v>104</v>
      </c>
      <c r="F5" s="238" t="s">
        <v>178</v>
      </c>
      <c r="G5" s="238" t="s">
        <v>179</v>
      </c>
      <c r="H5" s="238" t="s">
        <v>180</v>
      </c>
      <c r="I5" s="238" t="s">
        <v>104</v>
      </c>
      <c r="J5" s="242" t="s">
        <v>181</v>
      </c>
      <c r="K5" s="284" t="s">
        <v>182</v>
      </c>
      <c r="L5" s="242" t="s">
        <v>183</v>
      </c>
      <c r="M5" s="284" t="s">
        <v>184</v>
      </c>
      <c r="N5" s="238" t="s">
        <v>185</v>
      </c>
      <c r="O5" s="238" t="s">
        <v>186</v>
      </c>
      <c r="P5" s="238" t="s">
        <v>187</v>
      </c>
      <c r="Q5" s="238" t="s">
        <v>188</v>
      </c>
      <c r="R5" s="238" t="s">
        <v>189</v>
      </c>
      <c r="S5" s="219"/>
      <c r="T5" s="219"/>
      <c r="U5" s="237"/>
      <c r="V5" s="245"/>
    </row>
    <row r="6" s="86" customFormat="1" ht="30.75" customHeight="1" spans="1:22">
      <c r="A6" s="228"/>
      <c r="B6" s="236"/>
      <c r="C6" s="96"/>
      <c r="D6" s="280"/>
      <c r="E6" s="219"/>
      <c r="F6" s="219"/>
      <c r="G6" s="219"/>
      <c r="H6" s="219"/>
      <c r="I6" s="219"/>
      <c r="J6" s="243"/>
      <c r="K6" s="242"/>
      <c r="L6" s="243"/>
      <c r="M6" s="242"/>
      <c r="N6" s="219"/>
      <c r="O6" s="219"/>
      <c r="P6" s="219"/>
      <c r="Q6" s="219"/>
      <c r="R6" s="219"/>
      <c r="S6" s="219"/>
      <c r="T6" s="219"/>
      <c r="U6" s="237"/>
      <c r="V6" s="245"/>
    </row>
    <row r="7" s="86" customFormat="1" ht="23" customHeight="1" spans="1:22">
      <c r="A7" s="91"/>
      <c r="B7" s="130" t="s">
        <v>105</v>
      </c>
      <c r="C7" s="131" t="s">
        <v>106</v>
      </c>
      <c r="D7" s="274" t="s">
        <v>280</v>
      </c>
      <c r="E7" s="274" t="s">
        <v>280</v>
      </c>
      <c r="F7" s="274" t="s">
        <v>280</v>
      </c>
      <c r="G7" s="274" t="s">
        <v>280</v>
      </c>
      <c r="H7" s="274" t="s">
        <v>280</v>
      </c>
      <c r="I7" s="274" t="s">
        <v>280</v>
      </c>
      <c r="J7" s="274" t="s">
        <v>280</v>
      </c>
      <c r="K7" s="274" t="s">
        <v>280</v>
      </c>
      <c r="L7" s="274" t="s">
        <v>280</v>
      </c>
      <c r="M7" s="274" t="s">
        <v>280</v>
      </c>
      <c r="N7" s="274" t="s">
        <v>280</v>
      </c>
      <c r="O7" s="274" t="s">
        <v>280</v>
      </c>
      <c r="P7" s="274" t="s">
        <v>280</v>
      </c>
      <c r="Q7" s="274" t="s">
        <v>280</v>
      </c>
      <c r="R7" s="274" t="s">
        <v>280</v>
      </c>
      <c r="S7" s="274" t="s">
        <v>280</v>
      </c>
      <c r="T7" s="274" t="s">
        <v>280</v>
      </c>
      <c r="U7" s="274" t="s">
        <v>280</v>
      </c>
      <c r="V7" s="245"/>
    </row>
    <row r="8" s="65" customFormat="1" ht="23" customHeight="1" spans="1:21">
      <c r="A8" s="175"/>
      <c r="B8" s="130" t="s">
        <v>107</v>
      </c>
      <c r="C8" s="136" t="s">
        <v>108</v>
      </c>
      <c r="D8" s="274" t="s">
        <v>280</v>
      </c>
      <c r="E8" s="274" t="s">
        <v>280</v>
      </c>
      <c r="F8" s="274" t="s">
        <v>280</v>
      </c>
      <c r="G8" s="274" t="s">
        <v>280</v>
      </c>
      <c r="H8" s="274" t="s">
        <v>280</v>
      </c>
      <c r="I8" s="274" t="s">
        <v>280</v>
      </c>
      <c r="J8" s="274" t="s">
        <v>280</v>
      </c>
      <c r="K8" s="274" t="s">
        <v>280</v>
      </c>
      <c r="L8" s="274" t="s">
        <v>280</v>
      </c>
      <c r="M8" s="274" t="s">
        <v>280</v>
      </c>
      <c r="N8" s="274" t="s">
        <v>280</v>
      </c>
      <c r="O8" s="274" t="s">
        <v>280</v>
      </c>
      <c r="P8" s="274" t="s">
        <v>280</v>
      </c>
      <c r="Q8" s="274" t="s">
        <v>280</v>
      </c>
      <c r="R8" s="274" t="s">
        <v>280</v>
      </c>
      <c r="S8" s="274" t="s">
        <v>280</v>
      </c>
      <c r="T8" s="274" t="s">
        <v>280</v>
      </c>
      <c r="U8" s="274" t="s">
        <v>280</v>
      </c>
    </row>
    <row r="9" ht="23" customHeight="1" spans="1:22">
      <c r="A9" s="176"/>
      <c r="B9" s="177"/>
      <c r="C9" s="177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21"/>
      <c r="T9" s="221"/>
      <c r="U9" s="253"/>
      <c r="V9" s="222"/>
    </row>
    <row r="10" ht="23" customHeight="1" spans="1:22">
      <c r="A10" s="178"/>
      <c r="B10" s="177"/>
      <c r="C10" s="177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21"/>
      <c r="T10" s="221"/>
      <c r="U10" s="253"/>
      <c r="V10" s="222"/>
    </row>
    <row r="11" ht="23" customHeight="1" spans="1:22">
      <c r="A11" s="178"/>
      <c r="B11" s="177"/>
      <c r="C11" s="177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21"/>
      <c r="T11" s="221"/>
      <c r="U11" s="253"/>
      <c r="V11" s="222"/>
    </row>
    <row r="12" ht="18.9" customHeight="1" spans="1:22">
      <c r="A12" s="282"/>
      <c r="B12" s="282"/>
      <c r="C12" s="283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22"/>
      <c r="T12" s="222"/>
      <c r="U12" s="250"/>
      <c r="V12" s="222"/>
    </row>
    <row r="13" ht="18.9" customHeight="1" spans="1:22">
      <c r="A13" s="282"/>
      <c r="B13" s="282"/>
      <c r="C13" s="283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22"/>
      <c r="T13" s="222"/>
      <c r="U13" s="250"/>
      <c r="V13" s="222"/>
    </row>
    <row r="14" ht="18.9" customHeight="1" spans="1:22">
      <c r="A14" s="282"/>
      <c r="B14" s="282"/>
      <c r="C14" s="283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22"/>
      <c r="T14" s="222"/>
      <c r="U14" s="250"/>
      <c r="V14" s="222"/>
    </row>
    <row r="15" ht="18.9" customHeight="1" spans="1:22">
      <c r="A15" s="282"/>
      <c r="B15" s="282"/>
      <c r="C15" s="283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22"/>
      <c r="T15" s="222"/>
      <c r="U15" s="250"/>
      <c r="V15" s="222"/>
    </row>
    <row r="16" ht="18.9" customHeight="1" spans="1:22">
      <c r="A16" s="282"/>
      <c r="B16" s="282"/>
      <c r="C16" s="283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22"/>
      <c r="T16" s="222"/>
      <c r="U16" s="250"/>
      <c r="V16" s="222"/>
    </row>
    <row r="17" ht="18.9" customHeight="1" spans="1:22">
      <c r="A17" s="282"/>
      <c r="B17" s="282"/>
      <c r="C17" s="283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22"/>
      <c r="T17" s="222"/>
      <c r="U17" s="250"/>
      <c r="V17" s="222"/>
    </row>
    <row r="18" ht="18.9" customHeight="1" spans="1:22">
      <c r="A18" s="282"/>
      <c r="B18" s="282"/>
      <c r="C18" s="283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22"/>
      <c r="T18" s="222"/>
      <c r="U18" s="250"/>
      <c r="V18" s="22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topLeftCell="C1" workbookViewId="0">
      <selection activeCell="D8" sqref="D8"/>
    </sheetView>
  </sheetViews>
  <sheetFormatPr defaultColWidth="9.12222222222222" defaultRowHeight="11.25"/>
  <cols>
    <col min="1" max="1" width="22.4666666666667" style="65" customWidth="1"/>
    <col min="2" max="2" width="15.9444444444444" style="65" customWidth="1"/>
    <col min="3" max="3" width="57.5333333333333" style="65" customWidth="1"/>
    <col min="4" max="4" width="35.6222222222222" style="65" customWidth="1"/>
    <col min="5" max="9" width="22" style="65" customWidth="1"/>
    <col min="10" max="22" width="9.12222222222222" style="65" customWidth="1"/>
    <col min="23" max="23" width="6.87777777777778" style="65" customWidth="1"/>
    <col min="24" max="16384" width="9.12222222222222" style="65"/>
  </cols>
  <sheetData>
    <row r="1" s="65" customFormat="1" ht="12" spans="9:9">
      <c r="I1" s="66" t="s">
        <v>290</v>
      </c>
    </row>
    <row r="2" s="265" customFormat="1" ht="38.85" customHeight="1" spans="1:9">
      <c r="A2" s="267" t="s">
        <v>291</v>
      </c>
      <c r="B2" s="267"/>
      <c r="C2" s="267"/>
      <c r="D2" s="267"/>
      <c r="E2" s="267"/>
      <c r="F2" s="267"/>
      <c r="G2" s="267"/>
      <c r="H2" s="267"/>
      <c r="I2" s="267"/>
    </row>
    <row r="3" s="265" customFormat="1" ht="24.15" customHeight="1" spans="1:10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4" s="266" customFormat="1" ht="16.35" customHeight="1" spans="8:9">
      <c r="H4" s="269" t="s">
        <v>87</v>
      </c>
      <c r="I4" s="269"/>
    </row>
    <row r="5" s="266" customFormat="1" ht="25.05" customHeight="1" spans="1:10">
      <c r="A5" s="270" t="s">
        <v>111</v>
      </c>
      <c r="B5" s="271" t="s">
        <v>88</v>
      </c>
      <c r="C5" s="270" t="s">
        <v>112</v>
      </c>
      <c r="D5" s="270" t="s">
        <v>104</v>
      </c>
      <c r="E5" s="270" t="s">
        <v>292</v>
      </c>
      <c r="F5" s="270"/>
      <c r="G5" s="270"/>
      <c r="H5" s="270"/>
      <c r="I5" s="270" t="s">
        <v>173</v>
      </c>
      <c r="J5" s="277"/>
    </row>
    <row r="6" s="266" customFormat="1" ht="25.8" customHeight="1" spans="1:9">
      <c r="A6" s="270"/>
      <c r="B6" s="272"/>
      <c r="C6" s="270"/>
      <c r="D6" s="270"/>
      <c r="E6" s="270" t="s">
        <v>293</v>
      </c>
      <c r="F6" s="270" t="s">
        <v>294</v>
      </c>
      <c r="G6" s="270"/>
      <c r="H6" s="270" t="s">
        <v>295</v>
      </c>
      <c r="I6" s="270"/>
    </row>
    <row r="7" s="266" customFormat="1" ht="35.4" customHeight="1" spans="1:9">
      <c r="A7" s="270"/>
      <c r="B7" s="273"/>
      <c r="C7" s="270"/>
      <c r="D7" s="270"/>
      <c r="E7" s="270"/>
      <c r="F7" s="270" t="s">
        <v>178</v>
      </c>
      <c r="G7" s="270" t="s">
        <v>180</v>
      </c>
      <c r="H7" s="270"/>
      <c r="I7" s="270"/>
    </row>
    <row r="8" s="266" customFormat="1" ht="26.1" customHeight="1" spans="1:9">
      <c r="A8" s="91"/>
      <c r="B8" s="130" t="s">
        <v>105</v>
      </c>
      <c r="C8" s="131" t="s">
        <v>106</v>
      </c>
      <c r="D8" s="274" t="s">
        <v>280</v>
      </c>
      <c r="E8" s="274" t="s">
        <v>280</v>
      </c>
      <c r="F8" s="274" t="s">
        <v>280</v>
      </c>
      <c r="G8" s="274" t="s">
        <v>280</v>
      </c>
      <c r="H8" s="274" t="s">
        <v>280</v>
      </c>
      <c r="I8" s="274" t="s">
        <v>280</v>
      </c>
    </row>
    <row r="9" s="266" customFormat="1" ht="30.15" customHeight="1" spans="1:10">
      <c r="A9" s="175"/>
      <c r="B9" s="130" t="s">
        <v>107</v>
      </c>
      <c r="C9" s="136" t="s">
        <v>108</v>
      </c>
      <c r="D9" s="274" t="s">
        <v>280</v>
      </c>
      <c r="E9" s="274" t="s">
        <v>280</v>
      </c>
      <c r="F9" s="274" t="s">
        <v>280</v>
      </c>
      <c r="G9" s="274" t="s">
        <v>280</v>
      </c>
      <c r="H9" s="274" t="s">
        <v>280</v>
      </c>
      <c r="I9" s="274" t="s">
        <v>280</v>
      </c>
      <c r="J9" s="278"/>
    </row>
    <row r="10" s="266" customFormat="1" ht="30.15" customHeight="1" spans="1:10">
      <c r="A10" s="176"/>
      <c r="B10" s="177"/>
      <c r="C10" s="177"/>
      <c r="D10" s="275"/>
      <c r="E10" s="275"/>
      <c r="F10" s="275"/>
      <c r="G10" s="275"/>
      <c r="H10" s="275"/>
      <c r="I10" s="275"/>
      <c r="J10" s="278"/>
    </row>
    <row r="11" s="266" customFormat="1" ht="30.15" customHeight="1" spans="1:10">
      <c r="A11" s="178"/>
      <c r="B11" s="177"/>
      <c r="C11" s="177"/>
      <c r="D11" s="275"/>
      <c r="E11" s="275"/>
      <c r="F11" s="275"/>
      <c r="G11" s="275"/>
      <c r="H11" s="275"/>
      <c r="I11" s="275"/>
      <c r="J11" s="278"/>
    </row>
    <row r="12" s="266" customFormat="1" ht="30.15" customHeight="1" spans="1:9">
      <c r="A12" s="178"/>
      <c r="B12" s="177"/>
      <c r="C12" s="177"/>
      <c r="D12" s="275"/>
      <c r="E12" s="275"/>
      <c r="F12" s="276"/>
      <c r="G12" s="276"/>
      <c r="H12" s="276"/>
      <c r="I12" s="276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C9" sqref="C9"/>
    </sheetView>
  </sheetViews>
  <sheetFormatPr defaultColWidth="9" defaultRowHeight="11.25" outlineLevelCol="2"/>
  <cols>
    <col min="1" max="1" width="37.1222222222222" style="65" customWidth="1"/>
    <col min="2" max="2" width="32.1222222222222" style="65" customWidth="1"/>
    <col min="3" max="3" width="33" style="65" customWidth="1"/>
    <col min="4" max="16384" width="9" style="65"/>
  </cols>
  <sheetData>
    <row r="1" ht="12" spans="3:3">
      <c r="C1" s="66" t="s">
        <v>296</v>
      </c>
    </row>
    <row r="2" ht="24" customHeight="1" spans="1:3">
      <c r="A2" s="258" t="s">
        <v>297</v>
      </c>
      <c r="B2" s="258"/>
      <c r="C2" s="258"/>
    </row>
    <row r="3" ht="18" customHeight="1" spans="1:3">
      <c r="A3" s="258"/>
      <c r="B3" s="258"/>
      <c r="C3" s="258"/>
    </row>
    <row r="4" s="86" customFormat="1" ht="18" customHeight="1" spans="1:3">
      <c r="A4" s="259" t="s">
        <v>298</v>
      </c>
      <c r="B4" s="260"/>
      <c r="C4" s="261" t="s">
        <v>87</v>
      </c>
    </row>
    <row r="5" s="86" customFormat="1" ht="25.5" customHeight="1" spans="1:3">
      <c r="A5" s="152" t="s">
        <v>299</v>
      </c>
      <c r="B5" s="152" t="s">
        <v>300</v>
      </c>
      <c r="C5" s="152" t="s">
        <v>301</v>
      </c>
    </row>
    <row r="6" s="86" customFormat="1" ht="25.5" customHeight="1" spans="1:3">
      <c r="A6" s="152" t="s">
        <v>104</v>
      </c>
      <c r="B6" s="167">
        <v>50000</v>
      </c>
      <c r="C6" s="148"/>
    </row>
    <row r="7" s="257" customFormat="1" ht="25.5" customHeight="1" spans="1:3">
      <c r="A7" s="262" t="s">
        <v>302</v>
      </c>
      <c r="B7" s="263" t="s">
        <v>280</v>
      </c>
      <c r="C7" s="262"/>
    </row>
    <row r="8" s="257" customFormat="1" ht="25.5" customHeight="1" spans="1:3">
      <c r="A8" s="262" t="s">
        <v>303</v>
      </c>
      <c r="B8" s="264">
        <v>50000</v>
      </c>
      <c r="C8" s="262"/>
    </row>
    <row r="9" s="257" customFormat="1" ht="25.5" customHeight="1" spans="1:3">
      <c r="A9" s="262" t="s">
        <v>304</v>
      </c>
      <c r="B9" s="263" t="s">
        <v>280</v>
      </c>
      <c r="C9" s="262"/>
    </row>
    <row r="10" s="257" customFormat="1" ht="25.5" customHeight="1" spans="1:3">
      <c r="A10" s="262" t="s">
        <v>305</v>
      </c>
      <c r="B10" s="263" t="s">
        <v>280</v>
      </c>
      <c r="C10" s="262"/>
    </row>
    <row r="11" s="257" customFormat="1" ht="25.5" customHeight="1" spans="1:3">
      <c r="A11" s="262" t="s">
        <v>306</v>
      </c>
      <c r="B11" s="263" t="s">
        <v>280</v>
      </c>
      <c r="C11" s="262"/>
    </row>
    <row r="12" ht="12" spans="1:3">
      <c r="A12" s="86"/>
      <c r="B12" s="86"/>
      <c r="C12" s="86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topLeftCell="D1" workbookViewId="0">
      <selection activeCell="P12" sqref="P12"/>
    </sheetView>
  </sheetViews>
  <sheetFormatPr defaultColWidth="9.37777777777778" defaultRowHeight="11.25"/>
  <cols>
    <col min="1" max="1" width="31.1222222222222" style="65" customWidth="1"/>
    <col min="2" max="2" width="33.6222222222222" style="65" customWidth="1"/>
    <col min="3" max="3" width="21.5" style="65" customWidth="1"/>
    <col min="4" max="4" width="21.3777777777778" style="65" customWidth="1"/>
    <col min="5" max="6" width="11" style="65" customWidth="1"/>
    <col min="7" max="8" width="10" style="65" customWidth="1"/>
    <col min="9" max="9" width="10.1222222222222" style="65" customWidth="1"/>
    <col min="10" max="10" width="11.6222222222222" style="65" customWidth="1"/>
    <col min="11" max="12" width="10.1222222222222" style="65" customWidth="1"/>
    <col min="13" max="13" width="9.42222222222222" style="65" customWidth="1"/>
    <col min="14" max="14" width="7.97777777777778" style="65" customWidth="1"/>
    <col min="15" max="16" width="9.37777777777778" style="65"/>
    <col min="17" max="17" width="10.1333333333333" style="65" customWidth="1"/>
    <col min="18" max="20" width="9.37777777777778" style="65"/>
    <col min="21" max="21" width="9.85555555555556" style="65" customWidth="1"/>
    <col min="22" max="16384" width="9.37777777777778" style="65"/>
  </cols>
  <sheetData>
    <row r="1" ht="23.1" customHeight="1" spans="1:2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23" t="s">
        <v>307</v>
      </c>
    </row>
    <row r="2" ht="23.1" customHeight="1" spans="1:21">
      <c r="A2" s="216" t="s">
        <v>308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="65" customFormat="1" ht="23.1" customHeight="1" spans="1:2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50"/>
      <c r="T3" s="250"/>
      <c r="U3" s="256" t="s">
        <v>87</v>
      </c>
    </row>
    <row r="4" s="86" customFormat="1" ht="30.75" customHeight="1" spans="1:21">
      <c r="A4" s="219" t="s">
        <v>89</v>
      </c>
      <c r="B4" s="219" t="s">
        <v>283</v>
      </c>
      <c r="C4" s="219" t="s">
        <v>309</v>
      </c>
      <c r="D4" s="236" t="s">
        <v>310</v>
      </c>
      <c r="E4" s="219" t="s">
        <v>311</v>
      </c>
      <c r="F4" s="219"/>
      <c r="G4" s="219"/>
      <c r="H4" s="219"/>
      <c r="I4" s="236" t="s">
        <v>312</v>
      </c>
      <c r="J4" s="254"/>
      <c r="K4" s="254"/>
      <c r="L4" s="254"/>
      <c r="M4" s="254"/>
      <c r="N4" s="254"/>
      <c r="O4" s="247"/>
      <c r="P4" s="219" t="s">
        <v>261</v>
      </c>
      <c r="Q4" s="219"/>
      <c r="R4" s="219" t="s">
        <v>313</v>
      </c>
      <c r="S4" s="219"/>
      <c r="T4" s="219"/>
      <c r="U4" s="219"/>
    </row>
    <row r="5" s="86" customFormat="1" ht="30.75" customHeight="1" spans="1:21">
      <c r="A5" s="219"/>
      <c r="B5" s="219"/>
      <c r="C5" s="219"/>
      <c r="D5" s="219"/>
      <c r="E5" s="237" t="s">
        <v>293</v>
      </c>
      <c r="F5" s="219" t="s">
        <v>314</v>
      </c>
      <c r="G5" s="219" t="s">
        <v>315</v>
      </c>
      <c r="H5" s="219" t="s">
        <v>316</v>
      </c>
      <c r="I5" s="255" t="s">
        <v>317</v>
      </c>
      <c r="J5" s="255" t="s">
        <v>318</v>
      </c>
      <c r="K5" s="255" t="s">
        <v>319</v>
      </c>
      <c r="L5" s="255" t="s">
        <v>320</v>
      </c>
      <c r="M5" s="255" t="s">
        <v>321</v>
      </c>
      <c r="N5" s="255" t="s">
        <v>96</v>
      </c>
      <c r="O5" s="255" t="s">
        <v>293</v>
      </c>
      <c r="P5" s="219" t="s">
        <v>322</v>
      </c>
      <c r="Q5" s="219" t="s">
        <v>323</v>
      </c>
      <c r="R5" s="219" t="s">
        <v>104</v>
      </c>
      <c r="S5" s="219" t="s">
        <v>324</v>
      </c>
      <c r="T5" s="255" t="s">
        <v>319</v>
      </c>
      <c r="U5" s="219" t="s">
        <v>325</v>
      </c>
    </row>
    <row r="6" s="86" customFormat="1" ht="23.25" customHeight="1" spans="1:21">
      <c r="A6" s="219"/>
      <c r="B6" s="219"/>
      <c r="C6" s="219"/>
      <c r="D6" s="219"/>
      <c r="E6" s="237"/>
      <c r="F6" s="219"/>
      <c r="G6" s="219"/>
      <c r="H6" s="219"/>
      <c r="I6" s="238"/>
      <c r="J6" s="238"/>
      <c r="K6" s="238"/>
      <c r="L6" s="238"/>
      <c r="M6" s="238"/>
      <c r="N6" s="238"/>
      <c r="O6" s="238"/>
      <c r="P6" s="219"/>
      <c r="Q6" s="219"/>
      <c r="R6" s="219"/>
      <c r="S6" s="219"/>
      <c r="T6" s="238"/>
      <c r="U6" s="219"/>
    </row>
    <row r="7" s="249" customFormat="1" ht="23.1" customHeight="1" spans="1:21">
      <c r="A7" s="251" t="s">
        <v>326</v>
      </c>
      <c r="B7" s="252" t="s">
        <v>280</v>
      </c>
      <c r="C7" s="252" t="s">
        <v>280</v>
      </c>
      <c r="D7" s="252" t="s">
        <v>280</v>
      </c>
      <c r="E7" s="252" t="s">
        <v>280</v>
      </c>
      <c r="F7" s="252" t="s">
        <v>280</v>
      </c>
      <c r="G7" s="252" t="s">
        <v>280</v>
      </c>
      <c r="H7" s="252" t="s">
        <v>280</v>
      </c>
      <c r="I7" s="252" t="s">
        <v>280</v>
      </c>
      <c r="J7" s="252" t="s">
        <v>280</v>
      </c>
      <c r="K7" s="252" t="s">
        <v>280</v>
      </c>
      <c r="L7" s="252" t="s">
        <v>280</v>
      </c>
      <c r="M7" s="252" t="s">
        <v>280</v>
      </c>
      <c r="N7" s="252" t="s">
        <v>280</v>
      </c>
      <c r="O7" s="252" t="s">
        <v>280</v>
      </c>
      <c r="P7" s="252" t="s">
        <v>280</v>
      </c>
      <c r="Q7" s="252" t="s">
        <v>280</v>
      </c>
      <c r="R7" s="252" t="s">
        <v>280</v>
      </c>
      <c r="S7" s="252" t="s">
        <v>280</v>
      </c>
      <c r="T7" s="252" t="s">
        <v>280</v>
      </c>
      <c r="U7" s="252" t="s">
        <v>280</v>
      </c>
    </row>
    <row r="8" s="65" customFormat="1" ht="23.1" customHeight="1" spans="1:2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21"/>
      <c r="O8" s="104"/>
      <c r="P8" s="104"/>
      <c r="Q8" s="104"/>
      <c r="R8" s="104"/>
      <c r="S8" s="104"/>
      <c r="T8" s="104"/>
      <c r="U8" s="104"/>
    </row>
    <row r="9" ht="23.1" customHeight="1" spans="1:14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22"/>
    </row>
    <row r="10" ht="23.1" customHeight="1" spans="1:14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22"/>
    </row>
    <row r="11" ht="23.1" customHeight="1" spans="1:14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22"/>
    </row>
    <row r="12" ht="23.1" customHeight="1" spans="1:14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22"/>
    </row>
    <row r="13" ht="23.1" customHeight="1" spans="1:14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22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topLeftCell="D1" workbookViewId="0">
      <selection activeCell="O15" sqref="O15"/>
    </sheetView>
  </sheetViews>
  <sheetFormatPr defaultColWidth="9.12222222222222" defaultRowHeight="11.25"/>
  <cols>
    <col min="1" max="1" width="21.7333333333333" style="65" customWidth="1"/>
    <col min="2" max="2" width="18.6888888888889" style="65" customWidth="1"/>
    <col min="3" max="3" width="58.9777777777778" style="65" customWidth="1"/>
    <col min="4" max="4" width="13.5" style="65" customWidth="1"/>
    <col min="5" max="21" width="9" style="65" customWidth="1"/>
    <col min="22" max="26" width="6.87777777777778" style="65" customWidth="1"/>
    <col min="27" max="16384" width="9.12222222222222" style="65"/>
  </cols>
  <sheetData>
    <row r="1" ht="24.75" customHeight="1" spans="1:26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40"/>
      <c r="Q1" s="240"/>
      <c r="R1" s="240"/>
      <c r="S1" s="222"/>
      <c r="T1" s="222"/>
      <c r="U1" s="244" t="s">
        <v>327</v>
      </c>
      <c r="V1" s="222"/>
      <c r="W1" s="222"/>
      <c r="X1" s="222"/>
      <c r="Y1" s="222"/>
      <c r="Z1" s="222"/>
    </row>
    <row r="2" ht="24.75" customHeight="1" spans="1:26">
      <c r="A2" s="233" t="s">
        <v>328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22"/>
      <c r="W2" s="222"/>
      <c r="X2" s="222"/>
      <c r="Y2" s="222"/>
      <c r="Z2" s="222"/>
    </row>
    <row r="3" s="86" customFormat="1" ht="24.75" customHeight="1" spans="1:26">
      <c r="A3" s="234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41"/>
      <c r="Q3" s="241"/>
      <c r="R3" s="241"/>
      <c r="S3" s="245"/>
      <c r="T3" s="246" t="s">
        <v>87</v>
      </c>
      <c r="U3" s="246"/>
      <c r="V3" s="245"/>
      <c r="W3" s="245"/>
      <c r="X3" s="245"/>
      <c r="Y3" s="245"/>
      <c r="Z3" s="245"/>
    </row>
    <row r="4" s="86" customFormat="1" ht="24.75" customHeight="1" spans="1:26">
      <c r="A4" s="228" t="s">
        <v>111</v>
      </c>
      <c r="B4" s="219" t="s">
        <v>88</v>
      </c>
      <c r="C4" s="96" t="s">
        <v>329</v>
      </c>
      <c r="D4" s="235" t="s">
        <v>113</v>
      </c>
      <c r="E4" s="219" t="s">
        <v>172</v>
      </c>
      <c r="F4" s="219"/>
      <c r="G4" s="219"/>
      <c r="H4" s="236"/>
      <c r="I4" s="219" t="s">
        <v>173</v>
      </c>
      <c r="J4" s="219"/>
      <c r="K4" s="219"/>
      <c r="L4" s="219"/>
      <c r="M4" s="219"/>
      <c r="N4" s="219"/>
      <c r="O4" s="219"/>
      <c r="P4" s="219"/>
      <c r="Q4" s="219"/>
      <c r="R4" s="219"/>
      <c r="S4" s="247" t="s">
        <v>289</v>
      </c>
      <c r="T4" s="238" t="s">
        <v>175</v>
      </c>
      <c r="U4" s="248" t="s">
        <v>176</v>
      </c>
      <c r="V4" s="245"/>
      <c r="W4" s="245"/>
      <c r="X4" s="245"/>
      <c r="Y4" s="245"/>
      <c r="Z4" s="245"/>
    </row>
    <row r="5" s="86" customFormat="1" ht="24.75" customHeight="1" spans="1:26">
      <c r="A5" s="228"/>
      <c r="B5" s="219"/>
      <c r="C5" s="96"/>
      <c r="D5" s="237"/>
      <c r="E5" s="238" t="s">
        <v>104</v>
      </c>
      <c r="F5" s="238" t="s">
        <v>178</v>
      </c>
      <c r="G5" s="238" t="s">
        <v>179</v>
      </c>
      <c r="H5" s="238" t="s">
        <v>180</v>
      </c>
      <c r="I5" s="238" t="s">
        <v>104</v>
      </c>
      <c r="J5" s="242" t="s">
        <v>181</v>
      </c>
      <c r="K5" s="242" t="s">
        <v>182</v>
      </c>
      <c r="L5" s="242" t="s">
        <v>183</v>
      </c>
      <c r="M5" s="242" t="s">
        <v>184</v>
      </c>
      <c r="N5" s="238" t="s">
        <v>185</v>
      </c>
      <c r="O5" s="238" t="s">
        <v>186</v>
      </c>
      <c r="P5" s="238" t="s">
        <v>187</v>
      </c>
      <c r="Q5" s="238" t="s">
        <v>188</v>
      </c>
      <c r="R5" s="238" t="s">
        <v>189</v>
      </c>
      <c r="S5" s="219"/>
      <c r="T5" s="219"/>
      <c r="U5" s="237"/>
      <c r="V5" s="245"/>
      <c r="W5" s="245"/>
      <c r="X5" s="245"/>
      <c r="Y5" s="245"/>
      <c r="Z5" s="245"/>
    </row>
    <row r="6" s="86" customFormat="1" ht="30.75" customHeight="1" spans="1:26">
      <c r="A6" s="228"/>
      <c r="B6" s="219"/>
      <c r="C6" s="96"/>
      <c r="D6" s="237"/>
      <c r="E6" s="219"/>
      <c r="F6" s="219"/>
      <c r="G6" s="219"/>
      <c r="H6" s="219"/>
      <c r="I6" s="219"/>
      <c r="J6" s="243"/>
      <c r="K6" s="243"/>
      <c r="L6" s="243"/>
      <c r="M6" s="243"/>
      <c r="N6" s="219"/>
      <c r="O6" s="219"/>
      <c r="P6" s="219"/>
      <c r="Q6" s="219"/>
      <c r="R6" s="219"/>
      <c r="S6" s="219"/>
      <c r="T6" s="219"/>
      <c r="U6" s="237"/>
      <c r="V6" s="245"/>
      <c r="W6" s="245"/>
      <c r="X6" s="245"/>
      <c r="Y6" s="245"/>
      <c r="Z6" s="245"/>
    </row>
    <row r="7" s="86" customFormat="1" ht="24" customHeight="1" spans="1:26">
      <c r="A7" s="99"/>
      <c r="B7" s="130" t="s">
        <v>105</v>
      </c>
      <c r="C7" s="131" t="s">
        <v>106</v>
      </c>
      <c r="D7" s="239" t="s">
        <v>280</v>
      </c>
      <c r="E7" s="239" t="s">
        <v>280</v>
      </c>
      <c r="F7" s="239" t="s">
        <v>280</v>
      </c>
      <c r="G7" s="239" t="s">
        <v>280</v>
      </c>
      <c r="H7" s="239" t="s">
        <v>280</v>
      </c>
      <c r="I7" s="239" t="s">
        <v>280</v>
      </c>
      <c r="J7" s="239" t="s">
        <v>280</v>
      </c>
      <c r="K7" s="239" t="s">
        <v>280</v>
      </c>
      <c r="L7" s="239" t="s">
        <v>280</v>
      </c>
      <c r="M7" s="239" t="s">
        <v>280</v>
      </c>
      <c r="N7" s="239" t="s">
        <v>280</v>
      </c>
      <c r="O7" s="239" t="s">
        <v>280</v>
      </c>
      <c r="P7" s="239" t="s">
        <v>280</v>
      </c>
      <c r="Q7" s="239" t="s">
        <v>280</v>
      </c>
      <c r="R7" s="239" t="s">
        <v>280</v>
      </c>
      <c r="S7" s="239" t="s">
        <v>280</v>
      </c>
      <c r="T7" s="239" t="s">
        <v>280</v>
      </c>
      <c r="U7" s="239" t="s">
        <v>280</v>
      </c>
      <c r="V7" s="245"/>
      <c r="W7" s="245"/>
      <c r="X7" s="245"/>
      <c r="Y7" s="245"/>
      <c r="Z7" s="245"/>
    </row>
    <row r="8" s="65" customFormat="1" ht="24" customHeight="1" spans="1:21">
      <c r="A8" s="99"/>
      <c r="B8" s="130" t="s">
        <v>107</v>
      </c>
      <c r="C8" s="136" t="s">
        <v>108</v>
      </c>
      <c r="D8" s="239" t="s">
        <v>280</v>
      </c>
      <c r="E8" s="239" t="s">
        <v>280</v>
      </c>
      <c r="F8" s="239" t="s">
        <v>280</v>
      </c>
      <c r="G8" s="239" t="s">
        <v>280</v>
      </c>
      <c r="H8" s="239" t="s">
        <v>280</v>
      </c>
      <c r="I8" s="239" t="s">
        <v>280</v>
      </c>
      <c r="J8" s="239" t="s">
        <v>280</v>
      </c>
      <c r="K8" s="239" t="s">
        <v>280</v>
      </c>
      <c r="L8" s="239" t="s">
        <v>280</v>
      </c>
      <c r="M8" s="239" t="s">
        <v>280</v>
      </c>
      <c r="N8" s="239" t="s">
        <v>280</v>
      </c>
      <c r="O8" s="239" t="s">
        <v>280</v>
      </c>
      <c r="P8" s="239" t="s">
        <v>280</v>
      </c>
      <c r="Q8" s="239" t="s">
        <v>280</v>
      </c>
      <c r="R8" s="239" t="s">
        <v>280</v>
      </c>
      <c r="S8" s="239" t="s">
        <v>280</v>
      </c>
      <c r="T8" s="239" t="s">
        <v>280</v>
      </c>
      <c r="U8" s="239" t="s">
        <v>280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F12" sqref="F12"/>
    </sheetView>
  </sheetViews>
  <sheetFormatPr defaultColWidth="9.12222222222222" defaultRowHeight="11.25"/>
  <cols>
    <col min="1" max="1" width="10.6222222222222" style="65" customWidth="1"/>
    <col min="2" max="2" width="18.8777777777778" style="65" customWidth="1"/>
    <col min="3" max="3" width="11.6222222222222" style="65" customWidth="1"/>
    <col min="4" max="4" width="11.3777777777778" style="65" customWidth="1"/>
    <col min="5" max="5" width="11.6222222222222" style="65" customWidth="1"/>
    <col min="6" max="6" width="9.62222222222222" style="65" customWidth="1"/>
    <col min="7" max="7" width="11.1222222222222" style="65" customWidth="1"/>
    <col min="8" max="8" width="10.8777777777778" style="65" customWidth="1"/>
    <col min="9" max="9" width="11.5" style="65" customWidth="1"/>
    <col min="10" max="10" width="12.1222222222222" style="65" customWidth="1"/>
    <col min="11" max="11" width="10.1444444444444" style="65" customWidth="1"/>
    <col min="12" max="12" width="8.5" style="65" customWidth="1"/>
    <col min="13" max="13" width="9.87777777777778" style="65" customWidth="1"/>
    <col min="14" max="14" width="12.1666666666667" style="65" customWidth="1"/>
    <col min="15" max="15" width="9.12222222222222" style="65" customWidth="1"/>
    <col min="16" max="16" width="10.1333333333333" style="65" customWidth="1"/>
    <col min="17" max="17" width="9.98888888888889" style="65" customWidth="1"/>
    <col min="18" max="18" width="9.55555555555556" style="65" customWidth="1"/>
    <col min="19" max="19" width="9.56666666666667" style="65" customWidth="1"/>
    <col min="20" max="246" width="6.62222222222222" style="65" customWidth="1"/>
    <col min="247" max="16384" width="9.12222222222222" style="65"/>
  </cols>
  <sheetData>
    <row r="1" ht="23.1" customHeight="1" spans="1:246">
      <c r="A1" s="213"/>
      <c r="B1" s="214"/>
      <c r="C1" s="214"/>
      <c r="D1" s="215"/>
      <c r="E1" s="214"/>
      <c r="F1" s="214"/>
      <c r="G1" s="214"/>
      <c r="H1" s="214"/>
      <c r="I1" s="214"/>
      <c r="J1" s="214"/>
      <c r="K1" s="214"/>
      <c r="N1" s="224"/>
      <c r="O1" s="223"/>
      <c r="P1" s="223"/>
      <c r="S1" s="230" t="s">
        <v>330</v>
      </c>
      <c r="T1" s="230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</row>
    <row r="2" ht="23.1" customHeight="1" spans="2:246">
      <c r="B2" s="216" t="s">
        <v>331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</row>
    <row r="3" s="86" customFormat="1" ht="23.1" customHeight="1" spans="2:246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25"/>
      <c r="M3" s="226"/>
      <c r="N3" s="227"/>
      <c r="O3" s="223"/>
      <c r="P3" s="223"/>
      <c r="S3" s="231" t="s">
        <v>332</v>
      </c>
      <c r="T3" s="231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</row>
    <row r="4" s="86" customFormat="1" ht="23.1" customHeight="1" spans="1:248">
      <c r="A4" s="218" t="s">
        <v>333</v>
      </c>
      <c r="B4" s="219" t="s">
        <v>88</v>
      </c>
      <c r="C4" s="219" t="s">
        <v>89</v>
      </c>
      <c r="D4" s="219" t="s">
        <v>334</v>
      </c>
      <c r="E4" s="219" t="s">
        <v>335</v>
      </c>
      <c r="F4" s="219" t="s">
        <v>336</v>
      </c>
      <c r="G4" s="219" t="s">
        <v>337</v>
      </c>
      <c r="H4" s="219" t="s">
        <v>338</v>
      </c>
      <c r="I4" s="219" t="s">
        <v>90</v>
      </c>
      <c r="J4" s="228" t="s">
        <v>91</v>
      </c>
      <c r="K4" s="228"/>
      <c r="L4" s="228"/>
      <c r="M4" s="91" t="s">
        <v>92</v>
      </c>
      <c r="N4" s="219" t="s">
        <v>93</v>
      </c>
      <c r="O4" s="219" t="s">
        <v>94</v>
      </c>
      <c r="P4" s="219"/>
      <c r="Q4" s="219" t="s">
        <v>95</v>
      </c>
      <c r="R4" s="219" t="s">
        <v>96</v>
      </c>
      <c r="S4" s="219" t="s">
        <v>97</v>
      </c>
      <c r="T4" s="219" t="s">
        <v>98</v>
      </c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</row>
    <row r="5" s="86" customFormat="1" ht="23.1" customHeight="1" spans="1:248">
      <c r="A5" s="218"/>
      <c r="B5" s="219"/>
      <c r="C5" s="219"/>
      <c r="D5" s="219"/>
      <c r="E5" s="219"/>
      <c r="F5" s="219"/>
      <c r="G5" s="219"/>
      <c r="H5" s="219"/>
      <c r="I5" s="219"/>
      <c r="J5" s="219" t="s">
        <v>114</v>
      </c>
      <c r="K5" s="219" t="s">
        <v>100</v>
      </c>
      <c r="L5" s="219" t="s">
        <v>101</v>
      </c>
      <c r="M5" s="219"/>
      <c r="N5" s="219"/>
      <c r="O5" s="219"/>
      <c r="P5" s="219"/>
      <c r="Q5" s="219"/>
      <c r="R5" s="219"/>
      <c r="S5" s="219"/>
      <c r="T5" s="219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</row>
    <row r="6" s="86" customFormat="1" ht="19.5" customHeight="1" spans="1:248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 t="s">
        <v>102</v>
      </c>
      <c r="P6" s="219" t="s">
        <v>103</v>
      </c>
      <c r="Q6" s="219"/>
      <c r="R6" s="219"/>
      <c r="S6" s="219"/>
      <c r="T6" s="219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</row>
    <row r="7" s="86" customFormat="1" ht="39.75" customHeight="1" spans="1:248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</row>
    <row r="8" s="86" customFormat="1" ht="27.75" customHeight="1" spans="1:246">
      <c r="A8" s="136"/>
      <c r="B8" s="136" t="s">
        <v>105</v>
      </c>
      <c r="C8" s="136" t="s">
        <v>106</v>
      </c>
      <c r="D8" s="136"/>
      <c r="E8" s="136"/>
      <c r="F8" s="136"/>
      <c r="G8" s="220">
        <v>166</v>
      </c>
      <c r="H8" s="136"/>
      <c r="I8" s="220">
        <v>28000</v>
      </c>
      <c r="J8" s="220">
        <v>28000</v>
      </c>
      <c r="K8" s="220">
        <v>28000</v>
      </c>
      <c r="L8" s="220"/>
      <c r="M8" s="220"/>
      <c r="N8" s="229"/>
      <c r="O8" s="229"/>
      <c r="P8" s="229"/>
      <c r="Q8" s="229"/>
      <c r="R8" s="229"/>
      <c r="S8" s="135"/>
      <c r="T8" s="135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</row>
    <row r="9" ht="23.1" customHeight="1" spans="1:246">
      <c r="A9" s="104"/>
      <c r="B9" s="136" t="s">
        <v>339</v>
      </c>
      <c r="C9" s="136" t="s">
        <v>108</v>
      </c>
      <c r="D9" s="136"/>
      <c r="E9" s="136"/>
      <c r="F9" s="136"/>
      <c r="G9" s="220">
        <v>140</v>
      </c>
      <c r="H9" s="136"/>
      <c r="I9" s="220">
        <v>5000</v>
      </c>
      <c r="J9" s="220">
        <v>5000</v>
      </c>
      <c r="K9" s="220">
        <v>5000</v>
      </c>
      <c r="L9" s="220"/>
      <c r="M9" s="135"/>
      <c r="N9" s="135"/>
      <c r="O9" s="135"/>
      <c r="P9" s="135"/>
      <c r="Q9" s="135"/>
      <c r="R9" s="135"/>
      <c r="S9" s="135"/>
      <c r="T9" s="135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</row>
    <row r="10" ht="23.1" customHeight="1" spans="1:246">
      <c r="A10" s="221">
        <v>1</v>
      </c>
      <c r="B10" s="136" t="s">
        <v>265</v>
      </c>
      <c r="C10" s="136" t="s">
        <v>340</v>
      </c>
      <c r="D10" s="136" t="s">
        <v>341</v>
      </c>
      <c r="E10" s="136"/>
      <c r="F10" s="136" t="s">
        <v>342</v>
      </c>
      <c r="G10" s="220">
        <v>80</v>
      </c>
      <c r="H10" s="136" t="s">
        <v>343</v>
      </c>
      <c r="I10" s="220">
        <v>1000</v>
      </c>
      <c r="J10" s="220">
        <v>1000</v>
      </c>
      <c r="K10" s="220">
        <v>1000</v>
      </c>
      <c r="L10" s="220"/>
      <c r="M10" s="135"/>
      <c r="N10" s="135"/>
      <c r="O10" s="135"/>
      <c r="P10" s="135"/>
      <c r="Q10" s="135"/>
      <c r="R10" s="135"/>
      <c r="S10" s="135"/>
      <c r="T10" s="135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</row>
    <row r="11" ht="23.1" customHeight="1" spans="1:246">
      <c r="A11" s="221">
        <v>2</v>
      </c>
      <c r="B11" s="136" t="s">
        <v>265</v>
      </c>
      <c r="C11" s="136" t="s">
        <v>340</v>
      </c>
      <c r="D11" s="136" t="s">
        <v>344</v>
      </c>
      <c r="E11" s="136"/>
      <c r="F11" s="136" t="s">
        <v>342</v>
      </c>
      <c r="G11" s="220">
        <v>10</v>
      </c>
      <c r="H11" s="136" t="s">
        <v>345</v>
      </c>
      <c r="I11" s="220">
        <v>3000</v>
      </c>
      <c r="J11" s="220">
        <v>3000</v>
      </c>
      <c r="K11" s="220">
        <v>3000</v>
      </c>
      <c r="L11" s="220"/>
      <c r="M11" s="135"/>
      <c r="N11" s="135"/>
      <c r="O11" s="135"/>
      <c r="P11" s="135"/>
      <c r="Q11" s="135"/>
      <c r="R11" s="135"/>
      <c r="S11" s="135"/>
      <c r="T11" s="135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</row>
    <row r="12" ht="23.1" customHeight="1" spans="1:246">
      <c r="A12" s="221">
        <v>3</v>
      </c>
      <c r="B12" s="136" t="s">
        <v>265</v>
      </c>
      <c r="C12" s="136" t="s">
        <v>340</v>
      </c>
      <c r="D12" s="136" t="s">
        <v>346</v>
      </c>
      <c r="E12" s="136"/>
      <c r="F12" s="136" t="s">
        <v>342</v>
      </c>
      <c r="G12" s="220">
        <v>50</v>
      </c>
      <c r="H12" s="136" t="s">
        <v>347</v>
      </c>
      <c r="I12" s="220">
        <v>1000</v>
      </c>
      <c r="J12" s="220">
        <v>1000</v>
      </c>
      <c r="K12" s="220">
        <v>1000</v>
      </c>
      <c r="L12" s="220"/>
      <c r="M12" s="135"/>
      <c r="N12" s="135"/>
      <c r="O12" s="135"/>
      <c r="P12" s="135"/>
      <c r="Q12" s="135"/>
      <c r="R12" s="135"/>
      <c r="S12" s="135"/>
      <c r="T12" s="135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</row>
    <row r="13" ht="23.1" customHeight="1" spans="1:246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</row>
    <row r="14" ht="23.1" customHeight="1" spans="1:246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</row>
    <row r="15" ht="23.1" customHeight="1" spans="1:246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</row>
    <row r="16" ht="23.1" customHeight="1" spans="1:246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</row>
    <row r="17" ht="23.1" customHeight="1" spans="1:246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9"/>
  <sheetViews>
    <sheetView showGridLines="0" showZeros="0" zoomScale="115" zoomScaleNormal="115" topLeftCell="A4" workbookViewId="0">
      <selection activeCell="B14" sqref="B14"/>
    </sheetView>
  </sheetViews>
  <sheetFormatPr defaultColWidth="9.12222222222222" defaultRowHeight="11.25"/>
  <cols>
    <col min="1" max="1" width="26.3666666666667" style="65" customWidth="1"/>
    <col min="2" max="2" width="20.1333333333333" style="65" customWidth="1"/>
    <col min="3" max="3" width="57.2444444444444" style="65" customWidth="1"/>
    <col min="4" max="4" width="14.6222222222222" style="65" customWidth="1"/>
    <col min="5" max="5" width="16.0777777777778" style="65" customWidth="1"/>
    <col min="6" max="15" width="12.6222222222222" style="65" customWidth="1"/>
    <col min="16" max="16" width="14.2" style="65" customWidth="1"/>
    <col min="17" max="17" width="12.6222222222222" style="65" customWidth="1"/>
    <col min="18" max="18" width="14.2111111111111" style="65" customWidth="1"/>
    <col min="19" max="19" width="12.6222222222222" style="65" customWidth="1"/>
    <col min="20" max="16384" width="9.12222222222222" style="65"/>
  </cols>
  <sheetData>
    <row r="1" ht="25.5" customHeight="1" spans="1:20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05" t="s">
        <v>348</v>
      </c>
      <c r="T1" s="110"/>
    </row>
    <row r="2" ht="25.5" customHeight="1" spans="1:20">
      <c r="A2" s="88" t="s">
        <v>349</v>
      </c>
      <c r="B2" s="209"/>
      <c r="C2" s="209"/>
      <c r="D2" s="209"/>
      <c r="E2" s="209"/>
      <c r="F2" s="209"/>
      <c r="G2" s="8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110"/>
    </row>
    <row r="3" ht="25.5" customHeight="1" spans="1:20">
      <c r="A3" s="210"/>
      <c r="B3" s="211"/>
      <c r="C3" s="211"/>
      <c r="D3" s="211"/>
      <c r="E3" s="211"/>
      <c r="F3" s="211"/>
      <c r="G3" s="211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08" t="s">
        <v>87</v>
      </c>
      <c r="T3" s="110"/>
    </row>
    <row r="4" s="86" customFormat="1" ht="19.5" customHeight="1" spans="1:20">
      <c r="A4" s="96" t="s">
        <v>111</v>
      </c>
      <c r="B4" s="91" t="s">
        <v>88</v>
      </c>
      <c r="C4" s="92" t="s">
        <v>329</v>
      </c>
      <c r="D4" s="94" t="s">
        <v>113</v>
      </c>
      <c r="E4" s="94" t="s">
        <v>350</v>
      </c>
      <c r="F4" s="95" t="s">
        <v>351</v>
      </c>
      <c r="G4" s="94" t="s">
        <v>352</v>
      </c>
      <c r="H4" s="97" t="s">
        <v>353</v>
      </c>
      <c r="I4" s="97" t="s">
        <v>354</v>
      </c>
      <c r="J4" s="97" t="s">
        <v>355</v>
      </c>
      <c r="K4" s="97" t="s">
        <v>187</v>
      </c>
      <c r="L4" s="97" t="s">
        <v>356</v>
      </c>
      <c r="M4" s="97" t="s">
        <v>180</v>
      </c>
      <c r="N4" s="97" t="s">
        <v>188</v>
      </c>
      <c r="O4" s="97" t="s">
        <v>183</v>
      </c>
      <c r="P4" s="97" t="s">
        <v>357</v>
      </c>
      <c r="Q4" s="97" t="s">
        <v>358</v>
      </c>
      <c r="R4" s="97" t="s">
        <v>359</v>
      </c>
      <c r="S4" s="91" t="s">
        <v>189</v>
      </c>
      <c r="T4" s="112"/>
    </row>
    <row r="5" s="86" customFormat="1" ht="15" customHeight="1" spans="1:20">
      <c r="A5" s="96"/>
      <c r="B5" s="91"/>
      <c r="C5" s="96"/>
      <c r="D5" s="97"/>
      <c r="E5" s="97"/>
      <c r="F5" s="98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1"/>
      <c r="T5" s="112"/>
    </row>
    <row r="6" s="86" customFormat="1" ht="15" customHeight="1" spans="1:20">
      <c r="A6" s="96"/>
      <c r="B6" s="91"/>
      <c r="C6" s="96"/>
      <c r="D6" s="97"/>
      <c r="E6" s="97"/>
      <c r="F6" s="98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1"/>
      <c r="T6" s="112"/>
    </row>
    <row r="7" s="208" customFormat="1" ht="24" customHeight="1" spans="1:25">
      <c r="A7" s="129"/>
      <c r="B7" s="130" t="s">
        <v>105</v>
      </c>
      <c r="C7" s="131" t="s">
        <v>106</v>
      </c>
      <c r="D7" s="132">
        <v>704800</v>
      </c>
      <c r="E7" s="132">
        <v>542600</v>
      </c>
      <c r="F7" s="133">
        <v>162200</v>
      </c>
      <c r="G7" s="142"/>
      <c r="H7" s="142"/>
      <c r="I7" s="142"/>
      <c r="J7" s="142"/>
      <c r="K7" s="142"/>
      <c r="L7" s="142"/>
      <c r="M7" s="133"/>
      <c r="N7" s="142"/>
      <c r="O7" s="142"/>
      <c r="P7" s="142"/>
      <c r="Q7" s="142"/>
      <c r="R7" s="142"/>
      <c r="S7" s="142"/>
      <c r="T7" s="86"/>
      <c r="U7" s="86"/>
      <c r="V7" s="86"/>
      <c r="W7" s="86"/>
      <c r="X7" s="86"/>
      <c r="Y7" s="86"/>
    </row>
    <row r="8" ht="24" customHeight="1" spans="1:20">
      <c r="A8" s="135"/>
      <c r="B8" s="130" t="s">
        <v>107</v>
      </c>
      <c r="C8" s="136" t="s">
        <v>108</v>
      </c>
      <c r="D8" s="132">
        <v>704800</v>
      </c>
      <c r="E8" s="132">
        <v>542600</v>
      </c>
      <c r="F8" s="133">
        <v>162200</v>
      </c>
      <c r="G8" s="142"/>
      <c r="H8" s="142"/>
      <c r="I8" s="142"/>
      <c r="J8" s="142"/>
      <c r="K8" s="142"/>
      <c r="L8" s="142"/>
      <c r="M8" s="133"/>
      <c r="N8" s="173"/>
      <c r="O8" s="173"/>
      <c r="P8" s="173"/>
      <c r="Q8" s="173"/>
      <c r="R8" s="173"/>
      <c r="S8" s="173"/>
      <c r="T8" s="110"/>
    </row>
    <row r="9" ht="24" customHeight="1" spans="1:20">
      <c r="A9" s="138" t="s">
        <v>360</v>
      </c>
      <c r="B9" s="109" t="s">
        <v>265</v>
      </c>
      <c r="C9" s="139" t="s">
        <v>361</v>
      </c>
      <c r="D9" s="140">
        <v>542600</v>
      </c>
      <c r="E9" s="140">
        <v>542600</v>
      </c>
      <c r="F9" s="133"/>
      <c r="G9" s="142"/>
      <c r="H9" s="142"/>
      <c r="I9" s="142"/>
      <c r="J9" s="142"/>
      <c r="K9" s="142"/>
      <c r="L9" s="142"/>
      <c r="M9" s="133"/>
      <c r="N9" s="173"/>
      <c r="O9" s="173"/>
      <c r="P9" s="173"/>
      <c r="Q9" s="173"/>
      <c r="R9" s="173"/>
      <c r="S9" s="173"/>
      <c r="T9" s="110"/>
    </row>
    <row r="10" ht="24" customHeight="1" spans="1:20">
      <c r="A10" s="138" t="s">
        <v>362</v>
      </c>
      <c r="B10" s="109" t="s">
        <v>265</v>
      </c>
      <c r="C10" s="139" t="s">
        <v>363</v>
      </c>
      <c r="D10" s="141">
        <v>373350</v>
      </c>
      <c r="E10" s="141">
        <v>373350</v>
      </c>
      <c r="F10" s="186"/>
      <c r="G10" s="142"/>
      <c r="H10" s="142"/>
      <c r="I10" s="142"/>
      <c r="J10" s="142"/>
      <c r="K10" s="142"/>
      <c r="L10" s="142"/>
      <c r="M10" s="133"/>
      <c r="N10" s="173"/>
      <c r="O10" s="173"/>
      <c r="P10" s="173"/>
      <c r="Q10" s="173"/>
      <c r="R10" s="173"/>
      <c r="S10" s="173"/>
      <c r="T10" s="110"/>
    </row>
    <row r="11" ht="24" customHeight="1" spans="1:20">
      <c r="A11" s="138" t="s">
        <v>364</v>
      </c>
      <c r="B11" s="109" t="s">
        <v>265</v>
      </c>
      <c r="C11" s="139" t="s">
        <v>365</v>
      </c>
      <c r="D11" s="137">
        <v>118082</v>
      </c>
      <c r="E11" s="137">
        <v>118082</v>
      </c>
      <c r="F11" s="186"/>
      <c r="G11" s="142"/>
      <c r="H11" s="142"/>
      <c r="I11" s="142"/>
      <c r="J11" s="142"/>
      <c r="K11" s="142"/>
      <c r="L11" s="142"/>
      <c r="M11" s="133"/>
      <c r="N11" s="173"/>
      <c r="O11" s="173"/>
      <c r="P11" s="173"/>
      <c r="Q11" s="173"/>
      <c r="R11" s="173"/>
      <c r="S11" s="173"/>
      <c r="T11" s="110"/>
    </row>
    <row r="12" ht="24" customHeight="1" spans="1:20">
      <c r="A12" s="138" t="s">
        <v>366</v>
      </c>
      <c r="B12" s="109" t="s">
        <v>265</v>
      </c>
      <c r="C12" s="139" t="s">
        <v>367</v>
      </c>
      <c r="D12" s="137">
        <v>42680</v>
      </c>
      <c r="E12" s="137">
        <v>42680</v>
      </c>
      <c r="F12" s="186"/>
      <c r="G12" s="142"/>
      <c r="H12" s="142"/>
      <c r="I12" s="142"/>
      <c r="J12" s="142"/>
      <c r="K12" s="142"/>
      <c r="L12" s="142"/>
      <c r="M12" s="133"/>
      <c r="N12" s="173"/>
      <c r="O12" s="173"/>
      <c r="P12" s="173"/>
      <c r="Q12" s="173"/>
      <c r="R12" s="173"/>
      <c r="S12" s="173"/>
      <c r="T12" s="110"/>
    </row>
    <row r="13" ht="24" customHeight="1" spans="1:20">
      <c r="A13" s="138" t="s">
        <v>368</v>
      </c>
      <c r="B13" s="109" t="s">
        <v>265</v>
      </c>
      <c r="C13" s="139" t="s">
        <v>369</v>
      </c>
      <c r="D13" s="141">
        <v>8488</v>
      </c>
      <c r="E13" s="141">
        <v>8488</v>
      </c>
      <c r="F13" s="141"/>
      <c r="G13" s="173"/>
      <c r="H13" s="173"/>
      <c r="I13" s="173"/>
      <c r="J13" s="173"/>
      <c r="K13" s="173"/>
      <c r="L13" s="173"/>
      <c r="M13" s="133"/>
      <c r="N13" s="173"/>
      <c r="O13" s="173"/>
      <c r="P13" s="173"/>
      <c r="Q13" s="173"/>
      <c r="R13" s="173"/>
      <c r="S13" s="173"/>
      <c r="T13" s="110"/>
    </row>
    <row r="14" ht="24" customHeight="1" spans="1:20">
      <c r="A14" s="91">
        <v>502</v>
      </c>
      <c r="B14" s="109" t="s">
        <v>265</v>
      </c>
      <c r="C14" s="91" t="s">
        <v>351</v>
      </c>
      <c r="D14" s="141">
        <v>162200</v>
      </c>
      <c r="E14" s="143"/>
      <c r="F14" s="141">
        <v>162200</v>
      </c>
      <c r="G14" s="173"/>
      <c r="H14" s="173"/>
      <c r="I14" s="173"/>
      <c r="J14" s="173"/>
      <c r="K14" s="173"/>
      <c r="L14" s="173"/>
      <c r="M14" s="133"/>
      <c r="N14" s="173"/>
      <c r="O14" s="173"/>
      <c r="P14" s="173"/>
      <c r="Q14" s="173"/>
      <c r="R14" s="173"/>
      <c r="S14" s="173"/>
      <c r="T14" s="110"/>
    </row>
    <row r="15" ht="24" customHeight="1" spans="1:20">
      <c r="A15" s="91">
        <v>50201</v>
      </c>
      <c r="B15" s="109" t="s">
        <v>265</v>
      </c>
      <c r="C15" s="91" t="s">
        <v>370</v>
      </c>
      <c r="D15" s="144">
        <v>76500</v>
      </c>
      <c r="E15" s="212"/>
      <c r="F15" s="144">
        <v>76500</v>
      </c>
      <c r="G15" s="173"/>
      <c r="H15" s="173"/>
      <c r="I15" s="173"/>
      <c r="J15" s="173"/>
      <c r="K15" s="173"/>
      <c r="L15" s="173"/>
      <c r="M15" s="143"/>
      <c r="N15" s="173"/>
      <c r="O15" s="173"/>
      <c r="P15" s="173"/>
      <c r="Q15" s="173"/>
      <c r="R15" s="173"/>
      <c r="S15" s="173"/>
      <c r="T15" s="110"/>
    </row>
    <row r="16" ht="24" customHeight="1" spans="1:20">
      <c r="A16" s="91">
        <v>50202</v>
      </c>
      <c r="B16" s="109" t="s">
        <v>265</v>
      </c>
      <c r="C16" s="91" t="s">
        <v>253</v>
      </c>
      <c r="D16" s="144">
        <v>7000</v>
      </c>
      <c r="E16" s="212"/>
      <c r="F16" s="144">
        <v>7000</v>
      </c>
      <c r="G16" s="173"/>
      <c r="H16" s="173"/>
      <c r="I16" s="173"/>
      <c r="J16" s="173"/>
      <c r="K16" s="173"/>
      <c r="L16" s="173"/>
      <c r="M16" s="143"/>
      <c r="N16" s="173"/>
      <c r="O16" s="173"/>
      <c r="P16" s="173"/>
      <c r="Q16" s="173"/>
      <c r="R16" s="173"/>
      <c r="S16" s="173"/>
      <c r="T16" s="110"/>
    </row>
    <row r="17" ht="24" customHeight="1" spans="1:20">
      <c r="A17" s="91">
        <v>50206</v>
      </c>
      <c r="B17" s="109" t="s">
        <v>265</v>
      </c>
      <c r="C17" s="91" t="s">
        <v>256</v>
      </c>
      <c r="D17" s="144">
        <v>14000</v>
      </c>
      <c r="E17" s="212"/>
      <c r="F17" s="144">
        <v>14000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10"/>
    </row>
    <row r="18" ht="24" customHeight="1" spans="1:20">
      <c r="A18" s="91">
        <v>50209</v>
      </c>
      <c r="B18" s="109" t="s">
        <v>265</v>
      </c>
      <c r="C18" s="91" t="s">
        <v>371</v>
      </c>
      <c r="D18" s="144">
        <v>3500</v>
      </c>
      <c r="E18" s="212"/>
      <c r="F18" s="144">
        <v>3500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10"/>
    </row>
    <row r="19" ht="24" customHeight="1" spans="1:19">
      <c r="A19" s="91">
        <v>50299</v>
      </c>
      <c r="B19" s="109" t="s">
        <v>265</v>
      </c>
      <c r="C19" s="91" t="s">
        <v>262</v>
      </c>
      <c r="D19" s="144">
        <v>61200</v>
      </c>
      <c r="E19" s="144"/>
      <c r="F19" s="144">
        <v>61200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showZeros="0" zoomScale="130" zoomScaleNormal="130" workbookViewId="0">
      <selection activeCell="B8" sqref="B8:B12"/>
    </sheetView>
  </sheetViews>
  <sheetFormatPr defaultColWidth="9.12222222222222" defaultRowHeight="11.25"/>
  <cols>
    <col min="1" max="1" width="20.5111111111111" style="65" customWidth="1"/>
    <col min="2" max="2" width="14.8666666666667" style="65" customWidth="1"/>
    <col min="3" max="3" width="59.3555555555556" style="65" customWidth="1"/>
    <col min="4" max="4" width="17.8777777777778" style="65" customWidth="1"/>
    <col min="5" max="5" width="17.1222222222222" style="65" customWidth="1"/>
    <col min="6" max="6" width="18.3777777777778" style="65" customWidth="1"/>
    <col min="7" max="7" width="17" style="65" customWidth="1"/>
    <col min="8" max="12" width="14" style="65" customWidth="1"/>
    <col min="13" max="16384" width="9.12222222222222" style="65"/>
  </cols>
  <sheetData>
    <row r="1" ht="23.25" customHeight="1" spans="1:12">
      <c r="A1" s="179"/>
      <c r="B1" s="180"/>
      <c r="C1" s="87"/>
      <c r="D1" s="189"/>
      <c r="E1" s="189"/>
      <c r="F1" s="189"/>
      <c r="G1" s="189"/>
      <c r="H1" s="189"/>
      <c r="I1" s="189"/>
      <c r="J1" s="189"/>
      <c r="K1" s="200" t="s">
        <v>372</v>
      </c>
      <c r="L1" s="200"/>
    </row>
    <row r="2" ht="23.25" customHeight="1" spans="1:12">
      <c r="A2" s="190" t="s">
        <v>373</v>
      </c>
      <c r="B2" s="191"/>
      <c r="C2" s="190"/>
      <c r="D2" s="191"/>
      <c r="E2" s="191"/>
      <c r="F2" s="191"/>
      <c r="G2" s="191"/>
      <c r="H2" s="191"/>
      <c r="I2" s="191"/>
      <c r="J2" s="191"/>
      <c r="K2" s="191"/>
      <c r="L2" s="191"/>
    </row>
    <row r="3" ht="23.25" customHeight="1" spans="1:12">
      <c r="A3" s="204"/>
      <c r="B3" s="205"/>
      <c r="C3" s="205"/>
      <c r="D3" s="205"/>
      <c r="E3" s="206"/>
      <c r="F3" s="206"/>
      <c r="G3" s="206"/>
      <c r="H3" s="206"/>
      <c r="I3" s="206"/>
      <c r="K3" s="207"/>
      <c r="L3" s="66" t="s">
        <v>87</v>
      </c>
    </row>
    <row r="4" s="86" customFormat="1" ht="23.25" customHeight="1" spans="1:12">
      <c r="A4" s="91" t="s">
        <v>111</v>
      </c>
      <c r="B4" s="91" t="s">
        <v>88</v>
      </c>
      <c r="C4" s="92" t="s">
        <v>329</v>
      </c>
      <c r="D4" s="194" t="s">
        <v>113</v>
      </c>
      <c r="E4" s="91" t="s">
        <v>350</v>
      </c>
      <c r="F4" s="91"/>
      <c r="G4" s="91"/>
      <c r="H4" s="91"/>
      <c r="I4" s="91"/>
      <c r="J4" s="91" t="s">
        <v>354</v>
      </c>
      <c r="K4" s="91"/>
      <c r="L4" s="91"/>
    </row>
    <row r="5" s="86" customFormat="1" ht="36.75" customHeight="1" spans="1:12">
      <c r="A5" s="91"/>
      <c r="B5" s="91"/>
      <c r="C5" s="96"/>
      <c r="D5" s="196"/>
      <c r="E5" s="91" t="s">
        <v>104</v>
      </c>
      <c r="F5" s="91" t="s">
        <v>374</v>
      </c>
      <c r="G5" s="91" t="s">
        <v>215</v>
      </c>
      <c r="H5" s="91" t="s">
        <v>216</v>
      </c>
      <c r="I5" s="91" t="s">
        <v>217</v>
      </c>
      <c r="J5" s="91" t="s">
        <v>104</v>
      </c>
      <c r="K5" s="91" t="s">
        <v>178</v>
      </c>
      <c r="L5" s="91" t="s">
        <v>375</v>
      </c>
    </row>
    <row r="6" s="86" customFormat="1" ht="21" customHeight="1" spans="1:12">
      <c r="A6" s="129"/>
      <c r="B6" s="130" t="s">
        <v>105</v>
      </c>
      <c r="C6" s="131" t="s">
        <v>106</v>
      </c>
      <c r="D6" s="137">
        <v>542600</v>
      </c>
      <c r="E6" s="137">
        <v>542600</v>
      </c>
      <c r="F6" s="137">
        <v>373350</v>
      </c>
      <c r="G6" s="137">
        <v>118082</v>
      </c>
      <c r="H6" s="137">
        <v>42680</v>
      </c>
      <c r="I6" s="137">
        <v>8488</v>
      </c>
      <c r="J6" s="142"/>
      <c r="K6" s="142"/>
      <c r="L6" s="142"/>
    </row>
    <row r="7" ht="21" customHeight="1" spans="1:12">
      <c r="A7" s="135"/>
      <c r="B7" s="130" t="s">
        <v>107</v>
      </c>
      <c r="C7" s="136" t="s">
        <v>108</v>
      </c>
      <c r="D7" s="137">
        <v>542600</v>
      </c>
      <c r="E7" s="137">
        <v>542600</v>
      </c>
      <c r="F7" s="137">
        <v>373350</v>
      </c>
      <c r="G7" s="137">
        <v>118082</v>
      </c>
      <c r="H7" s="137">
        <v>42680</v>
      </c>
      <c r="I7" s="137">
        <v>8488</v>
      </c>
      <c r="J7" s="173"/>
      <c r="K7" s="173"/>
      <c r="L7" s="173"/>
    </row>
    <row r="8" ht="21" customHeight="1" spans="1:12">
      <c r="A8" s="138" t="s">
        <v>360</v>
      </c>
      <c r="B8" s="109" t="s">
        <v>265</v>
      </c>
      <c r="C8" s="139" t="s">
        <v>361</v>
      </c>
      <c r="D8" s="137">
        <v>542600</v>
      </c>
      <c r="E8" s="137">
        <v>542600</v>
      </c>
      <c r="F8" s="141">
        <v>373350</v>
      </c>
      <c r="G8" s="137">
        <v>118082</v>
      </c>
      <c r="H8" s="137">
        <v>42680</v>
      </c>
      <c r="I8" s="141">
        <v>8488</v>
      </c>
      <c r="J8" s="173"/>
      <c r="K8" s="141"/>
      <c r="L8" s="173"/>
    </row>
    <row r="9" ht="21" customHeight="1" spans="1:12">
      <c r="A9" s="138" t="s">
        <v>362</v>
      </c>
      <c r="B9" s="109" t="s">
        <v>265</v>
      </c>
      <c r="C9" s="139" t="s">
        <v>363</v>
      </c>
      <c r="D9" s="141">
        <v>373350</v>
      </c>
      <c r="E9" s="141"/>
      <c r="F9" s="141">
        <v>373350</v>
      </c>
      <c r="G9" s="141"/>
      <c r="H9" s="141"/>
      <c r="I9" s="141"/>
      <c r="J9" s="173"/>
      <c r="K9" s="141"/>
      <c r="L9" s="173"/>
    </row>
    <row r="10" ht="21" customHeight="1" spans="1:12">
      <c r="A10" s="138" t="s">
        <v>364</v>
      </c>
      <c r="B10" s="109" t="s">
        <v>265</v>
      </c>
      <c r="C10" s="139" t="s">
        <v>365</v>
      </c>
      <c r="D10" s="137">
        <v>118082</v>
      </c>
      <c r="E10" s="141"/>
      <c r="F10" s="141"/>
      <c r="G10" s="137">
        <v>118082</v>
      </c>
      <c r="H10" s="141"/>
      <c r="I10" s="141"/>
      <c r="J10" s="173"/>
      <c r="K10" s="141"/>
      <c r="L10" s="173"/>
    </row>
    <row r="11" ht="21" customHeight="1" spans="1:12">
      <c r="A11" s="138" t="s">
        <v>366</v>
      </c>
      <c r="B11" s="109" t="s">
        <v>265</v>
      </c>
      <c r="C11" s="139" t="s">
        <v>367</v>
      </c>
      <c r="D11" s="137">
        <v>42680</v>
      </c>
      <c r="E11" s="141"/>
      <c r="F11" s="141"/>
      <c r="G11" s="141"/>
      <c r="H11" s="137">
        <v>42680</v>
      </c>
      <c r="I11" s="141"/>
      <c r="J11" s="173"/>
      <c r="K11" s="141"/>
      <c r="L11" s="173"/>
    </row>
    <row r="12" ht="21" customHeight="1" spans="1:12">
      <c r="A12" s="138" t="s">
        <v>368</v>
      </c>
      <c r="B12" s="109" t="s">
        <v>265</v>
      </c>
      <c r="C12" s="139" t="s">
        <v>369</v>
      </c>
      <c r="D12" s="141">
        <v>8488</v>
      </c>
      <c r="E12" s="141"/>
      <c r="F12" s="141"/>
      <c r="G12" s="141"/>
      <c r="H12" s="141"/>
      <c r="I12" s="141">
        <v>8488</v>
      </c>
      <c r="J12" s="173"/>
      <c r="K12" s="141"/>
      <c r="L12" s="17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showGridLines="0" showZeros="0" workbookViewId="0">
      <selection activeCell="B8" sqref="B8:B12"/>
    </sheetView>
  </sheetViews>
  <sheetFormatPr defaultColWidth="9.12222222222222" defaultRowHeight="11.25"/>
  <cols>
    <col min="1" max="1" width="19.5" style="65" customWidth="1"/>
    <col min="2" max="2" width="16.3333333333333" style="65" customWidth="1"/>
    <col min="3" max="3" width="56.8333333333333" style="65" customWidth="1"/>
    <col min="4" max="4" width="14.8777777777778" style="65" customWidth="1"/>
    <col min="5" max="5" width="14.3777777777778" style="65" customWidth="1"/>
    <col min="6" max="6" width="16.1222222222222" style="65" customWidth="1"/>
    <col min="7" max="7" width="12.8777777777778" style="65" customWidth="1"/>
    <col min="8" max="8" width="10.6222222222222" style="65" customWidth="1"/>
    <col min="9" max="9" width="13.1666666666667" style="65" customWidth="1"/>
    <col min="10" max="11" width="15.1222222222222" style="65" customWidth="1"/>
    <col min="12" max="12" width="11.8333333333333" style="65" customWidth="1"/>
    <col min="13" max="13" width="16" style="65" customWidth="1"/>
    <col min="14" max="14" width="13.1222222222222" style="65" customWidth="1"/>
    <col min="15" max="16" width="10.6222222222222" style="65" customWidth="1"/>
    <col min="17" max="17" width="12.3333333333333" style="65" customWidth="1"/>
    <col min="18" max="16384" width="9.12222222222222" style="65"/>
  </cols>
  <sheetData>
    <row r="1" s="65" customFormat="1" ht="22.5" customHeight="1" spans="1:18">
      <c r="A1" s="179"/>
      <c r="B1" s="180"/>
      <c r="C1" s="87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00" t="s">
        <v>376</v>
      </c>
      <c r="Q1" s="200"/>
      <c r="R1" s="110"/>
    </row>
    <row r="2" s="65" customFormat="1" ht="22.5" customHeight="1" spans="1:18">
      <c r="A2" s="190" t="s">
        <v>377</v>
      </c>
      <c r="B2" s="191"/>
      <c r="C2" s="191"/>
      <c r="D2" s="190"/>
      <c r="E2" s="191"/>
      <c r="F2" s="191"/>
      <c r="G2" s="192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10"/>
    </row>
    <row r="3" s="86" customFormat="1" ht="22.5" customHeight="1" spans="1:18">
      <c r="A3" s="181"/>
      <c r="B3" s="182"/>
      <c r="C3" s="182"/>
      <c r="D3" s="182"/>
      <c r="E3" s="182"/>
      <c r="F3" s="182"/>
      <c r="G3" s="182"/>
      <c r="H3" s="193"/>
      <c r="I3" s="193"/>
      <c r="J3" s="193"/>
      <c r="K3" s="193"/>
      <c r="L3" s="193"/>
      <c r="M3" s="193"/>
      <c r="N3" s="193"/>
      <c r="O3" s="193"/>
      <c r="P3" s="201" t="s">
        <v>87</v>
      </c>
      <c r="Q3" s="201"/>
      <c r="R3" s="112"/>
    </row>
    <row r="4" s="86" customFormat="1" ht="22.5" customHeight="1" spans="1:18">
      <c r="A4" s="96" t="s">
        <v>111</v>
      </c>
      <c r="B4" s="194" t="s">
        <v>88</v>
      </c>
      <c r="C4" s="195" t="s">
        <v>329</v>
      </c>
      <c r="D4" s="92" t="s">
        <v>90</v>
      </c>
      <c r="E4" s="96" t="s">
        <v>351</v>
      </c>
      <c r="F4" s="96"/>
      <c r="G4" s="96"/>
      <c r="H4" s="96"/>
      <c r="I4" s="96"/>
      <c r="J4" s="96"/>
      <c r="K4" s="96"/>
      <c r="L4" s="96"/>
      <c r="M4" s="96"/>
      <c r="N4" s="96"/>
      <c r="O4" s="202" t="s">
        <v>354</v>
      </c>
      <c r="P4" s="202"/>
      <c r="Q4" s="202"/>
      <c r="R4" s="112"/>
    </row>
    <row r="5" s="86" customFormat="1" ht="39" customHeight="1" spans="1:18">
      <c r="A5" s="96"/>
      <c r="B5" s="196"/>
      <c r="C5" s="197"/>
      <c r="D5" s="96"/>
      <c r="E5" s="194" t="s">
        <v>104</v>
      </c>
      <c r="F5" s="93" t="s">
        <v>370</v>
      </c>
      <c r="G5" s="93" t="s">
        <v>253</v>
      </c>
      <c r="H5" s="93" t="s">
        <v>254</v>
      </c>
      <c r="I5" s="93" t="s">
        <v>378</v>
      </c>
      <c r="J5" s="93" t="s">
        <v>256</v>
      </c>
      <c r="K5" s="93" t="s">
        <v>252</v>
      </c>
      <c r="L5" s="93" t="s">
        <v>259</v>
      </c>
      <c r="M5" s="93" t="s">
        <v>371</v>
      </c>
      <c r="N5" s="93" t="s">
        <v>262</v>
      </c>
      <c r="O5" s="203" t="s">
        <v>104</v>
      </c>
      <c r="P5" s="91" t="s">
        <v>379</v>
      </c>
      <c r="Q5" s="91" t="s">
        <v>375</v>
      </c>
      <c r="R5" s="112"/>
    </row>
    <row r="6" s="86" customFormat="1" ht="27" customHeight="1" spans="1:18">
      <c r="A6" s="101"/>
      <c r="B6" s="100" t="s">
        <v>105</v>
      </c>
      <c r="C6" s="101" t="s">
        <v>106</v>
      </c>
      <c r="D6" s="198">
        <v>162200</v>
      </c>
      <c r="E6" s="198">
        <v>162200</v>
      </c>
      <c r="F6" s="198">
        <v>76500</v>
      </c>
      <c r="G6" s="198">
        <v>7000</v>
      </c>
      <c r="H6" s="198"/>
      <c r="I6" s="198"/>
      <c r="J6" s="198">
        <v>14000</v>
      </c>
      <c r="K6" s="198"/>
      <c r="L6" s="198"/>
      <c r="M6" s="198">
        <v>3500</v>
      </c>
      <c r="N6" s="173">
        <v>61200</v>
      </c>
      <c r="O6" s="144"/>
      <c r="P6" s="144"/>
      <c r="Q6" s="144"/>
      <c r="R6" s="112"/>
    </row>
    <row r="7" customFormat="1" ht="27" customHeight="1" spans="1:17">
      <c r="A7" s="101"/>
      <c r="B7" s="100" t="s">
        <v>339</v>
      </c>
      <c r="C7" s="101" t="s">
        <v>108</v>
      </c>
      <c r="D7" s="198">
        <v>162200</v>
      </c>
      <c r="E7" s="198">
        <v>162200</v>
      </c>
      <c r="F7" s="198">
        <v>76500</v>
      </c>
      <c r="G7" s="198">
        <v>7000</v>
      </c>
      <c r="H7" s="198"/>
      <c r="I7" s="198"/>
      <c r="J7" s="198">
        <v>14000</v>
      </c>
      <c r="K7" s="198"/>
      <c r="L7" s="198"/>
      <c r="M7" s="198">
        <v>3500</v>
      </c>
      <c r="N7" s="173">
        <v>61200</v>
      </c>
      <c r="O7" s="175"/>
      <c r="P7" s="175"/>
      <c r="Q7" s="175"/>
    </row>
    <row r="8" ht="27" customHeight="1" spans="1:18">
      <c r="A8" s="91">
        <v>50201</v>
      </c>
      <c r="B8" s="109" t="s">
        <v>265</v>
      </c>
      <c r="C8" s="91" t="s">
        <v>370</v>
      </c>
      <c r="D8" s="144">
        <v>76500</v>
      </c>
      <c r="E8" s="144">
        <v>76500</v>
      </c>
      <c r="F8" s="144">
        <v>76500</v>
      </c>
      <c r="G8" s="144"/>
      <c r="H8" s="144"/>
      <c r="I8" s="144"/>
      <c r="J8" s="144"/>
      <c r="K8" s="144"/>
      <c r="L8" s="144"/>
      <c r="M8" s="144"/>
      <c r="N8" s="144"/>
      <c r="O8" s="199"/>
      <c r="P8" s="199"/>
      <c r="Q8" s="199"/>
      <c r="R8" s="110"/>
    </row>
    <row r="9" ht="27" customHeight="1" spans="1:18">
      <c r="A9" s="91">
        <v>50202</v>
      </c>
      <c r="B9" s="109" t="s">
        <v>339</v>
      </c>
      <c r="C9" s="91" t="s">
        <v>253</v>
      </c>
      <c r="D9" s="144">
        <v>7000</v>
      </c>
      <c r="E9" s="144">
        <v>7000</v>
      </c>
      <c r="F9" s="199"/>
      <c r="G9" s="144">
        <v>7000</v>
      </c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10"/>
    </row>
    <row r="10" ht="27" customHeight="1" spans="1:18">
      <c r="A10" s="91">
        <v>50206</v>
      </c>
      <c r="B10" s="109" t="s">
        <v>265</v>
      </c>
      <c r="C10" s="91" t="s">
        <v>256</v>
      </c>
      <c r="D10" s="144">
        <v>14000</v>
      </c>
      <c r="E10" s="144">
        <v>14000</v>
      </c>
      <c r="F10" s="199"/>
      <c r="G10" s="199"/>
      <c r="H10" s="199"/>
      <c r="I10" s="199"/>
      <c r="J10" s="144">
        <v>14000</v>
      </c>
      <c r="K10" s="199"/>
      <c r="L10" s="199"/>
      <c r="M10" s="199"/>
      <c r="N10" s="199"/>
      <c r="O10" s="199"/>
      <c r="P10" s="199"/>
      <c r="Q10" s="199"/>
      <c r="R10" s="110"/>
    </row>
    <row r="11" ht="23" customHeight="1" spans="1:17">
      <c r="A11" s="91">
        <v>50209</v>
      </c>
      <c r="B11" s="109" t="s">
        <v>339</v>
      </c>
      <c r="C11" s="91" t="s">
        <v>371</v>
      </c>
      <c r="D11" s="144">
        <v>3500</v>
      </c>
      <c r="E11" s="144">
        <v>3500</v>
      </c>
      <c r="F11" s="199"/>
      <c r="G11" s="199"/>
      <c r="H11" s="199"/>
      <c r="I11" s="199"/>
      <c r="J11" s="199"/>
      <c r="K11" s="199"/>
      <c r="L11" s="199"/>
      <c r="M11" s="144">
        <v>3500</v>
      </c>
      <c r="N11" s="199"/>
      <c r="O11" s="145"/>
      <c r="P11" s="145"/>
      <c r="Q11" s="145"/>
    </row>
    <row r="12" ht="27" customHeight="1" spans="1:17">
      <c r="A12" s="91">
        <v>50299</v>
      </c>
      <c r="B12" s="109" t="s">
        <v>265</v>
      </c>
      <c r="C12" s="91" t="s">
        <v>262</v>
      </c>
      <c r="D12" s="146">
        <v>61200</v>
      </c>
      <c r="E12" s="146">
        <v>61200</v>
      </c>
      <c r="F12" s="199"/>
      <c r="G12" s="199"/>
      <c r="H12" s="199"/>
      <c r="I12" s="199"/>
      <c r="J12" s="199"/>
      <c r="K12" s="199"/>
      <c r="L12" s="199"/>
      <c r="M12" s="199"/>
      <c r="N12" s="144">
        <v>61200</v>
      </c>
      <c r="O12" s="145"/>
      <c r="P12" s="145"/>
      <c r="Q12" s="14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D8" sqref="D8"/>
    </sheetView>
  </sheetViews>
  <sheetFormatPr defaultColWidth="9.12222222222222" defaultRowHeight="11.25"/>
  <cols>
    <col min="1" max="1" width="13.5" style="65" customWidth="1"/>
    <col min="2" max="2" width="25.5" style="65" customWidth="1"/>
    <col min="3" max="3" width="13.8444444444444" style="65" customWidth="1"/>
    <col min="4" max="4" width="12.6222222222222" style="65" customWidth="1"/>
    <col min="5" max="5" width="12.9444444444444" style="65" customWidth="1"/>
    <col min="6" max="6" width="12.3777777777778" style="65" customWidth="1"/>
    <col min="7" max="7" width="11.8777777777778" style="65" customWidth="1"/>
    <col min="8" max="8" width="12.6222222222222" style="65" customWidth="1"/>
    <col min="9" max="9" width="13.6222222222222" style="65" customWidth="1"/>
    <col min="10" max="10" width="12.6222222222222" style="65" customWidth="1"/>
    <col min="11" max="11" width="12.8777777777778" style="65" customWidth="1"/>
    <col min="12" max="12" width="11.6222222222222" style="65" customWidth="1"/>
    <col min="13" max="13" width="12.8777777777778" style="65" customWidth="1"/>
    <col min="14" max="14" width="11.5" style="65" customWidth="1"/>
    <col min="15" max="16" width="6.62222222222222" style="65" customWidth="1"/>
    <col min="17" max="16384" width="9.12222222222222" style="65"/>
  </cols>
  <sheetData>
    <row r="1" ht="23.1" customHeight="1" spans="1:16">
      <c r="A1" s="223"/>
      <c r="B1" s="244"/>
      <c r="C1" s="244"/>
      <c r="D1" s="244"/>
      <c r="E1" s="244"/>
      <c r="F1" s="244"/>
      <c r="G1" s="244"/>
      <c r="H1" s="222"/>
      <c r="I1" s="222"/>
      <c r="J1" s="222"/>
      <c r="K1" s="244"/>
      <c r="L1" s="223"/>
      <c r="M1" s="223"/>
      <c r="N1" s="244" t="s">
        <v>85</v>
      </c>
      <c r="O1" s="223"/>
      <c r="P1" s="223"/>
    </row>
    <row r="2" ht="23.1" customHeight="1" spans="1:16">
      <c r="A2" s="233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23"/>
      <c r="P2" s="223"/>
    </row>
    <row r="3" ht="23.1" customHeight="1" spans="1:16">
      <c r="A3" s="223"/>
      <c r="B3" s="335"/>
      <c r="C3" s="335"/>
      <c r="D3" s="217"/>
      <c r="E3" s="217"/>
      <c r="F3" s="217"/>
      <c r="G3" s="217"/>
      <c r="H3" s="222"/>
      <c r="I3" s="222"/>
      <c r="J3" s="222"/>
      <c r="K3" s="335"/>
      <c r="L3" s="223"/>
      <c r="M3" s="338" t="s">
        <v>87</v>
      </c>
      <c r="N3" s="338"/>
      <c r="O3" s="223"/>
      <c r="P3" s="223"/>
    </row>
    <row r="4" s="86" customFormat="1" ht="23.1" customHeight="1" spans="1:16">
      <c r="A4" s="237" t="s">
        <v>88</v>
      </c>
      <c r="B4" s="237" t="s">
        <v>89</v>
      </c>
      <c r="C4" s="235" t="s">
        <v>90</v>
      </c>
      <c r="D4" s="219" t="s">
        <v>91</v>
      </c>
      <c r="E4" s="219"/>
      <c r="F4" s="219"/>
      <c r="G4" s="247" t="s">
        <v>92</v>
      </c>
      <c r="H4" s="219" t="s">
        <v>93</v>
      </c>
      <c r="I4" s="219" t="s">
        <v>94</v>
      </c>
      <c r="J4" s="219"/>
      <c r="K4" s="237" t="s">
        <v>95</v>
      </c>
      <c r="L4" s="237" t="s">
        <v>96</v>
      </c>
      <c r="M4" s="248" t="s">
        <v>97</v>
      </c>
      <c r="N4" s="238" t="s">
        <v>98</v>
      </c>
      <c r="O4" s="223"/>
      <c r="P4" s="223"/>
    </row>
    <row r="5" s="86" customFormat="1" ht="46.5" customHeight="1" spans="1:16">
      <c r="A5" s="237"/>
      <c r="B5" s="237"/>
      <c r="C5" s="237"/>
      <c r="D5" s="248" t="s">
        <v>99</v>
      </c>
      <c r="E5" s="285" t="s">
        <v>100</v>
      </c>
      <c r="F5" s="286" t="s">
        <v>101</v>
      </c>
      <c r="G5" s="219"/>
      <c r="H5" s="219"/>
      <c r="I5" s="219"/>
      <c r="J5" s="219"/>
      <c r="K5" s="237"/>
      <c r="L5" s="237"/>
      <c r="M5" s="237"/>
      <c r="N5" s="219"/>
      <c r="O5" s="223"/>
      <c r="P5" s="223"/>
    </row>
    <row r="6" s="86" customFormat="1" ht="46.5" customHeight="1" spans="1:16">
      <c r="A6" s="237"/>
      <c r="B6" s="237"/>
      <c r="C6" s="237"/>
      <c r="D6" s="237"/>
      <c r="E6" s="235"/>
      <c r="F6" s="236"/>
      <c r="G6" s="219"/>
      <c r="H6" s="219"/>
      <c r="I6" s="219" t="s">
        <v>102</v>
      </c>
      <c r="J6" s="219" t="s">
        <v>103</v>
      </c>
      <c r="K6" s="237"/>
      <c r="L6" s="237"/>
      <c r="M6" s="237"/>
      <c r="N6" s="219"/>
      <c r="O6" s="223"/>
      <c r="P6" s="223"/>
    </row>
    <row r="7" s="208" customFormat="1" ht="29.25" customHeight="1" spans="1:18">
      <c r="A7" s="136"/>
      <c r="B7" s="136" t="s">
        <v>104</v>
      </c>
      <c r="C7" s="143">
        <v>704800</v>
      </c>
      <c r="D7" s="143">
        <v>704800</v>
      </c>
      <c r="E7" s="143">
        <v>704800</v>
      </c>
      <c r="F7" s="337"/>
      <c r="G7" s="337"/>
      <c r="H7" s="337"/>
      <c r="I7" s="337"/>
      <c r="J7" s="337"/>
      <c r="K7" s="337"/>
      <c r="L7" s="337"/>
      <c r="M7" s="337"/>
      <c r="N7" s="337"/>
      <c r="O7" s="86"/>
      <c r="P7" s="86"/>
      <c r="Q7" s="86"/>
      <c r="R7" s="86"/>
    </row>
    <row r="8" ht="23.1" customHeight="1" spans="1:16">
      <c r="A8" s="136" t="s">
        <v>105</v>
      </c>
      <c r="B8" s="136" t="s">
        <v>106</v>
      </c>
      <c r="C8" s="143">
        <v>704800</v>
      </c>
      <c r="D8" s="143">
        <v>704800</v>
      </c>
      <c r="E8" s="143">
        <v>704800</v>
      </c>
      <c r="F8" s="135"/>
      <c r="G8" s="135"/>
      <c r="H8" s="221"/>
      <c r="I8" s="221"/>
      <c r="J8" s="221"/>
      <c r="K8" s="135"/>
      <c r="L8" s="135"/>
      <c r="M8" s="135"/>
      <c r="N8" s="135"/>
      <c r="O8" s="223"/>
      <c r="P8" s="223"/>
    </row>
    <row r="9" ht="23.1" customHeight="1" spans="1:16">
      <c r="A9" s="136" t="s">
        <v>107</v>
      </c>
      <c r="B9" s="136" t="s">
        <v>108</v>
      </c>
      <c r="C9" s="143">
        <v>704800</v>
      </c>
      <c r="D9" s="143">
        <v>704800</v>
      </c>
      <c r="E9" s="143">
        <v>704800</v>
      </c>
      <c r="F9" s="135"/>
      <c r="G9" s="135"/>
      <c r="H9" s="221"/>
      <c r="I9" s="221"/>
      <c r="J9" s="221"/>
      <c r="K9" s="135"/>
      <c r="L9" s="135"/>
      <c r="M9" s="135"/>
      <c r="N9" s="135"/>
      <c r="O9" s="223"/>
      <c r="P9" s="223"/>
    </row>
    <row r="10" ht="23.1" customHeight="1" spans="1:16">
      <c r="A10" s="223"/>
      <c r="B10" s="223"/>
      <c r="C10" s="223"/>
      <c r="D10" s="223"/>
      <c r="E10" s="223"/>
      <c r="F10" s="223"/>
      <c r="G10" s="223"/>
      <c r="H10" s="222"/>
      <c r="I10" s="222"/>
      <c r="J10" s="222"/>
      <c r="K10" s="223"/>
      <c r="L10" s="223"/>
      <c r="M10" s="223"/>
      <c r="N10" s="223"/>
      <c r="O10" s="223"/>
      <c r="P10" s="223"/>
    </row>
    <row r="11" ht="23.1" customHeight="1" spans="1:16">
      <c r="A11" s="223"/>
      <c r="B11" s="223"/>
      <c r="C11" s="223"/>
      <c r="D11" s="223"/>
      <c r="E11" s="223"/>
      <c r="F11" s="223"/>
      <c r="G11" s="223"/>
      <c r="H11" s="222"/>
      <c r="I11" s="222"/>
      <c r="J11" s="222"/>
      <c r="K11" s="223"/>
      <c r="L11" s="223"/>
      <c r="M11" s="223"/>
      <c r="N11" s="223"/>
      <c r="O11" s="223"/>
      <c r="P11" s="223"/>
    </row>
    <row r="12" ht="23.1" customHeight="1" spans="1:16">
      <c r="A12" s="223"/>
      <c r="B12" s="223"/>
      <c r="C12" s="223"/>
      <c r="D12" s="223"/>
      <c r="E12" s="223"/>
      <c r="F12" s="223"/>
      <c r="G12" s="223"/>
      <c r="H12" s="222"/>
      <c r="I12" s="222"/>
      <c r="J12" s="222"/>
      <c r="K12" s="223"/>
      <c r="L12" s="223"/>
      <c r="M12" s="223"/>
      <c r="N12" s="223"/>
      <c r="O12" s="223"/>
      <c r="P12" s="223"/>
    </row>
    <row r="13" ht="23.1" customHeight="1" spans="1:16">
      <c r="A13" s="223"/>
      <c r="B13" s="223"/>
      <c r="C13" s="223"/>
      <c r="D13" s="223"/>
      <c r="E13" s="223"/>
      <c r="F13" s="223"/>
      <c r="G13" s="223"/>
      <c r="H13" s="222"/>
      <c r="I13" s="222"/>
      <c r="J13" s="222"/>
      <c r="K13" s="223"/>
      <c r="L13" s="223"/>
      <c r="M13" s="223"/>
      <c r="N13" s="223"/>
      <c r="O13" s="223"/>
      <c r="P13" s="22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showGridLines="0" showZeros="0" workbookViewId="0">
      <selection activeCell="D6" sqref="D6"/>
    </sheetView>
  </sheetViews>
  <sheetFormatPr defaultColWidth="9.12222222222222" defaultRowHeight="11.25" outlineLevelRow="7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65" customFormat="1" ht="22.5" customHeight="1" spans="1:9">
      <c r="A1" s="179"/>
      <c r="B1" s="180"/>
      <c r="C1" s="87"/>
      <c r="D1" s="87"/>
      <c r="E1" s="87"/>
      <c r="F1" s="87"/>
      <c r="G1" s="87"/>
      <c r="H1" s="87"/>
      <c r="I1" s="187" t="s">
        <v>380</v>
      </c>
    </row>
    <row r="2" s="85" customFormat="1" ht="22.5" customHeight="1" spans="1:9">
      <c r="A2" s="88" t="s">
        <v>381</v>
      </c>
      <c r="B2" s="88"/>
      <c r="C2" s="88"/>
      <c r="D2" s="88"/>
      <c r="E2" s="88"/>
      <c r="F2" s="88"/>
      <c r="G2" s="88"/>
      <c r="H2" s="88"/>
      <c r="I2" s="88"/>
    </row>
    <row r="3" s="86" customFormat="1" ht="22.5" customHeight="1" spans="1:9">
      <c r="A3" s="181"/>
      <c r="B3" s="182"/>
      <c r="C3" s="182"/>
      <c r="D3" s="182"/>
      <c r="E3" s="182"/>
      <c r="F3" s="183"/>
      <c r="G3" s="183"/>
      <c r="H3" s="183"/>
      <c r="I3" s="188" t="s">
        <v>87</v>
      </c>
    </row>
    <row r="4" s="86" customFormat="1" ht="22.5" customHeight="1" spans="1:9">
      <c r="A4" s="96" t="s">
        <v>111</v>
      </c>
      <c r="B4" s="96" t="s">
        <v>88</v>
      </c>
      <c r="C4" s="92" t="s">
        <v>329</v>
      </c>
      <c r="D4" s="92" t="s">
        <v>90</v>
      </c>
      <c r="E4" s="93" t="s">
        <v>382</v>
      </c>
      <c r="F4" s="91" t="s">
        <v>276</v>
      </c>
      <c r="G4" s="91" t="s">
        <v>278</v>
      </c>
      <c r="H4" s="91" t="s">
        <v>383</v>
      </c>
      <c r="I4" s="91" t="s">
        <v>279</v>
      </c>
    </row>
    <row r="5" s="86" customFormat="1" ht="38.25" customHeight="1" spans="1:9">
      <c r="A5" s="96"/>
      <c r="B5" s="96"/>
      <c r="C5" s="96"/>
      <c r="D5" s="96"/>
      <c r="E5" s="91"/>
      <c r="F5" s="91"/>
      <c r="G5" s="91"/>
      <c r="H5" s="91"/>
      <c r="I5" s="91"/>
    </row>
    <row r="6" s="86" customFormat="1" ht="24" customHeight="1" spans="1:9">
      <c r="A6" s="184"/>
      <c r="B6" s="100" t="s">
        <v>105</v>
      </c>
      <c r="C6" s="101" t="s">
        <v>106</v>
      </c>
      <c r="D6" s="100" t="s">
        <v>280</v>
      </c>
      <c r="E6" s="100" t="s">
        <v>280</v>
      </c>
      <c r="F6" s="100" t="s">
        <v>280</v>
      </c>
      <c r="G6" s="100" t="s">
        <v>280</v>
      </c>
      <c r="H6" s="100" t="s">
        <v>280</v>
      </c>
      <c r="I6" s="100" t="s">
        <v>280</v>
      </c>
    </row>
    <row r="7" ht="24" customHeight="1" spans="1:9">
      <c r="A7" s="184"/>
      <c r="B7" s="100" t="s">
        <v>339</v>
      </c>
      <c r="C7" s="101" t="s">
        <v>108</v>
      </c>
      <c r="D7" s="100" t="s">
        <v>280</v>
      </c>
      <c r="E7" s="100" t="s">
        <v>280</v>
      </c>
      <c r="F7" s="100" t="s">
        <v>280</v>
      </c>
      <c r="G7" s="100" t="s">
        <v>280</v>
      </c>
      <c r="H7" s="100" t="s">
        <v>280</v>
      </c>
      <c r="I7" s="100" t="s">
        <v>280</v>
      </c>
    </row>
    <row r="8" ht="24" customHeight="1" spans="1:9">
      <c r="A8" s="184"/>
      <c r="B8" s="185"/>
      <c r="C8" s="184"/>
      <c r="D8" s="186"/>
      <c r="E8" s="186"/>
      <c r="F8" s="173"/>
      <c r="G8" s="173"/>
      <c r="H8" s="173"/>
      <c r="I8" s="17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opLeftCell="C1" workbookViewId="0">
      <selection activeCell="K16" sqref="K16"/>
    </sheetView>
  </sheetViews>
  <sheetFormatPr defaultColWidth="9.12222222222222" defaultRowHeight="12.75" customHeight="1"/>
  <cols>
    <col min="1" max="1" width="22.1666666666667" style="65" customWidth="1"/>
    <col min="2" max="2" width="16.3777777777778" style="65" customWidth="1"/>
    <col min="3" max="3" width="59.3333333333333" style="65" customWidth="1"/>
    <col min="4" max="4" width="16.5" style="65" customWidth="1"/>
    <col min="5" max="16" width="12.3777777777778" style="65" customWidth="1"/>
    <col min="17" max="16384" width="9.12222222222222" style="65"/>
  </cols>
  <sheetData>
    <row r="1" ht="23.2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105" t="s">
        <v>384</v>
      </c>
      <c r="Q1" s="110"/>
      <c r="R1" s="110"/>
    </row>
    <row r="2" s="85" customFormat="1" ht="23.25" customHeight="1" spans="1:18">
      <c r="A2" s="88" t="s">
        <v>385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11"/>
      <c r="R2" s="111"/>
    </row>
    <row r="3" s="86" customFormat="1" ht="23.25" customHeight="1" spans="1:18">
      <c r="A3" s="89"/>
      <c r="B3" s="90"/>
      <c r="C3" s="90"/>
      <c r="D3" s="90"/>
      <c r="E3" s="90"/>
      <c r="F3" s="90"/>
      <c r="G3" s="90"/>
      <c r="H3" s="90"/>
      <c r="I3" s="106"/>
      <c r="J3" s="106"/>
      <c r="K3" s="106"/>
      <c r="L3" s="106"/>
      <c r="M3" s="106"/>
      <c r="N3" s="106"/>
      <c r="P3" s="108" t="s">
        <v>87</v>
      </c>
      <c r="Q3" s="112"/>
      <c r="R3" s="112"/>
    </row>
    <row r="4" s="86" customFormat="1" ht="25.5" customHeight="1" spans="1:18">
      <c r="A4" s="91" t="s">
        <v>111</v>
      </c>
      <c r="B4" s="91" t="s">
        <v>88</v>
      </c>
      <c r="C4" s="92" t="s">
        <v>112</v>
      </c>
      <c r="D4" s="93" t="s">
        <v>113</v>
      </c>
      <c r="E4" s="94" t="s">
        <v>350</v>
      </c>
      <c r="F4" s="95" t="s">
        <v>351</v>
      </c>
      <c r="G4" s="94" t="s">
        <v>352</v>
      </c>
      <c r="H4" s="94" t="s">
        <v>353</v>
      </c>
      <c r="I4" s="97" t="s">
        <v>354</v>
      </c>
      <c r="J4" s="97" t="s">
        <v>355</v>
      </c>
      <c r="K4" s="97" t="s">
        <v>187</v>
      </c>
      <c r="L4" s="97" t="s">
        <v>356</v>
      </c>
      <c r="M4" s="97" t="s">
        <v>180</v>
      </c>
      <c r="N4" s="97" t="s">
        <v>188</v>
      </c>
      <c r="O4" s="97" t="s">
        <v>183</v>
      </c>
      <c r="P4" s="91" t="s">
        <v>189</v>
      </c>
      <c r="Q4" s="106"/>
      <c r="R4" s="106"/>
    </row>
    <row r="5" s="86" customFormat="1" ht="14.25" customHeight="1" spans="1:18">
      <c r="A5" s="91"/>
      <c r="B5" s="91"/>
      <c r="C5" s="96"/>
      <c r="D5" s="91"/>
      <c r="E5" s="97"/>
      <c r="F5" s="98"/>
      <c r="G5" s="97"/>
      <c r="H5" s="97"/>
      <c r="I5" s="97"/>
      <c r="J5" s="97"/>
      <c r="K5" s="97"/>
      <c r="L5" s="97"/>
      <c r="M5" s="97"/>
      <c r="N5" s="97"/>
      <c r="O5" s="97"/>
      <c r="P5" s="91"/>
      <c r="Q5" s="106"/>
      <c r="R5" s="106"/>
    </row>
    <row r="6" s="86" customFormat="1" ht="14.25" customHeight="1" spans="1:18">
      <c r="A6" s="91"/>
      <c r="B6" s="91"/>
      <c r="C6" s="96"/>
      <c r="D6" s="91"/>
      <c r="E6" s="97"/>
      <c r="F6" s="98"/>
      <c r="G6" s="97"/>
      <c r="H6" s="97"/>
      <c r="I6" s="97"/>
      <c r="J6" s="97"/>
      <c r="K6" s="97"/>
      <c r="L6" s="97"/>
      <c r="M6" s="97"/>
      <c r="N6" s="97"/>
      <c r="O6" s="97"/>
      <c r="P6" s="91"/>
      <c r="Q6" s="106"/>
      <c r="R6" s="106"/>
    </row>
    <row r="7" s="86" customFormat="1" ht="23.25" customHeight="1" spans="1:18">
      <c r="A7" s="91"/>
      <c r="B7" s="100" t="s">
        <v>105</v>
      </c>
      <c r="C7" s="101" t="s">
        <v>106</v>
      </c>
      <c r="D7" s="100" t="s">
        <v>280</v>
      </c>
      <c r="E7" s="100" t="s">
        <v>280</v>
      </c>
      <c r="F7" s="100" t="s">
        <v>280</v>
      </c>
      <c r="G7" s="100" t="s">
        <v>280</v>
      </c>
      <c r="H7" s="100" t="s">
        <v>280</v>
      </c>
      <c r="I7" s="100" t="s">
        <v>280</v>
      </c>
      <c r="J7" s="100" t="s">
        <v>280</v>
      </c>
      <c r="K7" s="100" t="s">
        <v>280</v>
      </c>
      <c r="L7" s="100" t="s">
        <v>280</v>
      </c>
      <c r="M7" s="100" t="s">
        <v>280</v>
      </c>
      <c r="N7" s="100" t="s">
        <v>280</v>
      </c>
      <c r="O7" s="100" t="s">
        <v>280</v>
      </c>
      <c r="P7" s="100" t="s">
        <v>280</v>
      </c>
      <c r="Q7" s="112"/>
      <c r="R7" s="112"/>
    </row>
    <row r="8" customFormat="1" ht="27.75" customHeight="1" spans="1:16">
      <c r="A8" s="175"/>
      <c r="B8" s="100" t="s">
        <v>339</v>
      </c>
      <c r="C8" s="101" t="s">
        <v>108</v>
      </c>
      <c r="D8" s="100" t="s">
        <v>280</v>
      </c>
      <c r="E8" s="100" t="s">
        <v>280</v>
      </c>
      <c r="F8" s="100" t="s">
        <v>280</v>
      </c>
      <c r="G8" s="100" t="s">
        <v>280</v>
      </c>
      <c r="H8" s="100" t="s">
        <v>280</v>
      </c>
      <c r="I8" s="100" t="s">
        <v>280</v>
      </c>
      <c r="J8" s="100" t="s">
        <v>280</v>
      </c>
      <c r="K8" s="100" t="s">
        <v>280</v>
      </c>
      <c r="L8" s="100" t="s">
        <v>280</v>
      </c>
      <c r="M8" s="100" t="s">
        <v>280</v>
      </c>
      <c r="N8" s="100" t="s">
        <v>280</v>
      </c>
      <c r="O8" s="100" t="s">
        <v>280</v>
      </c>
      <c r="P8" s="100" t="s">
        <v>280</v>
      </c>
    </row>
    <row r="9" ht="23.25" customHeight="1" spans="1:18">
      <c r="A9" s="176"/>
      <c r="B9" s="177"/>
      <c r="C9" s="177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10"/>
      <c r="R9" s="110"/>
    </row>
    <row r="10" ht="23.25" customHeight="1" spans="1:18">
      <c r="A10" s="178"/>
      <c r="B10" s="177"/>
      <c r="C10" s="177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10"/>
      <c r="R10" s="110"/>
    </row>
    <row r="11" ht="23.25" customHeight="1" spans="1:18">
      <c r="A11" s="178"/>
      <c r="B11" s="177"/>
      <c r="C11" s="177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10"/>
      <c r="R11" s="110"/>
    </row>
    <row r="12" ht="23.25" customHeight="1" spans="1:18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ht="23.25" customHeight="1" spans="1:18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workbookViewId="0">
      <selection activeCell="D7" sqref="D7:P8"/>
    </sheetView>
  </sheetViews>
  <sheetFormatPr defaultColWidth="9.12222222222222" defaultRowHeight="12.75" customHeight="1"/>
  <cols>
    <col min="1" max="1" width="23.5" style="65" customWidth="1"/>
    <col min="2" max="2" width="16.3777777777778" style="65" customWidth="1"/>
    <col min="3" max="3" width="60.6666666666667" style="65" customWidth="1"/>
    <col min="4" max="4" width="16.5" style="65" customWidth="1"/>
    <col min="5" max="16" width="12.3777777777778" style="65" customWidth="1"/>
    <col min="17" max="16384" width="9.12222222222222" style="65"/>
  </cols>
  <sheetData>
    <row r="1" ht="23.2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105" t="s">
        <v>386</v>
      </c>
      <c r="Q1" s="110"/>
      <c r="R1" s="110"/>
    </row>
    <row r="2" s="85" customFormat="1" ht="23.25" customHeight="1" spans="1:18">
      <c r="A2" s="88" t="s">
        <v>387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11"/>
      <c r="R2" s="111"/>
    </row>
    <row r="3" s="86" customFormat="1" ht="23.25" customHeight="1" spans="1:18">
      <c r="A3" s="89"/>
      <c r="B3" s="90"/>
      <c r="C3" s="90"/>
      <c r="D3" s="90"/>
      <c r="E3" s="90"/>
      <c r="F3" s="90"/>
      <c r="G3" s="90"/>
      <c r="H3" s="90"/>
      <c r="I3" s="106"/>
      <c r="J3" s="106"/>
      <c r="K3" s="106"/>
      <c r="L3" s="106"/>
      <c r="M3" s="106"/>
      <c r="N3" s="106"/>
      <c r="P3" s="108" t="s">
        <v>87</v>
      </c>
      <c r="Q3" s="112"/>
      <c r="R3" s="112"/>
    </row>
    <row r="4" s="86" customFormat="1" ht="25.5" customHeight="1" spans="1:18">
      <c r="A4" s="91" t="s">
        <v>111</v>
      </c>
      <c r="B4" s="91" t="s">
        <v>88</v>
      </c>
      <c r="C4" s="92" t="s">
        <v>112</v>
      </c>
      <c r="D4" s="93" t="s">
        <v>113</v>
      </c>
      <c r="E4" s="94" t="s">
        <v>350</v>
      </c>
      <c r="F4" s="95" t="s">
        <v>351</v>
      </c>
      <c r="G4" s="94" t="s">
        <v>352</v>
      </c>
      <c r="H4" s="94" t="s">
        <v>353</v>
      </c>
      <c r="I4" s="97" t="s">
        <v>354</v>
      </c>
      <c r="J4" s="97" t="s">
        <v>355</v>
      </c>
      <c r="K4" s="97" t="s">
        <v>187</v>
      </c>
      <c r="L4" s="97" t="s">
        <v>356</v>
      </c>
      <c r="M4" s="97" t="s">
        <v>180</v>
      </c>
      <c r="N4" s="97" t="s">
        <v>188</v>
      </c>
      <c r="O4" s="97" t="s">
        <v>183</v>
      </c>
      <c r="P4" s="91" t="s">
        <v>189</v>
      </c>
      <c r="Q4" s="106"/>
      <c r="R4" s="106"/>
    </row>
    <row r="5" s="86" customFormat="1" ht="14.25" customHeight="1" spans="1:18">
      <c r="A5" s="91"/>
      <c r="B5" s="91"/>
      <c r="C5" s="96"/>
      <c r="D5" s="91"/>
      <c r="E5" s="97"/>
      <c r="F5" s="98"/>
      <c r="G5" s="97"/>
      <c r="H5" s="97"/>
      <c r="I5" s="97"/>
      <c r="J5" s="97"/>
      <c r="K5" s="97"/>
      <c r="L5" s="97"/>
      <c r="M5" s="97"/>
      <c r="N5" s="97"/>
      <c r="O5" s="97"/>
      <c r="P5" s="91"/>
      <c r="Q5" s="106"/>
      <c r="R5" s="106"/>
    </row>
    <row r="6" s="86" customFormat="1" ht="14.25" customHeight="1" spans="1:18">
      <c r="A6" s="91"/>
      <c r="B6" s="91"/>
      <c r="C6" s="96"/>
      <c r="D6" s="91"/>
      <c r="E6" s="97"/>
      <c r="F6" s="98"/>
      <c r="G6" s="97"/>
      <c r="H6" s="97"/>
      <c r="I6" s="97"/>
      <c r="J6" s="97"/>
      <c r="K6" s="97"/>
      <c r="L6" s="97"/>
      <c r="M6" s="97"/>
      <c r="N6" s="97"/>
      <c r="O6" s="97"/>
      <c r="P6" s="91"/>
      <c r="Q6" s="106"/>
      <c r="R6" s="106"/>
    </row>
    <row r="7" s="86" customFormat="1" ht="22" customHeight="1" spans="1:18">
      <c r="A7" s="99"/>
      <c r="B7" s="100" t="s">
        <v>105</v>
      </c>
      <c r="C7" s="101" t="s">
        <v>106</v>
      </c>
      <c r="D7" s="100" t="s">
        <v>280</v>
      </c>
      <c r="E7" s="100" t="s">
        <v>280</v>
      </c>
      <c r="F7" s="100" t="s">
        <v>280</v>
      </c>
      <c r="G7" s="100" t="s">
        <v>280</v>
      </c>
      <c r="H7" s="100" t="s">
        <v>280</v>
      </c>
      <c r="I7" s="100" t="s">
        <v>280</v>
      </c>
      <c r="J7" s="100" t="s">
        <v>280</v>
      </c>
      <c r="K7" s="100" t="s">
        <v>280</v>
      </c>
      <c r="L7" s="100" t="s">
        <v>280</v>
      </c>
      <c r="M7" s="100" t="s">
        <v>280</v>
      </c>
      <c r="N7" s="100" t="s">
        <v>280</v>
      </c>
      <c r="O7" s="100" t="s">
        <v>280</v>
      </c>
      <c r="P7" s="100" t="s">
        <v>280</v>
      </c>
      <c r="Q7" s="174"/>
      <c r="R7" s="112"/>
    </row>
    <row r="8" s="65" customFormat="1" ht="22" customHeight="1" spans="1:16">
      <c r="A8" s="99"/>
      <c r="B8" s="100" t="s">
        <v>339</v>
      </c>
      <c r="C8" s="101" t="s">
        <v>108</v>
      </c>
      <c r="D8" s="100" t="s">
        <v>280</v>
      </c>
      <c r="E8" s="100" t="s">
        <v>280</v>
      </c>
      <c r="F8" s="100" t="s">
        <v>280</v>
      </c>
      <c r="G8" s="100" t="s">
        <v>280</v>
      </c>
      <c r="H8" s="100" t="s">
        <v>280</v>
      </c>
      <c r="I8" s="100" t="s">
        <v>280</v>
      </c>
      <c r="J8" s="100" t="s">
        <v>280</v>
      </c>
      <c r="K8" s="100" t="s">
        <v>280</v>
      </c>
      <c r="L8" s="100" t="s">
        <v>280</v>
      </c>
      <c r="M8" s="100" t="s">
        <v>280</v>
      </c>
      <c r="N8" s="100" t="s">
        <v>280</v>
      </c>
      <c r="O8" s="100" t="s">
        <v>280</v>
      </c>
      <c r="P8" s="100" t="s">
        <v>280</v>
      </c>
    </row>
    <row r="9" ht="22" customHeight="1" spans="1:18">
      <c r="A9" s="138"/>
      <c r="B9" s="99"/>
      <c r="C9" s="139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10"/>
      <c r="R9" s="110"/>
    </row>
    <row r="10" ht="22" customHeight="1" spans="1:18">
      <c r="A10" s="138"/>
      <c r="B10" s="99"/>
      <c r="C10" s="139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10"/>
      <c r="R10" s="110"/>
    </row>
    <row r="11" ht="22" customHeight="1" spans="1:18">
      <c r="A11" s="138"/>
      <c r="B11" s="99"/>
      <c r="C11" s="139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10"/>
      <c r="R11" s="110"/>
    </row>
    <row r="12" ht="22" customHeight="1" spans="1:18">
      <c r="A12" s="138"/>
      <c r="B12" s="99"/>
      <c r="C12" s="139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10"/>
      <c r="R12" s="110"/>
    </row>
    <row r="13" ht="22" customHeight="1" spans="1:18">
      <c r="A13" s="138"/>
      <c r="B13" s="99"/>
      <c r="C13" s="139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10"/>
      <c r="R13" s="110"/>
    </row>
    <row r="14" ht="22" customHeight="1" spans="1:18">
      <c r="A14" s="138"/>
      <c r="B14" s="99"/>
      <c r="C14" s="139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10"/>
      <c r="R14" s="110"/>
    </row>
    <row r="15" ht="22" customHeight="1" spans="1:18">
      <c r="A15" s="138"/>
      <c r="B15" s="99"/>
      <c r="C15" s="139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10"/>
      <c r="R15" s="110"/>
    </row>
    <row r="16" ht="22" customHeight="1" spans="1:18">
      <c r="A16" s="138"/>
      <c r="B16" s="99"/>
      <c r="C16" s="139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10"/>
      <c r="R16" s="110"/>
    </row>
    <row r="17" ht="22" customHeight="1" spans="1:18">
      <c r="A17" s="138"/>
      <c r="B17" s="99"/>
      <c r="C17" s="139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10"/>
      <c r="R17" s="110"/>
    </row>
    <row r="18" ht="22" customHeight="1" spans="1:18">
      <c r="A18" s="138"/>
      <c r="B18" s="148"/>
      <c r="C18" s="139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10"/>
      <c r="R18" s="110"/>
    </row>
    <row r="19" ht="22" customHeight="1" spans="1:18">
      <c r="A19" s="138"/>
      <c r="B19" s="148"/>
      <c r="C19" s="139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10"/>
      <c r="R19" s="110"/>
    </row>
    <row r="20" ht="22" customHeight="1" spans="1:16">
      <c r="A20" s="138"/>
      <c r="B20" s="148"/>
      <c r="C20" s="139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ht="22" customHeight="1" spans="1:16">
      <c r="A21" s="138"/>
      <c r="B21" s="148"/>
      <c r="C21" s="139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ht="22" customHeight="1" spans="1:16">
      <c r="A22" s="138"/>
      <c r="B22" s="148"/>
      <c r="C22" s="139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ht="22" customHeight="1" spans="1:16">
      <c r="A23" s="138"/>
      <c r="B23" s="148"/>
      <c r="C23" s="139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ht="22" customHeight="1" spans="1:16">
      <c r="A24" s="138"/>
      <c r="B24" s="148"/>
      <c r="C24" s="139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ht="22" customHeight="1" spans="1:16">
      <c r="A25" s="138"/>
      <c r="B25" s="148"/>
      <c r="C25" s="13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ht="22" customHeight="1" spans="1:16">
      <c r="A26" s="138"/>
      <c r="B26" s="148"/>
      <c r="C26" s="139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ht="22" customHeight="1" spans="1:16">
      <c r="A27" s="138"/>
      <c r="B27" s="148"/>
      <c r="C27" s="139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ht="22" customHeight="1" spans="1:16">
      <c r="A28" s="138"/>
      <c r="B28" s="148"/>
      <c r="C28" s="139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32"/>
  <sheetViews>
    <sheetView showGridLines="0" showZeros="0" zoomScale="115" zoomScaleNormal="115" topLeftCell="A2" workbookViewId="0">
      <selection activeCell="C10" sqref="C10"/>
    </sheetView>
  </sheetViews>
  <sheetFormatPr defaultColWidth="9.12222222222222" defaultRowHeight="12.75" customHeight="1"/>
  <cols>
    <col min="1" max="1" width="26.3777777777778" style="65" customWidth="1"/>
    <col min="2" max="2" width="16.3777777777778" style="65" customWidth="1"/>
    <col min="3" max="3" width="60.7111111111111" style="65" customWidth="1"/>
    <col min="4" max="4" width="14.7666666666667" style="65" customWidth="1"/>
    <col min="5" max="5" width="14.6333333333333" style="65" customWidth="1"/>
    <col min="6" max="15" width="12.3777777777778" style="65" customWidth="1"/>
    <col min="16" max="18" width="9.12222222222222" style="65"/>
    <col min="19" max="19" width="10.4222222222222" style="65" customWidth="1"/>
    <col min="20" max="22" width="9.12222222222222" style="65"/>
    <col min="23" max="88" width="9.12222222222222" style="150"/>
    <col min="89" max="16384" width="9.12222222222222" style="65"/>
  </cols>
  <sheetData>
    <row r="1" ht="23.25" customHeight="1" spans="4:22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07" t="s">
        <v>388</v>
      </c>
    </row>
    <row r="2" s="85" customFormat="1" ht="23.25" customHeight="1" spans="1:88">
      <c r="A2" s="151" t="s">
        <v>389</v>
      </c>
      <c r="B2" s="151"/>
      <c r="C2" s="151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</row>
    <row r="3" ht="23.25" customHeight="1" spans="4:22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07" t="s">
        <v>87</v>
      </c>
    </row>
    <row r="4" s="148" customFormat="1" ht="24" customHeight="1" spans="1:89">
      <c r="A4" s="152" t="s">
        <v>111</v>
      </c>
      <c r="B4" s="153" t="s">
        <v>88</v>
      </c>
      <c r="C4" s="152" t="s">
        <v>390</v>
      </c>
      <c r="D4" s="114" t="s">
        <v>391</v>
      </c>
      <c r="E4" s="114" t="s">
        <v>172</v>
      </c>
      <c r="F4" s="114"/>
      <c r="G4" s="114"/>
      <c r="H4" s="114"/>
      <c r="I4" s="114" t="s">
        <v>173</v>
      </c>
      <c r="J4" s="114"/>
      <c r="K4" s="114"/>
      <c r="L4" s="114"/>
      <c r="M4" s="114"/>
      <c r="N4" s="114"/>
      <c r="O4" s="114"/>
      <c r="P4" s="114"/>
      <c r="Q4" s="114"/>
      <c r="R4" s="114"/>
      <c r="S4" s="118" t="s">
        <v>174</v>
      </c>
      <c r="T4" s="118" t="s">
        <v>175</v>
      </c>
      <c r="U4" s="118" t="s">
        <v>176</v>
      </c>
      <c r="V4" s="114" t="s">
        <v>177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72"/>
    </row>
    <row r="5" s="148" customFormat="1" ht="24" customHeight="1" spans="1:89">
      <c r="A5" s="152"/>
      <c r="B5" s="154"/>
      <c r="C5" s="152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8"/>
      <c r="T5" s="118"/>
      <c r="U5" s="118"/>
      <c r="V5" s="114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72"/>
    </row>
    <row r="6" s="149" customFormat="1" ht="41" customHeight="1" spans="1:88">
      <c r="A6" s="152"/>
      <c r="B6" s="155"/>
      <c r="C6" s="152"/>
      <c r="D6" s="114"/>
      <c r="E6" s="114" t="s">
        <v>104</v>
      </c>
      <c r="F6" s="118" t="s">
        <v>178</v>
      </c>
      <c r="G6" s="118" t="s">
        <v>179</v>
      </c>
      <c r="H6" s="118" t="s">
        <v>180</v>
      </c>
      <c r="I6" s="114" t="s">
        <v>104</v>
      </c>
      <c r="J6" s="118" t="s">
        <v>379</v>
      </c>
      <c r="K6" s="118" t="s">
        <v>180</v>
      </c>
      <c r="L6" s="118" t="s">
        <v>183</v>
      </c>
      <c r="M6" s="118" t="s">
        <v>184</v>
      </c>
      <c r="N6" s="118" t="s">
        <v>185</v>
      </c>
      <c r="O6" s="118" t="s">
        <v>186</v>
      </c>
      <c r="P6" s="118" t="s">
        <v>187</v>
      </c>
      <c r="Q6" s="118" t="s">
        <v>188</v>
      </c>
      <c r="R6" s="114" t="s">
        <v>189</v>
      </c>
      <c r="S6" s="118"/>
      <c r="T6" s="118"/>
      <c r="U6" s="118"/>
      <c r="V6" s="114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</row>
    <row r="7" s="86" customFormat="1" ht="22" customHeight="1" spans="1:88">
      <c r="A7" s="152"/>
      <c r="B7" s="152"/>
      <c r="C7" s="152"/>
      <c r="D7" s="114"/>
      <c r="E7" s="114">
        <v>1</v>
      </c>
      <c r="F7" s="114">
        <v>2</v>
      </c>
      <c r="G7" s="114">
        <v>3</v>
      </c>
      <c r="H7" s="114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4">
        <v>10</v>
      </c>
      <c r="O7" s="114">
        <v>11</v>
      </c>
      <c r="P7" s="114">
        <v>12</v>
      </c>
      <c r="Q7" s="114">
        <v>13</v>
      </c>
      <c r="R7" s="114">
        <v>14</v>
      </c>
      <c r="S7" s="114">
        <v>15</v>
      </c>
      <c r="T7" s="114">
        <v>16</v>
      </c>
      <c r="U7" s="114">
        <v>17</v>
      </c>
      <c r="V7" s="114">
        <v>18</v>
      </c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</row>
    <row r="8" s="107" customFormat="1" ht="22" customHeight="1" spans="1:88">
      <c r="A8" s="156"/>
      <c r="B8" s="100" t="s">
        <v>105</v>
      </c>
      <c r="C8" s="101" t="s">
        <v>106</v>
      </c>
      <c r="D8" s="157">
        <v>704800</v>
      </c>
      <c r="E8" s="157">
        <v>654800</v>
      </c>
      <c r="F8" s="158">
        <v>542600</v>
      </c>
      <c r="G8" s="158">
        <v>112200</v>
      </c>
      <c r="H8" s="159"/>
      <c r="I8" s="158">
        <v>50000</v>
      </c>
      <c r="J8" s="158">
        <v>50000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>
        <v>0</v>
      </c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</row>
    <row r="9" ht="22" customHeight="1" spans="1:22">
      <c r="A9" s="156"/>
      <c r="B9" s="100" t="s">
        <v>339</v>
      </c>
      <c r="C9" s="101" t="s">
        <v>108</v>
      </c>
      <c r="D9" s="157">
        <v>704800</v>
      </c>
      <c r="E9" s="157">
        <v>654800</v>
      </c>
      <c r="F9" s="158">
        <v>542600</v>
      </c>
      <c r="G9" s="158">
        <v>112200</v>
      </c>
      <c r="H9" s="159"/>
      <c r="I9" s="158">
        <v>50000</v>
      </c>
      <c r="J9" s="158">
        <v>50000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ht="22" customHeight="1" spans="1:22">
      <c r="A10" s="160">
        <v>301</v>
      </c>
      <c r="B10" s="109" t="s">
        <v>339</v>
      </c>
      <c r="C10" s="161" t="s">
        <v>392</v>
      </c>
      <c r="D10" s="158">
        <v>542600</v>
      </c>
      <c r="E10" s="158">
        <v>542600</v>
      </c>
      <c r="F10" s="158">
        <v>542600</v>
      </c>
      <c r="G10" s="158"/>
      <c r="H10" s="159"/>
      <c r="I10" s="159"/>
      <c r="J10" s="159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ht="22" customHeight="1" spans="1:22">
      <c r="A11" s="162">
        <v>30101</v>
      </c>
      <c r="B11" s="109" t="s">
        <v>339</v>
      </c>
      <c r="C11" s="163" t="s">
        <v>393</v>
      </c>
      <c r="D11" s="159">
        <v>212184</v>
      </c>
      <c r="E11" s="159">
        <v>212184</v>
      </c>
      <c r="F11" s="159">
        <v>212184</v>
      </c>
      <c r="G11" s="159"/>
      <c r="H11" s="159"/>
      <c r="I11" s="159"/>
      <c r="J11" s="159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ht="22" customHeight="1" spans="1:22">
      <c r="A12" s="162">
        <v>30102</v>
      </c>
      <c r="B12" s="109" t="s">
        <v>339</v>
      </c>
      <c r="C12" s="163" t="s">
        <v>394</v>
      </c>
      <c r="D12" s="159">
        <v>143484</v>
      </c>
      <c r="E12" s="159">
        <v>143484</v>
      </c>
      <c r="F12" s="159">
        <v>143484</v>
      </c>
      <c r="G12" s="159"/>
      <c r="H12" s="159"/>
      <c r="I12" s="159"/>
      <c r="J12" s="159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ht="22" customHeight="1" spans="1:22">
      <c r="A13" s="162">
        <v>30103</v>
      </c>
      <c r="B13" s="109" t="s">
        <v>339</v>
      </c>
      <c r="C13" s="163" t="s">
        <v>395</v>
      </c>
      <c r="D13" s="159">
        <v>17682</v>
      </c>
      <c r="E13" s="159">
        <v>17682</v>
      </c>
      <c r="F13" s="159">
        <v>17682</v>
      </c>
      <c r="G13" s="159"/>
      <c r="H13" s="159"/>
      <c r="I13" s="159"/>
      <c r="J13" s="159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ht="22" customHeight="1" spans="1:22">
      <c r="A14" s="162">
        <v>30108</v>
      </c>
      <c r="B14" s="109" t="s">
        <v>339</v>
      </c>
      <c r="C14" s="163" t="s">
        <v>396</v>
      </c>
      <c r="D14" s="159">
        <v>56907</v>
      </c>
      <c r="E14" s="159">
        <v>56907</v>
      </c>
      <c r="F14" s="159">
        <v>56907</v>
      </c>
      <c r="G14" s="159"/>
      <c r="H14" s="159"/>
      <c r="I14" s="159"/>
      <c r="J14" s="159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ht="22" customHeight="1" spans="1:22">
      <c r="A15" s="162">
        <v>30109</v>
      </c>
      <c r="B15" s="109" t="s">
        <v>339</v>
      </c>
      <c r="C15" s="163" t="s">
        <v>397</v>
      </c>
      <c r="D15" s="159">
        <v>28453</v>
      </c>
      <c r="E15" s="159">
        <v>28453</v>
      </c>
      <c r="F15" s="159">
        <v>28453</v>
      </c>
      <c r="G15" s="159"/>
      <c r="H15" s="159"/>
      <c r="I15" s="159"/>
      <c r="J15" s="159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ht="22" customHeight="1" spans="1:22">
      <c r="A16" s="162">
        <v>30110</v>
      </c>
      <c r="B16" s="109" t="s">
        <v>339</v>
      </c>
      <c r="C16" s="163" t="s">
        <v>398</v>
      </c>
      <c r="D16" s="159">
        <v>26675</v>
      </c>
      <c r="E16" s="159">
        <v>26675</v>
      </c>
      <c r="F16" s="159">
        <v>26675</v>
      </c>
      <c r="G16" s="159"/>
      <c r="H16" s="159"/>
      <c r="I16" s="159"/>
      <c r="J16" s="159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ht="22" customHeight="1" spans="1:22">
      <c r="A17" s="162">
        <v>30112</v>
      </c>
      <c r="B17" s="109" t="s">
        <v>339</v>
      </c>
      <c r="C17" s="163" t="s">
        <v>399</v>
      </c>
      <c r="D17" s="159">
        <v>6047</v>
      </c>
      <c r="E17" s="159">
        <v>6047</v>
      </c>
      <c r="F17" s="159">
        <v>6047</v>
      </c>
      <c r="G17" s="159"/>
      <c r="H17" s="159"/>
      <c r="I17" s="159"/>
      <c r="J17" s="159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ht="22" customHeight="1" spans="1:22">
      <c r="A18" s="162">
        <v>30113</v>
      </c>
      <c r="B18" s="109" t="s">
        <v>339</v>
      </c>
      <c r="C18" s="163" t="s">
        <v>400</v>
      </c>
      <c r="D18" s="159">
        <v>42680</v>
      </c>
      <c r="E18" s="159">
        <v>42680</v>
      </c>
      <c r="F18" s="159">
        <v>42680</v>
      </c>
      <c r="G18" s="159"/>
      <c r="H18" s="159"/>
      <c r="I18" s="159"/>
      <c r="J18" s="159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ht="22" customHeight="1" spans="1:22">
      <c r="A19" s="162">
        <v>30199</v>
      </c>
      <c r="B19" s="109" t="s">
        <v>339</v>
      </c>
      <c r="C19" s="163" t="s">
        <v>401</v>
      </c>
      <c r="D19" s="159">
        <v>8488</v>
      </c>
      <c r="E19" s="159">
        <v>8488</v>
      </c>
      <c r="F19" s="159">
        <v>8488</v>
      </c>
      <c r="G19" s="159"/>
      <c r="H19" s="159"/>
      <c r="I19" s="159"/>
      <c r="J19" s="159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ht="22" customHeight="1" spans="1:22">
      <c r="A20" s="160">
        <v>302</v>
      </c>
      <c r="B20" s="109" t="s">
        <v>339</v>
      </c>
      <c r="C20" s="163" t="s">
        <v>402</v>
      </c>
      <c r="D20" s="158">
        <v>112200</v>
      </c>
      <c r="E20" s="159"/>
      <c r="F20" s="159"/>
      <c r="G20" s="158">
        <v>112200</v>
      </c>
      <c r="H20" s="159"/>
      <c r="I20" s="159"/>
      <c r="J20" s="159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ht="22" customHeight="1" spans="1:22">
      <c r="A21" s="162">
        <v>30201</v>
      </c>
      <c r="B21" s="109" t="s">
        <v>339</v>
      </c>
      <c r="C21" s="164" t="s">
        <v>244</v>
      </c>
      <c r="D21" s="165">
        <v>8400</v>
      </c>
      <c r="E21" s="159"/>
      <c r="F21" s="159"/>
      <c r="G21" s="165">
        <v>8400</v>
      </c>
      <c r="H21" s="159"/>
      <c r="I21" s="159"/>
      <c r="J21" s="159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ht="22" customHeight="1" spans="1:22">
      <c r="A22" s="162">
        <v>30202</v>
      </c>
      <c r="B22" s="109" t="s">
        <v>339</v>
      </c>
      <c r="C22" s="164" t="s">
        <v>245</v>
      </c>
      <c r="D22" s="165">
        <v>2100</v>
      </c>
      <c r="E22" s="159"/>
      <c r="F22" s="159"/>
      <c r="G22" s="165">
        <v>2100</v>
      </c>
      <c r="H22" s="159"/>
      <c r="I22" s="159"/>
      <c r="J22" s="159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</row>
    <row r="23" ht="22" customHeight="1" spans="1:22">
      <c r="A23" s="162">
        <v>30205</v>
      </c>
      <c r="B23" s="109" t="s">
        <v>339</v>
      </c>
      <c r="C23" s="164" t="s">
        <v>246</v>
      </c>
      <c r="D23" s="165">
        <v>1400</v>
      </c>
      <c r="E23" s="159"/>
      <c r="F23" s="159"/>
      <c r="G23" s="165">
        <v>1400</v>
      </c>
      <c r="H23" s="159"/>
      <c r="I23" s="159"/>
      <c r="J23" s="159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ht="22" customHeight="1" spans="1:22">
      <c r="A24" s="162">
        <v>30206</v>
      </c>
      <c r="B24" s="109" t="s">
        <v>339</v>
      </c>
      <c r="C24" s="164" t="s">
        <v>247</v>
      </c>
      <c r="D24" s="165">
        <v>2100</v>
      </c>
      <c r="E24" s="159"/>
      <c r="F24" s="159"/>
      <c r="G24" s="165">
        <v>2100</v>
      </c>
      <c r="H24" s="159"/>
      <c r="I24" s="159"/>
      <c r="J24" s="159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ht="22" customHeight="1" spans="1:22">
      <c r="A25" s="162">
        <v>30207</v>
      </c>
      <c r="B25" s="109" t="s">
        <v>339</v>
      </c>
      <c r="C25" s="166" t="s">
        <v>248</v>
      </c>
      <c r="D25" s="165">
        <v>3500</v>
      </c>
      <c r="E25" s="159"/>
      <c r="F25" s="159"/>
      <c r="G25" s="165">
        <v>3500</v>
      </c>
      <c r="H25" s="159"/>
      <c r="I25" s="159"/>
      <c r="J25" s="159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ht="22" customHeight="1" spans="1:22">
      <c r="A26" s="162">
        <v>30211</v>
      </c>
      <c r="B26" s="109" t="s">
        <v>339</v>
      </c>
      <c r="C26" s="166" t="s">
        <v>250</v>
      </c>
      <c r="D26" s="165">
        <v>14000</v>
      </c>
      <c r="E26" s="159"/>
      <c r="F26" s="159"/>
      <c r="G26" s="165">
        <v>14000</v>
      </c>
      <c r="H26" s="159"/>
      <c r="I26" s="159"/>
      <c r="J26" s="159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ht="22" customHeight="1" spans="1:22">
      <c r="A27" s="162">
        <v>30213</v>
      </c>
      <c r="B27" s="109" t="s">
        <v>339</v>
      </c>
      <c r="C27" s="166" t="s">
        <v>251</v>
      </c>
      <c r="D27" s="165">
        <v>3500</v>
      </c>
      <c r="E27" s="159"/>
      <c r="F27" s="159"/>
      <c r="G27" s="165">
        <v>3500</v>
      </c>
      <c r="H27" s="159"/>
      <c r="I27" s="159"/>
      <c r="J27" s="159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ht="22" customHeight="1" spans="1:22">
      <c r="A28" s="162">
        <v>30215</v>
      </c>
      <c r="B28" s="109" t="s">
        <v>339</v>
      </c>
      <c r="C28" s="166" t="s">
        <v>253</v>
      </c>
      <c r="D28" s="165">
        <v>7000</v>
      </c>
      <c r="E28" s="159"/>
      <c r="F28" s="159"/>
      <c r="G28" s="165">
        <v>7000</v>
      </c>
      <c r="H28" s="159"/>
      <c r="I28" s="159"/>
      <c r="J28" s="159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ht="22" customHeight="1" spans="1:22">
      <c r="A29" s="162">
        <v>30217</v>
      </c>
      <c r="B29" s="109" t="s">
        <v>339</v>
      </c>
      <c r="C29" s="166" t="s">
        <v>256</v>
      </c>
      <c r="D29" s="165">
        <v>14000</v>
      </c>
      <c r="E29" s="159"/>
      <c r="F29" s="159"/>
      <c r="G29" s="165">
        <v>14000</v>
      </c>
      <c r="H29" s="159"/>
      <c r="I29" s="159"/>
      <c r="J29" s="159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0" ht="22" customHeight="1" spans="1:22">
      <c r="A30" s="162">
        <v>30239</v>
      </c>
      <c r="B30" s="109" t="s">
        <v>339</v>
      </c>
      <c r="C30" s="166" t="s">
        <v>260</v>
      </c>
      <c r="D30" s="165">
        <v>45000</v>
      </c>
      <c r="E30" s="159"/>
      <c r="F30" s="159"/>
      <c r="G30" s="165">
        <v>45000</v>
      </c>
      <c r="H30" s="159"/>
      <c r="I30" s="159"/>
      <c r="J30" s="159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ht="22" customHeight="1" spans="1:22">
      <c r="A31" s="162">
        <v>30228</v>
      </c>
      <c r="B31" s="109" t="s">
        <v>339</v>
      </c>
      <c r="C31" s="166" t="s">
        <v>257</v>
      </c>
      <c r="D31" s="165"/>
      <c r="E31" s="159"/>
      <c r="F31" s="159"/>
      <c r="G31" s="165"/>
      <c r="H31" s="159"/>
      <c r="I31" s="159"/>
      <c r="J31" s="159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</row>
    <row r="32" ht="22" customHeight="1" spans="1:22">
      <c r="A32" s="162">
        <v>30299</v>
      </c>
      <c r="B32" s="109" t="s">
        <v>339</v>
      </c>
      <c r="C32" s="166" t="s">
        <v>262</v>
      </c>
      <c r="D32" s="165">
        <v>61200</v>
      </c>
      <c r="E32" s="159"/>
      <c r="F32" s="159"/>
      <c r="G32" s="165">
        <v>11200</v>
      </c>
      <c r="H32" s="159"/>
      <c r="I32" s="159">
        <v>50000</v>
      </c>
      <c r="J32" s="159">
        <v>50000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zoomScale="130" zoomScaleNormal="130" topLeftCell="A7" workbookViewId="0">
      <selection activeCell="C13" sqref="C13"/>
    </sheetView>
  </sheetViews>
  <sheetFormatPr defaultColWidth="9.12222222222222" defaultRowHeight="12.75" customHeight="1"/>
  <cols>
    <col min="1" max="1" width="23.8444444444444" style="65" customWidth="1"/>
    <col min="2" max="2" width="16.3777777777778" style="65" customWidth="1"/>
    <col min="3" max="3" width="57.1777777777778" style="65" customWidth="1"/>
    <col min="4" max="4" width="16.5" style="65" customWidth="1"/>
    <col min="5" max="16" width="12.3777777777778" style="65" customWidth="1"/>
    <col min="17" max="16384" width="9.12222222222222" style="65"/>
  </cols>
  <sheetData>
    <row r="1" ht="23.2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105" t="s">
        <v>403</v>
      </c>
      <c r="Q1" s="110"/>
      <c r="R1" s="110"/>
    </row>
    <row r="2" s="86" customFormat="1" ht="23.25" customHeight="1" spans="1:18">
      <c r="A2" s="128" t="s">
        <v>404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47"/>
      <c r="R2" s="147"/>
    </row>
    <row r="3" s="86" customFormat="1" ht="23.25" customHeight="1" spans="1:18">
      <c r="A3" s="89"/>
      <c r="B3" s="90"/>
      <c r="C3" s="90"/>
      <c r="D3" s="90"/>
      <c r="E3" s="90"/>
      <c r="F3" s="90"/>
      <c r="G3" s="90"/>
      <c r="H3" s="90"/>
      <c r="I3" s="106"/>
      <c r="J3" s="106"/>
      <c r="K3" s="106"/>
      <c r="L3" s="106"/>
      <c r="M3" s="106"/>
      <c r="N3" s="106"/>
      <c r="P3" s="108" t="s">
        <v>87</v>
      </c>
      <c r="Q3" s="112"/>
      <c r="R3" s="112"/>
    </row>
    <row r="4" s="86" customFormat="1" ht="25.5" customHeight="1" spans="1:18">
      <c r="A4" s="91" t="s">
        <v>111</v>
      </c>
      <c r="B4" s="91" t="s">
        <v>88</v>
      </c>
      <c r="C4" s="92" t="s">
        <v>112</v>
      </c>
      <c r="D4" s="93" t="s">
        <v>113</v>
      </c>
      <c r="E4" s="94" t="s">
        <v>350</v>
      </c>
      <c r="F4" s="95" t="s">
        <v>351</v>
      </c>
      <c r="G4" s="94" t="s">
        <v>352</v>
      </c>
      <c r="H4" s="94" t="s">
        <v>353</v>
      </c>
      <c r="I4" s="97" t="s">
        <v>354</v>
      </c>
      <c r="J4" s="97" t="s">
        <v>355</v>
      </c>
      <c r="K4" s="97" t="s">
        <v>187</v>
      </c>
      <c r="L4" s="97" t="s">
        <v>356</v>
      </c>
      <c r="M4" s="97" t="s">
        <v>180</v>
      </c>
      <c r="N4" s="97" t="s">
        <v>188</v>
      </c>
      <c r="O4" s="97" t="s">
        <v>183</v>
      </c>
      <c r="P4" s="91" t="s">
        <v>189</v>
      </c>
      <c r="Q4" s="106"/>
      <c r="R4" s="106"/>
    </row>
    <row r="5" s="86" customFormat="1" ht="14.25" customHeight="1" spans="1:18">
      <c r="A5" s="91"/>
      <c r="B5" s="91"/>
      <c r="C5" s="96"/>
      <c r="D5" s="91"/>
      <c r="E5" s="97"/>
      <c r="F5" s="98"/>
      <c r="G5" s="97"/>
      <c r="H5" s="97"/>
      <c r="I5" s="97"/>
      <c r="J5" s="97"/>
      <c r="K5" s="97"/>
      <c r="L5" s="97"/>
      <c r="M5" s="97"/>
      <c r="N5" s="97"/>
      <c r="O5" s="97"/>
      <c r="P5" s="91"/>
      <c r="Q5" s="106"/>
      <c r="R5" s="106"/>
    </row>
    <row r="6" s="86" customFormat="1" ht="14.25" customHeight="1" spans="1:18">
      <c r="A6" s="91"/>
      <c r="B6" s="91"/>
      <c r="C6" s="96"/>
      <c r="D6" s="91"/>
      <c r="E6" s="97"/>
      <c r="F6" s="98"/>
      <c r="G6" s="97"/>
      <c r="H6" s="97"/>
      <c r="I6" s="97"/>
      <c r="J6" s="97"/>
      <c r="K6" s="97"/>
      <c r="L6" s="97"/>
      <c r="M6" s="97"/>
      <c r="N6" s="97"/>
      <c r="O6" s="97"/>
      <c r="P6" s="91"/>
      <c r="Q6" s="106"/>
      <c r="R6" s="106"/>
    </row>
    <row r="7" s="86" customFormat="1" ht="21" customHeight="1" spans="1:18">
      <c r="A7" s="129"/>
      <c r="B7" s="130" t="s">
        <v>105</v>
      </c>
      <c r="C7" s="131" t="s">
        <v>106</v>
      </c>
      <c r="D7" s="132">
        <v>704800</v>
      </c>
      <c r="E7" s="132">
        <v>542600</v>
      </c>
      <c r="F7" s="133">
        <v>162200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12"/>
      <c r="R7" s="112"/>
    </row>
    <row r="8" s="107" customFormat="1" ht="21" customHeight="1" spans="1:16">
      <c r="A8" s="135"/>
      <c r="B8" s="130" t="s">
        <v>107</v>
      </c>
      <c r="C8" s="136" t="s">
        <v>108</v>
      </c>
      <c r="D8" s="132">
        <v>704800</v>
      </c>
      <c r="E8" s="132">
        <v>542600</v>
      </c>
      <c r="F8" s="133">
        <v>162200</v>
      </c>
      <c r="G8" s="137"/>
      <c r="H8" s="137"/>
      <c r="I8" s="137"/>
      <c r="J8" s="137"/>
      <c r="K8" s="137"/>
      <c r="L8" s="137"/>
      <c r="M8" s="137"/>
      <c r="N8" s="134"/>
      <c r="O8" s="134"/>
      <c r="P8" s="134"/>
    </row>
    <row r="9" s="107" customFormat="1" ht="21" customHeight="1" spans="1:16">
      <c r="A9" s="138" t="s">
        <v>360</v>
      </c>
      <c r="B9" s="138" t="s">
        <v>107</v>
      </c>
      <c r="C9" s="139" t="s">
        <v>361</v>
      </c>
      <c r="D9" s="140">
        <v>542600</v>
      </c>
      <c r="E9" s="140">
        <v>542600</v>
      </c>
      <c r="F9" s="133"/>
      <c r="G9" s="137"/>
      <c r="H9" s="137"/>
      <c r="I9" s="137"/>
      <c r="J9" s="137"/>
      <c r="K9" s="137"/>
      <c r="L9" s="137"/>
      <c r="M9" s="137"/>
      <c r="N9" s="134"/>
      <c r="O9" s="134"/>
      <c r="P9" s="134"/>
    </row>
    <row r="10" s="107" customFormat="1" ht="21" customHeight="1" spans="1:16">
      <c r="A10" s="138" t="s">
        <v>362</v>
      </c>
      <c r="B10" s="138" t="s">
        <v>107</v>
      </c>
      <c r="C10" s="139" t="s">
        <v>363</v>
      </c>
      <c r="D10" s="141">
        <v>373350</v>
      </c>
      <c r="E10" s="141">
        <v>373350</v>
      </c>
      <c r="F10" s="133"/>
      <c r="G10" s="137"/>
      <c r="H10" s="137"/>
      <c r="I10" s="137"/>
      <c r="J10" s="137"/>
      <c r="K10" s="137"/>
      <c r="L10" s="137"/>
      <c r="M10" s="137"/>
      <c r="N10" s="134"/>
      <c r="O10" s="134"/>
      <c r="P10" s="134"/>
    </row>
    <row r="11" s="107" customFormat="1" ht="21" customHeight="1" spans="1:16">
      <c r="A11" s="138" t="s">
        <v>364</v>
      </c>
      <c r="B11" s="138" t="s">
        <v>107</v>
      </c>
      <c r="C11" s="139" t="s">
        <v>365</v>
      </c>
      <c r="D11" s="137">
        <v>118082</v>
      </c>
      <c r="E11" s="137">
        <v>118082</v>
      </c>
      <c r="F11" s="133"/>
      <c r="G11" s="137"/>
      <c r="H11" s="137"/>
      <c r="I11" s="137"/>
      <c r="J11" s="137"/>
      <c r="K11" s="137"/>
      <c r="L11" s="137"/>
      <c r="M11" s="137"/>
      <c r="N11" s="134"/>
      <c r="O11" s="134"/>
      <c r="P11" s="134"/>
    </row>
    <row r="12" s="107" customFormat="1" ht="21" customHeight="1" spans="1:16">
      <c r="A12" s="138" t="s">
        <v>366</v>
      </c>
      <c r="B12" s="138" t="s">
        <v>107</v>
      </c>
      <c r="C12" s="139" t="s">
        <v>367</v>
      </c>
      <c r="D12" s="137">
        <v>42680</v>
      </c>
      <c r="E12" s="137">
        <v>42680</v>
      </c>
      <c r="F12" s="133"/>
      <c r="G12" s="137"/>
      <c r="H12" s="137"/>
      <c r="I12" s="137"/>
      <c r="J12" s="137"/>
      <c r="K12" s="137"/>
      <c r="L12" s="137"/>
      <c r="M12" s="137"/>
      <c r="N12" s="134"/>
      <c r="O12" s="134"/>
      <c r="P12" s="134"/>
    </row>
    <row r="13" s="107" customFormat="1" ht="21" customHeight="1" spans="1:16">
      <c r="A13" s="138" t="s">
        <v>368</v>
      </c>
      <c r="B13" s="138" t="s">
        <v>107</v>
      </c>
      <c r="C13" s="139" t="s">
        <v>369</v>
      </c>
      <c r="D13" s="141">
        <v>8488</v>
      </c>
      <c r="E13" s="141">
        <v>8488</v>
      </c>
      <c r="F13" s="142"/>
      <c r="G13" s="137"/>
      <c r="H13" s="137"/>
      <c r="I13" s="137"/>
      <c r="J13" s="137"/>
      <c r="K13" s="137"/>
      <c r="L13" s="137"/>
      <c r="M13" s="137"/>
      <c r="N13" s="134"/>
      <c r="O13" s="134"/>
      <c r="P13" s="134"/>
    </row>
    <row r="14" s="107" customFormat="1" ht="21" customHeight="1" spans="1:16">
      <c r="A14" s="101">
        <v>502</v>
      </c>
      <c r="B14" s="138" t="s">
        <v>107</v>
      </c>
      <c r="C14" s="101" t="s">
        <v>351</v>
      </c>
      <c r="D14" s="133">
        <v>162200</v>
      </c>
      <c r="E14" s="143"/>
      <c r="F14" s="133">
        <v>162200</v>
      </c>
      <c r="G14" s="137"/>
      <c r="H14" s="137"/>
      <c r="I14" s="137"/>
      <c r="J14" s="137"/>
      <c r="K14" s="137"/>
      <c r="L14" s="137"/>
      <c r="M14" s="137"/>
      <c r="N14" s="134"/>
      <c r="O14" s="134"/>
      <c r="P14" s="134"/>
    </row>
    <row r="15" s="107" customFormat="1" ht="21" customHeight="1" spans="1:16">
      <c r="A15" s="101">
        <v>50201</v>
      </c>
      <c r="B15" s="138" t="s">
        <v>107</v>
      </c>
      <c r="C15" s="101" t="s">
        <v>370</v>
      </c>
      <c r="D15" s="144">
        <v>76500</v>
      </c>
      <c r="E15" s="145"/>
      <c r="F15" s="144">
        <v>76500</v>
      </c>
      <c r="G15" s="137"/>
      <c r="H15" s="137"/>
      <c r="I15" s="137"/>
      <c r="J15" s="137"/>
      <c r="K15" s="137"/>
      <c r="L15" s="137"/>
      <c r="M15" s="137"/>
      <c r="N15" s="134"/>
      <c r="O15" s="134"/>
      <c r="P15" s="134"/>
    </row>
    <row r="16" s="107" customFormat="1" ht="21" customHeight="1" spans="1:16">
      <c r="A16" s="101">
        <v>50202</v>
      </c>
      <c r="B16" s="138" t="s">
        <v>107</v>
      </c>
      <c r="C16" s="101" t="s">
        <v>253</v>
      </c>
      <c r="D16" s="144">
        <v>7000</v>
      </c>
      <c r="E16" s="145"/>
      <c r="F16" s="144">
        <v>7000</v>
      </c>
      <c r="G16" s="137"/>
      <c r="H16" s="137"/>
      <c r="I16" s="137"/>
      <c r="J16" s="137"/>
      <c r="K16" s="137"/>
      <c r="L16" s="137"/>
      <c r="M16" s="137"/>
      <c r="N16" s="134"/>
      <c r="O16" s="134"/>
      <c r="P16" s="134"/>
    </row>
    <row r="17" s="107" customFormat="1" ht="21" customHeight="1" spans="1:16">
      <c r="A17" s="101">
        <v>50206</v>
      </c>
      <c r="B17" s="138" t="s">
        <v>107</v>
      </c>
      <c r="C17" s="101" t="s">
        <v>256</v>
      </c>
      <c r="D17" s="144">
        <v>14000</v>
      </c>
      <c r="E17" s="145"/>
      <c r="F17" s="144">
        <v>14000</v>
      </c>
      <c r="G17" s="137"/>
      <c r="H17" s="137"/>
      <c r="I17" s="137"/>
      <c r="J17" s="137"/>
      <c r="K17" s="137"/>
      <c r="L17" s="137"/>
      <c r="M17" s="137"/>
      <c r="N17" s="134"/>
      <c r="O17" s="134"/>
      <c r="P17" s="134"/>
    </row>
    <row r="18" s="107" customFormat="1" ht="21" customHeight="1" spans="1:16">
      <c r="A18" s="101">
        <v>50209</v>
      </c>
      <c r="B18" s="138" t="s">
        <v>107</v>
      </c>
      <c r="C18" s="101" t="s">
        <v>371</v>
      </c>
      <c r="D18" s="144">
        <v>3500</v>
      </c>
      <c r="E18" s="145"/>
      <c r="F18" s="144">
        <v>3500</v>
      </c>
      <c r="G18" s="137"/>
      <c r="H18" s="137"/>
      <c r="I18" s="137"/>
      <c r="J18" s="137"/>
      <c r="K18" s="137"/>
      <c r="L18" s="137"/>
      <c r="M18" s="137"/>
      <c r="N18" s="134"/>
      <c r="O18" s="134"/>
      <c r="P18" s="134"/>
    </row>
    <row r="19" s="86" customFormat="1" ht="21" customHeight="1" spans="1:18">
      <c r="A19" s="101">
        <v>50299</v>
      </c>
      <c r="B19" s="138" t="s">
        <v>107</v>
      </c>
      <c r="C19" s="101" t="s">
        <v>262</v>
      </c>
      <c r="D19" s="146">
        <v>61200</v>
      </c>
      <c r="E19" s="145"/>
      <c r="F19" s="146">
        <v>61200</v>
      </c>
      <c r="G19" s="137"/>
      <c r="H19" s="137"/>
      <c r="I19" s="137"/>
      <c r="J19" s="137"/>
      <c r="K19" s="137"/>
      <c r="L19" s="137"/>
      <c r="M19" s="137"/>
      <c r="N19" s="134"/>
      <c r="O19" s="134"/>
      <c r="P19" s="134"/>
      <c r="Q19" s="112"/>
      <c r="R19" s="11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workbookViewId="0">
      <selection activeCell="A6" sqref="A6:D6"/>
    </sheetView>
  </sheetViews>
  <sheetFormatPr defaultColWidth="9.12222222222222" defaultRowHeight="12.75" customHeight="1" outlineLevelRow="7"/>
  <cols>
    <col min="1" max="1" width="26.2333333333333" style="65" customWidth="1"/>
    <col min="2" max="2" width="20.2777777777778" style="65" customWidth="1"/>
    <col min="3" max="3" width="60.2888888888889" style="65" customWidth="1"/>
    <col min="4" max="15" width="12.3777777777778" style="65" customWidth="1"/>
    <col min="16" max="16384" width="9.12222222222222" style="65"/>
  </cols>
  <sheetData>
    <row r="1" customFormat="1" ht="18" customHeight="1" spans="22:22">
      <c r="V1" s="105" t="s">
        <v>405</v>
      </c>
    </row>
    <row r="2" customFormat="1" ht="32.25" customHeight="1" spans="1:22">
      <c r="A2" s="113" t="s">
        <v>406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="107" customFormat="1" ht="11.25" customHeight="1" spans="22:22">
      <c r="V3" s="107" t="s">
        <v>87</v>
      </c>
    </row>
    <row r="4" s="107" customFormat="1" ht="29.25" customHeight="1" spans="1:22">
      <c r="A4" s="114" t="s">
        <v>111</v>
      </c>
      <c r="B4" s="114" t="s">
        <v>88</v>
      </c>
      <c r="C4" s="114" t="s">
        <v>112</v>
      </c>
      <c r="D4" s="114" t="s">
        <v>391</v>
      </c>
      <c r="E4" s="115" t="s">
        <v>172</v>
      </c>
      <c r="F4" s="116"/>
      <c r="G4" s="116"/>
      <c r="H4" s="117"/>
      <c r="I4" s="119" t="s">
        <v>173</v>
      </c>
      <c r="J4" s="120"/>
      <c r="K4" s="120"/>
      <c r="L4" s="120"/>
      <c r="M4" s="120"/>
      <c r="N4" s="120"/>
      <c r="O4" s="120"/>
      <c r="P4" s="120"/>
      <c r="Q4" s="120"/>
      <c r="R4" s="122"/>
      <c r="S4" s="123" t="s">
        <v>174</v>
      </c>
      <c r="T4" s="123" t="s">
        <v>175</v>
      </c>
      <c r="U4" s="123" t="s">
        <v>176</v>
      </c>
      <c r="V4" s="124" t="s">
        <v>177</v>
      </c>
    </row>
    <row r="5" s="107" customFormat="1" ht="54.75" customHeight="1" spans="1:22">
      <c r="A5" s="114"/>
      <c r="B5" s="114"/>
      <c r="C5" s="114"/>
      <c r="D5" s="114"/>
      <c r="E5" s="114" t="s">
        <v>104</v>
      </c>
      <c r="F5" s="118" t="s">
        <v>178</v>
      </c>
      <c r="G5" s="118" t="s">
        <v>179</v>
      </c>
      <c r="H5" s="118" t="s">
        <v>180</v>
      </c>
      <c r="I5" s="114" t="s">
        <v>104</v>
      </c>
      <c r="J5" s="121" t="s">
        <v>379</v>
      </c>
      <c r="K5" s="121" t="s">
        <v>180</v>
      </c>
      <c r="L5" s="121" t="s">
        <v>183</v>
      </c>
      <c r="M5" s="121" t="s">
        <v>184</v>
      </c>
      <c r="N5" s="121" t="s">
        <v>185</v>
      </c>
      <c r="O5" s="121" t="s">
        <v>186</v>
      </c>
      <c r="P5" s="121" t="s">
        <v>187</v>
      </c>
      <c r="Q5" s="121" t="s">
        <v>188</v>
      </c>
      <c r="R5" s="125" t="s">
        <v>189</v>
      </c>
      <c r="S5" s="126"/>
      <c r="T5" s="126"/>
      <c r="U5" s="126"/>
      <c r="V5" s="127"/>
    </row>
    <row r="6" s="107" customFormat="1" ht="16.5" customHeight="1" spans="1:22">
      <c r="A6" s="114"/>
      <c r="B6" s="114"/>
      <c r="C6" s="114"/>
      <c r="D6" s="114"/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114">
        <v>16</v>
      </c>
      <c r="U6" s="114">
        <v>17</v>
      </c>
      <c r="V6" s="114">
        <v>18</v>
      </c>
    </row>
    <row r="7" s="86" customFormat="1" ht="28" customHeight="1" spans="1:22">
      <c r="A7" s="99"/>
      <c r="B7" s="100" t="s">
        <v>105</v>
      </c>
      <c r="C7" s="101" t="s">
        <v>106</v>
      </c>
      <c r="D7" s="102"/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</row>
    <row r="8" ht="28" customHeight="1" spans="1:22">
      <c r="A8" s="99"/>
      <c r="B8" s="100" t="s">
        <v>339</v>
      </c>
      <c r="C8" s="101" t="s">
        <v>108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workbookViewId="0">
      <selection activeCell="D18" sqref="D18"/>
    </sheetView>
  </sheetViews>
  <sheetFormatPr defaultColWidth="9.12222222222222" defaultRowHeight="12.75" customHeight="1"/>
  <cols>
    <col min="1" max="1" width="26" style="65" customWidth="1"/>
    <col min="2" max="2" width="16.3777777777778" style="65" customWidth="1"/>
    <col min="3" max="3" width="59.6666666666667" style="65" customWidth="1"/>
    <col min="4" max="4" width="16.5" style="65" customWidth="1"/>
    <col min="5" max="16" width="12.3777777777778" style="65" customWidth="1"/>
    <col min="17" max="16384" width="9.12222222222222" style="65"/>
  </cols>
  <sheetData>
    <row r="1" ht="23.25" customHeight="1" spans="1: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/>
      <c r="P1" s="105" t="s">
        <v>407</v>
      </c>
      <c r="Q1" s="110"/>
      <c r="R1" s="110"/>
    </row>
    <row r="2" s="85" customFormat="1" ht="23.25" customHeight="1" spans="1:18">
      <c r="A2" s="88" t="s">
        <v>408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11"/>
      <c r="R2" s="111"/>
    </row>
    <row r="3" s="86" customFormat="1" ht="23.25" customHeight="1" spans="1:18">
      <c r="A3" s="89"/>
      <c r="B3" s="90"/>
      <c r="C3" s="90"/>
      <c r="D3" s="90"/>
      <c r="E3" s="90"/>
      <c r="F3" s="90"/>
      <c r="G3" s="90"/>
      <c r="H3" s="90"/>
      <c r="I3" s="106"/>
      <c r="J3" s="106"/>
      <c r="K3" s="106"/>
      <c r="L3" s="106"/>
      <c r="M3" s="106"/>
      <c r="N3" s="106"/>
      <c r="O3" s="107"/>
      <c r="P3" s="108" t="s">
        <v>87</v>
      </c>
      <c r="Q3" s="112"/>
      <c r="R3" s="112"/>
    </row>
    <row r="4" s="86" customFormat="1" ht="25.5" customHeight="1" spans="1:18">
      <c r="A4" s="91" t="s">
        <v>111</v>
      </c>
      <c r="B4" s="91" t="s">
        <v>88</v>
      </c>
      <c r="C4" s="92" t="s">
        <v>112</v>
      </c>
      <c r="D4" s="93" t="s">
        <v>113</v>
      </c>
      <c r="E4" s="94" t="s">
        <v>350</v>
      </c>
      <c r="F4" s="95" t="s">
        <v>351</v>
      </c>
      <c r="G4" s="94" t="s">
        <v>352</v>
      </c>
      <c r="H4" s="94" t="s">
        <v>353</v>
      </c>
      <c r="I4" s="97" t="s">
        <v>354</v>
      </c>
      <c r="J4" s="97" t="s">
        <v>355</v>
      </c>
      <c r="K4" s="97" t="s">
        <v>187</v>
      </c>
      <c r="L4" s="97" t="s">
        <v>356</v>
      </c>
      <c r="M4" s="97" t="s">
        <v>180</v>
      </c>
      <c r="N4" s="97" t="s">
        <v>188</v>
      </c>
      <c r="O4" s="97" t="s">
        <v>183</v>
      </c>
      <c r="P4" s="91" t="s">
        <v>189</v>
      </c>
      <c r="Q4" s="106"/>
      <c r="R4" s="106"/>
    </row>
    <row r="5" s="86" customFormat="1" ht="14.25" customHeight="1" spans="1:18">
      <c r="A5" s="91"/>
      <c r="B5" s="91"/>
      <c r="C5" s="96"/>
      <c r="D5" s="91"/>
      <c r="E5" s="97"/>
      <c r="F5" s="98"/>
      <c r="G5" s="97"/>
      <c r="H5" s="97"/>
      <c r="I5" s="97"/>
      <c r="J5" s="97"/>
      <c r="K5" s="97"/>
      <c r="L5" s="97"/>
      <c r="M5" s="97"/>
      <c r="N5" s="97"/>
      <c r="O5" s="97"/>
      <c r="P5" s="91"/>
      <c r="Q5" s="106"/>
      <c r="R5" s="106"/>
    </row>
    <row r="6" s="86" customFormat="1" ht="14.25" customHeight="1" spans="1:18">
      <c r="A6" s="91"/>
      <c r="B6" s="91"/>
      <c r="C6" s="96"/>
      <c r="D6" s="91"/>
      <c r="E6" s="97"/>
      <c r="F6" s="98"/>
      <c r="G6" s="97"/>
      <c r="H6" s="97"/>
      <c r="I6" s="97"/>
      <c r="J6" s="97"/>
      <c r="K6" s="97"/>
      <c r="L6" s="97"/>
      <c r="M6" s="97"/>
      <c r="N6" s="97"/>
      <c r="O6" s="97"/>
      <c r="P6" s="91"/>
      <c r="Q6" s="106"/>
      <c r="R6" s="106"/>
    </row>
    <row r="7" s="86" customFormat="1" ht="24" customHeight="1" spans="1:18">
      <c r="A7" s="99"/>
      <c r="B7" s="100" t="s">
        <v>105</v>
      </c>
      <c r="C7" s="101" t="s">
        <v>106</v>
      </c>
      <c r="D7" s="102"/>
      <c r="E7" s="103">
        <v>0</v>
      </c>
      <c r="F7" s="103">
        <v>0</v>
      </c>
      <c r="G7" s="103">
        <v>0</v>
      </c>
      <c r="H7" s="103">
        <v>0</v>
      </c>
      <c r="I7" s="109"/>
      <c r="J7" s="109"/>
      <c r="K7" s="109"/>
      <c r="L7" s="109"/>
      <c r="M7" s="109"/>
      <c r="N7" s="109"/>
      <c r="O7" s="109"/>
      <c r="P7" s="109"/>
      <c r="Q7" s="112"/>
      <c r="R7" s="112"/>
    </row>
    <row r="8" ht="24" customHeight="1" spans="1:16">
      <c r="A8" s="99"/>
      <c r="B8" s="100" t="s">
        <v>339</v>
      </c>
      <c r="C8" s="101" t="s">
        <v>108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16" workbookViewId="0">
      <selection activeCell="G28" sqref="G28:H28"/>
    </sheetView>
  </sheetViews>
  <sheetFormatPr defaultColWidth="9" defaultRowHeight="11.25" outlineLevelCol="7"/>
  <cols>
    <col min="1" max="8" width="18.8777777777778" style="65" customWidth="1"/>
    <col min="9" max="16384" width="9" style="65"/>
  </cols>
  <sheetData>
    <row r="1" ht="12" spans="8:8">
      <c r="H1" s="66" t="s">
        <v>409</v>
      </c>
    </row>
    <row r="2" ht="28.5" spans="1:8">
      <c r="A2" s="67" t="s">
        <v>410</v>
      </c>
      <c r="B2" s="68"/>
      <c r="C2" s="68"/>
      <c r="D2" s="68"/>
      <c r="E2" s="68"/>
      <c r="F2" s="68"/>
      <c r="G2" s="68"/>
      <c r="H2" s="68"/>
    </row>
    <row r="3" ht="20.25" spans="1:8">
      <c r="A3" s="1" t="s">
        <v>411</v>
      </c>
      <c r="B3" s="1"/>
      <c r="C3" s="1"/>
      <c r="D3" s="1"/>
      <c r="E3" s="1"/>
      <c r="F3" s="1"/>
      <c r="G3" s="1"/>
      <c r="H3" s="1"/>
    </row>
    <row r="4" ht="14.25" spans="1:8">
      <c r="A4" s="52" t="s">
        <v>412</v>
      </c>
      <c r="B4" s="52"/>
      <c r="C4" s="52"/>
      <c r="D4" s="52"/>
      <c r="E4" s="3"/>
      <c r="F4" s="3" t="s">
        <v>413</v>
      </c>
      <c r="G4" s="2" t="s">
        <v>414</v>
      </c>
      <c r="H4" s="2"/>
    </row>
    <row r="5" ht="26.25" customHeight="1" spans="1:8">
      <c r="A5" s="4" t="s">
        <v>415</v>
      </c>
      <c r="B5" s="69" t="s">
        <v>416</v>
      </c>
      <c r="C5" s="69"/>
      <c r="D5" s="70" t="s">
        <v>106</v>
      </c>
      <c r="E5" s="69"/>
      <c r="F5" s="69"/>
      <c r="G5" s="69"/>
      <c r="H5" s="69"/>
    </row>
    <row r="6" ht="14.25" spans="1:8">
      <c r="A6" s="4"/>
      <c r="B6" s="69" t="s">
        <v>417</v>
      </c>
      <c r="C6" s="69"/>
      <c r="D6" s="70" t="s">
        <v>418</v>
      </c>
      <c r="E6" s="69"/>
      <c r="F6" s="69" t="s">
        <v>419</v>
      </c>
      <c r="G6" s="70" t="s">
        <v>420</v>
      </c>
      <c r="H6" s="69"/>
    </row>
    <row r="7" ht="14.25" spans="1:8">
      <c r="A7" s="4"/>
      <c r="B7" s="69" t="s">
        <v>421</v>
      </c>
      <c r="C7" s="69"/>
      <c r="D7" s="70" t="s">
        <v>422</v>
      </c>
      <c r="E7" s="69"/>
      <c r="F7" s="69" t="s">
        <v>423</v>
      </c>
      <c r="G7" s="70" t="s">
        <v>422</v>
      </c>
      <c r="H7" s="69"/>
    </row>
    <row r="8" ht="264" customHeight="1" spans="1:8">
      <c r="A8" s="4"/>
      <c r="B8" s="69" t="s">
        <v>424</v>
      </c>
      <c r="C8" s="69"/>
      <c r="D8" s="70" t="s">
        <v>425</v>
      </c>
      <c r="E8" s="69"/>
      <c r="F8" s="69"/>
      <c r="G8" s="69"/>
      <c r="H8" s="69"/>
    </row>
    <row r="9" ht="14.25" spans="1:8">
      <c r="A9" s="4"/>
      <c r="B9" s="71" t="s">
        <v>426</v>
      </c>
      <c r="C9" s="71"/>
      <c r="D9" s="71"/>
      <c r="E9" s="71"/>
      <c r="F9" s="71"/>
      <c r="G9" s="71"/>
      <c r="H9" s="71"/>
    </row>
    <row r="10" ht="27" spans="1:8">
      <c r="A10" s="4"/>
      <c r="B10" s="69" t="s">
        <v>427</v>
      </c>
      <c r="C10" s="69"/>
      <c r="D10" s="69" t="s">
        <v>91</v>
      </c>
      <c r="E10" s="72" t="s">
        <v>92</v>
      </c>
      <c r="F10" s="69" t="s">
        <v>428</v>
      </c>
      <c r="G10" s="69" t="s">
        <v>429</v>
      </c>
      <c r="H10" s="69"/>
    </row>
    <row r="11" ht="14.25" spans="1:8">
      <c r="A11" s="4"/>
      <c r="B11" s="73">
        <v>70.48</v>
      </c>
      <c r="C11" s="69"/>
      <c r="D11" s="73">
        <v>70.48</v>
      </c>
      <c r="E11" s="69"/>
      <c r="F11" s="73"/>
      <c r="G11" s="73"/>
      <c r="H11" s="69"/>
    </row>
    <row r="12" ht="14.25" spans="1:8">
      <c r="A12" s="4"/>
      <c r="B12" s="71" t="s">
        <v>430</v>
      </c>
      <c r="C12" s="71"/>
      <c r="D12" s="71"/>
      <c r="E12" s="71"/>
      <c r="F12" s="71"/>
      <c r="G12" s="71"/>
      <c r="H12" s="71"/>
    </row>
    <row r="13" ht="14.25" spans="1:8">
      <c r="A13" s="4"/>
      <c r="B13" s="69" t="s">
        <v>431</v>
      </c>
      <c r="C13" s="69"/>
      <c r="D13" s="69" t="s">
        <v>172</v>
      </c>
      <c r="E13" s="69"/>
      <c r="F13" s="69" t="s">
        <v>173</v>
      </c>
      <c r="G13" s="69"/>
      <c r="H13" s="69"/>
    </row>
    <row r="14" ht="14.25" spans="1:8">
      <c r="A14" s="4"/>
      <c r="B14" s="73">
        <v>70.48</v>
      </c>
      <c r="C14" s="69"/>
      <c r="D14" s="74">
        <v>65.48</v>
      </c>
      <c r="E14" s="75"/>
      <c r="F14" s="73">
        <v>5</v>
      </c>
      <c r="G14" s="69"/>
      <c r="H14" s="69"/>
    </row>
    <row r="15" ht="14.25" spans="1:8">
      <c r="A15" s="4"/>
      <c r="B15" s="69" t="s">
        <v>432</v>
      </c>
      <c r="C15" s="69"/>
      <c r="D15" s="71" t="s">
        <v>433</v>
      </c>
      <c r="E15" s="71"/>
      <c r="F15" s="71"/>
      <c r="G15" s="71"/>
      <c r="H15" s="71"/>
    </row>
    <row r="16" ht="14.25" spans="1:8">
      <c r="A16" s="4"/>
      <c r="B16" s="69" t="s">
        <v>104</v>
      </c>
      <c r="C16" s="69"/>
      <c r="D16" s="69" t="s">
        <v>434</v>
      </c>
      <c r="E16" s="69"/>
      <c r="F16" s="69" t="s">
        <v>435</v>
      </c>
      <c r="G16" s="69"/>
      <c r="H16" s="69" t="s">
        <v>256</v>
      </c>
    </row>
    <row r="17" ht="14.25" spans="1:8">
      <c r="A17" s="4"/>
      <c r="B17" s="73">
        <v>20</v>
      </c>
      <c r="C17" s="69"/>
      <c r="D17" s="73"/>
      <c r="E17" s="69"/>
      <c r="F17" s="73"/>
      <c r="G17" s="69"/>
      <c r="H17" s="73">
        <v>20</v>
      </c>
    </row>
    <row r="18" ht="105.75" customHeight="1" spans="1:8">
      <c r="A18" s="4" t="s">
        <v>436</v>
      </c>
      <c r="B18" s="76" t="s">
        <v>437</v>
      </c>
      <c r="C18" s="76"/>
      <c r="D18" s="76"/>
      <c r="E18" s="76"/>
      <c r="F18" s="76"/>
      <c r="G18" s="76"/>
      <c r="H18" s="76"/>
    </row>
    <row r="19" ht="14.25" spans="1:8">
      <c r="A19" s="4" t="s">
        <v>438</v>
      </c>
      <c r="B19" s="71" t="s">
        <v>439</v>
      </c>
      <c r="C19" s="71"/>
      <c r="D19" s="71" t="s">
        <v>440</v>
      </c>
      <c r="E19" s="71" t="s">
        <v>441</v>
      </c>
      <c r="F19" s="71"/>
      <c r="G19" s="71" t="s">
        <v>442</v>
      </c>
      <c r="H19" s="71"/>
    </row>
    <row r="20" ht="28" customHeight="1" spans="1:8">
      <c r="A20" s="4"/>
      <c r="B20" s="69" t="s">
        <v>443</v>
      </c>
      <c r="C20" s="69"/>
      <c r="D20" s="69" t="s">
        <v>444</v>
      </c>
      <c r="E20" s="77" t="s">
        <v>445</v>
      </c>
      <c r="F20" s="77"/>
      <c r="G20" s="8" t="s">
        <v>446</v>
      </c>
      <c r="H20" s="8"/>
    </row>
    <row r="21" ht="14.25" spans="1:8">
      <c r="A21" s="4"/>
      <c r="B21" s="69"/>
      <c r="C21" s="69"/>
      <c r="D21" s="69" t="s">
        <v>447</v>
      </c>
      <c r="E21" s="78" t="s">
        <v>448</v>
      </c>
      <c r="F21" s="78"/>
      <c r="G21" s="8" t="s">
        <v>449</v>
      </c>
      <c r="H21" s="8"/>
    </row>
    <row r="22" ht="14.25" spans="1:8">
      <c r="A22" s="4"/>
      <c r="B22" s="69"/>
      <c r="C22" s="69"/>
      <c r="D22" s="69" t="s">
        <v>450</v>
      </c>
      <c r="E22" s="79" t="s">
        <v>451</v>
      </c>
      <c r="F22" s="80"/>
      <c r="G22" s="8" t="s">
        <v>452</v>
      </c>
      <c r="H22" s="8"/>
    </row>
    <row r="23" ht="14.25" spans="1:8">
      <c r="A23" s="4"/>
      <c r="B23" s="69"/>
      <c r="C23" s="69"/>
      <c r="D23" s="69" t="s">
        <v>453</v>
      </c>
      <c r="E23" s="70" t="s">
        <v>454</v>
      </c>
      <c r="F23" s="69"/>
      <c r="G23" s="69" t="s">
        <v>455</v>
      </c>
      <c r="H23" s="69"/>
    </row>
    <row r="24" ht="14.25" spans="1:8">
      <c r="A24" s="4"/>
      <c r="B24" s="71" t="s">
        <v>439</v>
      </c>
      <c r="C24" s="71"/>
      <c r="D24" s="71" t="s">
        <v>440</v>
      </c>
      <c r="E24" s="71" t="s">
        <v>441</v>
      </c>
      <c r="F24" s="71"/>
      <c r="G24" s="71" t="s">
        <v>442</v>
      </c>
      <c r="H24" s="71"/>
    </row>
    <row r="25" ht="14.25" spans="1:8">
      <c r="A25" s="4"/>
      <c r="B25" s="69" t="s">
        <v>456</v>
      </c>
      <c r="C25" s="69"/>
      <c r="D25" s="69" t="s">
        <v>457</v>
      </c>
      <c r="E25" s="81" t="s">
        <v>458</v>
      </c>
      <c r="F25" s="82"/>
      <c r="G25" s="77" t="s">
        <v>459</v>
      </c>
      <c r="H25" s="77"/>
    </row>
    <row r="26" ht="14.25" spans="1:8">
      <c r="A26" s="4"/>
      <c r="B26" s="69"/>
      <c r="C26" s="69"/>
      <c r="D26" s="69" t="s">
        <v>460</v>
      </c>
      <c r="E26" s="81" t="s">
        <v>461</v>
      </c>
      <c r="F26" s="82"/>
      <c r="G26" s="81" t="s">
        <v>459</v>
      </c>
      <c r="H26" s="82"/>
    </row>
    <row r="27" ht="14.25" spans="1:8">
      <c r="A27" s="4"/>
      <c r="B27" s="69"/>
      <c r="C27" s="69"/>
      <c r="D27" s="69" t="s">
        <v>462</v>
      </c>
      <c r="E27" s="70" t="s">
        <v>462</v>
      </c>
      <c r="F27" s="69"/>
      <c r="G27" s="77" t="s">
        <v>459</v>
      </c>
      <c r="H27" s="77"/>
    </row>
    <row r="28" ht="14.25" spans="1:8">
      <c r="A28" s="4"/>
      <c r="B28" s="69"/>
      <c r="C28" s="69"/>
      <c r="D28" s="69" t="s">
        <v>463</v>
      </c>
      <c r="E28" s="81" t="s">
        <v>464</v>
      </c>
      <c r="F28" s="82"/>
      <c r="G28" s="77" t="s">
        <v>459</v>
      </c>
      <c r="H28" s="77"/>
    </row>
    <row r="29" ht="28.5" spans="1:8">
      <c r="A29" s="4"/>
      <c r="B29" s="69"/>
      <c r="C29" s="69"/>
      <c r="D29" s="69" t="s">
        <v>465</v>
      </c>
      <c r="E29" s="81" t="s">
        <v>466</v>
      </c>
      <c r="F29" s="83"/>
      <c r="G29" s="77" t="s">
        <v>467</v>
      </c>
      <c r="H29" s="77"/>
    </row>
    <row r="30" ht="58.5" spans="1:8">
      <c r="A30" s="4" t="s">
        <v>468</v>
      </c>
      <c r="B30" s="48" t="s">
        <v>469</v>
      </c>
      <c r="C30" s="49"/>
      <c r="D30" s="49"/>
      <c r="E30" s="49"/>
      <c r="F30" s="49"/>
      <c r="G30" s="49"/>
      <c r="H30" s="6"/>
    </row>
    <row r="31" ht="60.75" customHeight="1" spans="1:8">
      <c r="A31" s="4" t="s">
        <v>470</v>
      </c>
      <c r="B31" s="84" t="s">
        <v>471</v>
      </c>
      <c r="C31" s="84"/>
      <c r="D31" s="84"/>
      <c r="E31" s="84"/>
      <c r="F31" s="84"/>
      <c r="G31" s="84"/>
      <c r="H31" s="84"/>
    </row>
  </sheetData>
  <sheetProtection formatCells="0" formatColumns="0" formatRows="0"/>
  <mergeCells count="66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D11:E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Q34" sqref="Q34"/>
    </sheetView>
  </sheetViews>
  <sheetFormatPr defaultColWidth="9.33333333333333" defaultRowHeight="11.25"/>
  <sheetData>
    <row r="1" ht="20.25" spans="1:13">
      <c r="A1" s="1" t="s">
        <v>472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473</v>
      </c>
      <c r="B2" s="2"/>
      <c r="C2" s="2"/>
      <c r="D2" s="2"/>
      <c r="E2" s="3"/>
      <c r="F2" s="3"/>
      <c r="G2" s="3"/>
      <c r="H2" s="3"/>
      <c r="I2" s="52" t="s">
        <v>474</v>
      </c>
      <c r="J2" s="52"/>
      <c r="K2" s="52"/>
      <c r="L2" s="52"/>
      <c r="M2" s="3"/>
    </row>
    <row r="3" ht="14.25" spans="1:13">
      <c r="A3" s="4" t="s">
        <v>475</v>
      </c>
      <c r="B3" s="5" t="s">
        <v>283</v>
      </c>
      <c r="C3" s="6"/>
      <c r="D3" s="7" t="s">
        <v>476</v>
      </c>
      <c r="E3" s="8"/>
      <c r="F3" s="8"/>
      <c r="G3" s="8"/>
      <c r="H3" s="8"/>
      <c r="I3" s="8"/>
      <c r="J3" s="8"/>
      <c r="K3" s="8"/>
      <c r="L3" s="8"/>
      <c r="M3" s="8"/>
    </row>
    <row r="4" ht="14.25" spans="1:13">
      <c r="A4" s="4"/>
      <c r="B4" s="5" t="s">
        <v>477</v>
      </c>
      <c r="C4" s="6"/>
      <c r="D4" s="7" t="s">
        <v>478</v>
      </c>
      <c r="E4" s="8"/>
      <c r="F4" s="8"/>
      <c r="G4" s="8"/>
      <c r="H4" s="8"/>
      <c r="I4" s="8"/>
      <c r="J4" s="8"/>
      <c r="K4" s="8"/>
      <c r="L4" s="8"/>
      <c r="M4" s="8"/>
    </row>
    <row r="5" ht="14.25" spans="1:13">
      <c r="A5" s="4"/>
      <c r="B5" s="5" t="s">
        <v>479</v>
      </c>
      <c r="C5" s="6"/>
      <c r="D5" s="9" t="s">
        <v>480</v>
      </c>
      <c r="E5" s="10"/>
      <c r="F5" s="11"/>
      <c r="G5" s="8" t="s">
        <v>481</v>
      </c>
      <c r="H5" s="8"/>
      <c r="I5" s="8"/>
      <c r="J5" s="7" t="s">
        <v>482</v>
      </c>
      <c r="K5" s="8"/>
      <c r="L5" s="8"/>
      <c r="M5" s="8"/>
    </row>
    <row r="6" ht="14.25" spans="1:13">
      <c r="A6" s="4"/>
      <c r="B6" s="5" t="s">
        <v>483</v>
      </c>
      <c r="C6" s="6"/>
      <c r="D6" s="7" t="s">
        <v>484</v>
      </c>
      <c r="E6" s="8"/>
      <c r="F6" s="8"/>
      <c r="G6" s="8" t="s">
        <v>419</v>
      </c>
      <c r="H6" s="8"/>
      <c r="I6" s="8"/>
      <c r="J6" s="7" t="s">
        <v>485</v>
      </c>
      <c r="K6" s="8"/>
      <c r="L6" s="8"/>
      <c r="M6" s="8"/>
    </row>
    <row r="7" ht="14.25" spans="1:13">
      <c r="A7" s="4"/>
      <c r="B7" s="5" t="s">
        <v>417</v>
      </c>
      <c r="C7" s="6"/>
      <c r="D7" s="8" t="s">
        <v>486</v>
      </c>
      <c r="E7" s="8"/>
      <c r="F7" s="8"/>
      <c r="G7" s="8" t="s">
        <v>419</v>
      </c>
      <c r="H7" s="8"/>
      <c r="I7" s="8"/>
      <c r="J7" s="7" t="s">
        <v>487</v>
      </c>
      <c r="K7" s="8"/>
      <c r="L7" s="8"/>
      <c r="M7" s="8"/>
    </row>
    <row r="8" ht="14.25" spans="1:13">
      <c r="A8" s="4"/>
      <c r="B8" s="5" t="s">
        <v>488</v>
      </c>
      <c r="C8" s="6"/>
      <c r="D8" s="7" t="s">
        <v>489</v>
      </c>
      <c r="E8" s="8"/>
      <c r="F8" s="8"/>
      <c r="G8" s="8"/>
      <c r="H8" s="8"/>
      <c r="I8" s="8"/>
      <c r="J8" s="8"/>
      <c r="K8" s="8"/>
      <c r="L8" s="8"/>
      <c r="M8" s="8"/>
    </row>
    <row r="9" ht="14.25" spans="1:13">
      <c r="A9" s="4"/>
      <c r="B9" s="5" t="s">
        <v>490</v>
      </c>
      <c r="C9" s="6"/>
      <c r="D9" s="7" t="s">
        <v>491</v>
      </c>
      <c r="E9" s="8"/>
      <c r="F9" s="8"/>
      <c r="G9" s="8"/>
      <c r="H9" s="8"/>
      <c r="I9" s="8"/>
      <c r="J9" s="8"/>
      <c r="K9" s="8"/>
      <c r="L9" s="8"/>
      <c r="M9" s="8"/>
    </row>
    <row r="10" ht="14.25" spans="1:13">
      <c r="A10" s="4"/>
      <c r="B10" s="5" t="s">
        <v>492</v>
      </c>
      <c r="C10" s="6"/>
      <c r="D10" s="7" t="s">
        <v>493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 t="s">
        <v>494</v>
      </c>
      <c r="B11" s="12" t="s">
        <v>495</v>
      </c>
      <c r="C11" s="13"/>
      <c r="D11" s="14" t="s">
        <v>496</v>
      </c>
      <c r="E11" s="14"/>
      <c r="F11" s="14" t="s">
        <v>497</v>
      </c>
      <c r="G11" s="14"/>
      <c r="H11" s="14"/>
      <c r="I11" s="14"/>
      <c r="J11" s="14" t="s">
        <v>498</v>
      </c>
      <c r="K11" s="14"/>
      <c r="L11" s="14"/>
      <c r="M11" s="14"/>
    </row>
    <row r="12" ht="14.25" spans="1:13">
      <c r="A12" s="4"/>
      <c r="B12" s="15"/>
      <c r="C12" s="16"/>
      <c r="D12" s="8" t="s">
        <v>499</v>
      </c>
      <c r="E12" s="8"/>
      <c r="F12" s="17">
        <v>5</v>
      </c>
      <c r="G12" s="8"/>
      <c r="H12" s="8"/>
      <c r="I12" s="8"/>
      <c r="J12" s="17">
        <v>5</v>
      </c>
      <c r="K12" s="8"/>
      <c r="L12" s="8"/>
      <c r="M12" s="8"/>
    </row>
    <row r="13" ht="14.25" spans="1:13">
      <c r="A13" s="4"/>
      <c r="B13" s="15"/>
      <c r="C13" s="16"/>
      <c r="D13" s="8" t="s">
        <v>500</v>
      </c>
      <c r="E13" s="8"/>
      <c r="F13" s="17">
        <v>5</v>
      </c>
      <c r="G13" s="8"/>
      <c r="H13" s="8"/>
      <c r="I13" s="8"/>
      <c r="J13" s="17">
        <v>5</v>
      </c>
      <c r="K13" s="8"/>
      <c r="L13" s="8"/>
      <c r="M13" s="8"/>
    </row>
    <row r="14" ht="14.25" spans="1:13">
      <c r="A14" s="4"/>
      <c r="B14" s="15"/>
      <c r="C14" s="16"/>
      <c r="D14" s="8" t="s">
        <v>501</v>
      </c>
      <c r="E14" s="8"/>
      <c r="F14" s="17">
        <v>0</v>
      </c>
      <c r="G14" s="8"/>
      <c r="H14" s="8"/>
      <c r="I14" s="8"/>
      <c r="J14" s="17"/>
      <c r="K14" s="8"/>
      <c r="L14" s="8"/>
      <c r="M14" s="8"/>
    </row>
    <row r="15" ht="14.25" spans="1:13">
      <c r="A15" s="4"/>
      <c r="B15" s="15"/>
      <c r="C15" s="16"/>
      <c r="D15" s="8" t="s">
        <v>502</v>
      </c>
      <c r="E15" s="8"/>
      <c r="F15" s="17"/>
      <c r="G15" s="8"/>
      <c r="H15" s="8"/>
      <c r="I15" s="8"/>
      <c r="J15" s="17"/>
      <c r="K15" s="8"/>
      <c r="L15" s="8"/>
      <c r="M15" s="8"/>
    </row>
    <row r="16" ht="14.25" spans="1:13">
      <c r="A16" s="4"/>
      <c r="B16" s="18"/>
      <c r="C16" s="19"/>
      <c r="D16" s="8" t="s">
        <v>503</v>
      </c>
      <c r="E16" s="8"/>
      <c r="F16" s="17"/>
      <c r="G16" s="8"/>
      <c r="H16" s="8"/>
      <c r="I16" s="8"/>
      <c r="J16" s="17"/>
      <c r="K16" s="8"/>
      <c r="L16" s="8"/>
      <c r="M16" s="8"/>
    </row>
    <row r="17" ht="14.25" spans="1:13">
      <c r="A17" s="4"/>
      <c r="B17" s="12" t="s">
        <v>504</v>
      </c>
      <c r="C17" s="13"/>
      <c r="D17" s="8" t="s">
        <v>496</v>
      </c>
      <c r="E17" s="8"/>
      <c r="F17" s="20" t="s">
        <v>505</v>
      </c>
      <c r="G17" s="20"/>
      <c r="H17" s="20"/>
      <c r="I17" s="20" t="s">
        <v>506</v>
      </c>
      <c r="J17" s="20"/>
      <c r="K17" s="20"/>
      <c r="L17" s="20" t="s">
        <v>507</v>
      </c>
      <c r="M17" s="20"/>
    </row>
    <row r="18" ht="14.25" spans="1:13">
      <c r="A18" s="4"/>
      <c r="B18" s="15"/>
      <c r="C18" s="16"/>
      <c r="D18" s="8" t="s">
        <v>499</v>
      </c>
      <c r="E18" s="8"/>
      <c r="F18" s="21">
        <v>5</v>
      </c>
      <c r="G18" s="21"/>
      <c r="H18" s="21"/>
      <c r="I18" s="21">
        <v>5</v>
      </c>
      <c r="J18" s="21"/>
      <c r="K18" s="21"/>
      <c r="L18" s="21" t="s">
        <v>508</v>
      </c>
      <c r="M18" s="21"/>
    </row>
    <row r="19" ht="14.25" spans="1:13">
      <c r="A19" s="4"/>
      <c r="B19" s="15"/>
      <c r="C19" s="16"/>
      <c r="D19" s="21">
        <v>1</v>
      </c>
      <c r="E19" s="21"/>
      <c r="F19" s="21">
        <v>5</v>
      </c>
      <c r="G19" s="21"/>
      <c r="H19" s="21"/>
      <c r="I19" s="21">
        <v>5</v>
      </c>
      <c r="J19" s="21"/>
      <c r="K19" s="21"/>
      <c r="L19" s="21" t="s">
        <v>508</v>
      </c>
      <c r="M19" s="21"/>
    </row>
    <row r="20" ht="14.25" spans="1:13">
      <c r="A20" s="4"/>
      <c r="B20" s="15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ht="14.25" spans="1:13">
      <c r="A21" s="4"/>
      <c r="B21" s="15"/>
      <c r="C21" s="16"/>
      <c r="D21" s="21"/>
      <c r="E21" s="21"/>
      <c r="F21" s="8"/>
      <c r="G21" s="8"/>
      <c r="H21" s="8"/>
      <c r="I21" s="8"/>
      <c r="J21" s="8"/>
      <c r="K21" s="8"/>
      <c r="L21" s="8"/>
      <c r="M21" s="8"/>
    </row>
    <row r="22" ht="14.25" spans="1:13">
      <c r="A22" s="4"/>
      <c r="B22" s="18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ht="14.25" spans="1:13">
      <c r="A23" s="22" t="s">
        <v>509</v>
      </c>
      <c r="B23" s="22"/>
      <c r="C23" s="22"/>
      <c r="D23" s="7" t="s">
        <v>510</v>
      </c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23" t="s">
        <v>511</v>
      </c>
      <c r="B24" s="24"/>
      <c r="C24" s="25" t="s">
        <v>512</v>
      </c>
      <c r="D24" s="25"/>
      <c r="E24" s="25"/>
      <c r="F24" s="25"/>
      <c r="G24" s="25"/>
      <c r="H24" s="14" t="s">
        <v>513</v>
      </c>
      <c r="I24" s="14"/>
      <c r="J24" s="14"/>
      <c r="K24" s="14" t="s">
        <v>514</v>
      </c>
      <c r="L24" s="14"/>
      <c r="M24" s="14"/>
    </row>
    <row r="25" spans="1:13">
      <c r="A25" s="26"/>
      <c r="B25" s="27"/>
      <c r="C25" s="28" t="s">
        <v>476</v>
      </c>
      <c r="D25" s="29"/>
      <c r="E25" s="29"/>
      <c r="F25" s="29"/>
      <c r="G25" s="30"/>
      <c r="H25" s="31" t="s">
        <v>515</v>
      </c>
      <c r="I25" s="44"/>
      <c r="J25" s="13"/>
      <c r="K25" s="31" t="s">
        <v>516</v>
      </c>
      <c r="L25" s="44"/>
      <c r="M25" s="13"/>
    </row>
    <row r="26" spans="1:13">
      <c r="A26" s="26"/>
      <c r="B26" s="27"/>
      <c r="C26" s="32"/>
      <c r="D26" s="33"/>
      <c r="E26" s="33"/>
      <c r="F26" s="33"/>
      <c r="G26" s="34"/>
      <c r="H26" s="15"/>
      <c r="I26" s="53"/>
      <c r="J26" s="16"/>
      <c r="K26" s="15"/>
      <c r="L26" s="53"/>
      <c r="M26" s="16"/>
    </row>
    <row r="27" spans="1:13">
      <c r="A27" s="26"/>
      <c r="B27" s="27"/>
      <c r="C27" s="35"/>
      <c r="D27" s="36"/>
      <c r="E27" s="36"/>
      <c r="F27" s="36"/>
      <c r="G27" s="37"/>
      <c r="H27" s="18"/>
      <c r="I27" s="2"/>
      <c r="J27" s="19"/>
      <c r="K27" s="18"/>
      <c r="L27" s="2"/>
      <c r="M27" s="19"/>
    </row>
    <row r="28" ht="28.5" spans="1:13">
      <c r="A28" s="38" t="s">
        <v>517</v>
      </c>
      <c r="B28" s="39" t="s">
        <v>518</v>
      </c>
      <c r="C28" s="7" t="s">
        <v>491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42.75" spans="1:13">
      <c r="A29" s="40"/>
      <c r="B29" s="39" t="s">
        <v>519</v>
      </c>
      <c r="C29" s="7" t="s">
        <v>491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4.25" spans="1:13">
      <c r="A30" s="40"/>
      <c r="B30" s="41" t="s">
        <v>520</v>
      </c>
      <c r="C30" s="8" t="s">
        <v>439</v>
      </c>
      <c r="D30" s="8"/>
      <c r="E30" s="8" t="s">
        <v>440</v>
      </c>
      <c r="F30" s="8"/>
      <c r="G30" s="8"/>
      <c r="H30" s="8" t="s">
        <v>441</v>
      </c>
      <c r="I30" s="8"/>
      <c r="J30" s="8"/>
      <c r="K30" s="8"/>
      <c r="L30" s="8" t="s">
        <v>442</v>
      </c>
      <c r="M30" s="8"/>
    </row>
    <row r="31" ht="14.25" spans="1:13">
      <c r="A31" s="40"/>
      <c r="B31" s="42"/>
      <c r="C31" s="8" t="s">
        <v>521</v>
      </c>
      <c r="D31" s="8"/>
      <c r="E31" s="8" t="s">
        <v>444</v>
      </c>
      <c r="F31" s="8"/>
      <c r="G31" s="8"/>
      <c r="H31" s="7" t="s">
        <v>522</v>
      </c>
      <c r="I31" s="8"/>
      <c r="J31" s="8"/>
      <c r="K31" s="8"/>
      <c r="L31" s="8" t="s">
        <v>446</v>
      </c>
      <c r="M31" s="8"/>
    </row>
    <row r="32" ht="14.25" spans="1:13">
      <c r="A32" s="40"/>
      <c r="B32" s="42"/>
      <c r="C32" s="8"/>
      <c r="D32" s="8"/>
      <c r="E32" s="8" t="s">
        <v>447</v>
      </c>
      <c r="F32" s="8"/>
      <c r="G32" s="8"/>
      <c r="H32" s="7" t="s">
        <v>448</v>
      </c>
      <c r="I32" s="8"/>
      <c r="J32" s="8"/>
      <c r="K32" s="8"/>
      <c r="L32" s="8" t="s">
        <v>449</v>
      </c>
      <c r="M32" s="8"/>
    </row>
    <row r="33" ht="14.25" spans="1:13">
      <c r="A33" s="40"/>
      <c r="B33" s="42"/>
      <c r="C33" s="8"/>
      <c r="D33" s="8"/>
      <c r="E33" s="8" t="s">
        <v>450</v>
      </c>
      <c r="F33" s="8"/>
      <c r="G33" s="8"/>
      <c r="H33" s="43" t="s">
        <v>451</v>
      </c>
      <c r="I33" s="54"/>
      <c r="J33" s="54"/>
      <c r="K33" s="54"/>
      <c r="L33" s="8" t="s">
        <v>523</v>
      </c>
      <c r="M33" s="8"/>
    </row>
    <row r="34" spans="1:13">
      <c r="A34" s="40"/>
      <c r="B34" s="42"/>
      <c r="C34" s="8"/>
      <c r="D34" s="8"/>
      <c r="E34" s="12" t="s">
        <v>453</v>
      </c>
      <c r="F34" s="44"/>
      <c r="G34" s="13"/>
      <c r="H34" s="45" t="s">
        <v>454</v>
      </c>
      <c r="I34" s="55"/>
      <c r="J34" s="55"/>
      <c r="K34" s="56"/>
      <c r="L34" s="12" t="s">
        <v>524</v>
      </c>
      <c r="M34" s="13"/>
    </row>
    <row r="35" spans="1:13">
      <c r="A35" s="40"/>
      <c r="B35" s="42"/>
      <c r="C35" s="8"/>
      <c r="D35" s="8"/>
      <c r="E35" s="18"/>
      <c r="F35" s="2"/>
      <c r="G35" s="19"/>
      <c r="H35" s="46"/>
      <c r="I35" s="57"/>
      <c r="J35" s="57"/>
      <c r="K35" s="58"/>
      <c r="L35" s="18"/>
      <c r="M35" s="19"/>
    </row>
    <row r="36" ht="14.25" spans="1:13">
      <c r="A36" s="40"/>
      <c r="B36" s="42"/>
      <c r="C36" s="8" t="s">
        <v>439</v>
      </c>
      <c r="D36" s="8"/>
      <c r="E36" s="8" t="s">
        <v>440</v>
      </c>
      <c r="F36" s="8"/>
      <c r="G36" s="8"/>
      <c r="H36" s="8" t="s">
        <v>441</v>
      </c>
      <c r="I36" s="8"/>
      <c r="J36" s="8"/>
      <c r="K36" s="8"/>
      <c r="L36" s="8" t="s">
        <v>442</v>
      </c>
      <c r="M36" s="8"/>
    </row>
    <row r="37" ht="14.25" spans="1:13">
      <c r="A37" s="40"/>
      <c r="B37" s="42"/>
      <c r="C37" s="8" t="s">
        <v>521</v>
      </c>
      <c r="D37" s="8"/>
      <c r="E37" s="8" t="s">
        <v>457</v>
      </c>
      <c r="F37" s="8"/>
      <c r="G37" s="8"/>
      <c r="H37" s="7" t="s">
        <v>458</v>
      </c>
      <c r="I37" s="8"/>
      <c r="J37" s="8"/>
      <c r="K37" s="8"/>
      <c r="L37" s="8" t="s">
        <v>459</v>
      </c>
      <c r="M37" s="8"/>
    </row>
    <row r="38" ht="14.25" spans="1:13">
      <c r="A38" s="40"/>
      <c r="B38" s="42"/>
      <c r="C38" s="8"/>
      <c r="D38" s="8"/>
      <c r="E38" s="8" t="s">
        <v>460</v>
      </c>
      <c r="F38" s="8"/>
      <c r="G38" s="8"/>
      <c r="H38" s="7" t="s">
        <v>461</v>
      </c>
      <c r="I38" s="8"/>
      <c r="J38" s="8"/>
      <c r="K38" s="8"/>
      <c r="L38" s="8" t="s">
        <v>459</v>
      </c>
      <c r="M38" s="8"/>
    </row>
    <row r="39" ht="14.25" spans="1:13">
      <c r="A39" s="40"/>
      <c r="B39" s="42"/>
      <c r="C39" s="8"/>
      <c r="D39" s="8"/>
      <c r="E39" s="8" t="s">
        <v>462</v>
      </c>
      <c r="F39" s="8"/>
      <c r="G39" s="8"/>
      <c r="H39" s="7" t="s">
        <v>462</v>
      </c>
      <c r="I39" s="8"/>
      <c r="J39" s="8"/>
      <c r="K39" s="8"/>
      <c r="L39" s="8" t="s">
        <v>459</v>
      </c>
      <c r="M39" s="8"/>
    </row>
    <row r="40" ht="14.25" spans="1:13">
      <c r="A40" s="40"/>
      <c r="B40" s="42"/>
      <c r="C40" s="8"/>
      <c r="D40" s="8"/>
      <c r="E40" s="8" t="s">
        <v>463</v>
      </c>
      <c r="F40" s="8"/>
      <c r="G40" s="8"/>
      <c r="H40" s="7" t="s">
        <v>525</v>
      </c>
      <c r="I40" s="8"/>
      <c r="J40" s="8"/>
      <c r="K40" s="8"/>
      <c r="L40" s="8" t="s">
        <v>459</v>
      </c>
      <c r="M40" s="8"/>
    </row>
    <row r="41" spans="1:13">
      <c r="A41" s="40"/>
      <c r="B41" s="42"/>
      <c r="C41" s="8"/>
      <c r="D41" s="8"/>
      <c r="E41" s="12" t="s">
        <v>465</v>
      </c>
      <c r="F41" s="44"/>
      <c r="G41" s="13"/>
      <c r="H41" s="31" t="s">
        <v>465</v>
      </c>
      <c r="I41" s="59"/>
      <c r="J41" s="59"/>
      <c r="K41" s="60"/>
      <c r="L41" s="61" t="s">
        <v>459</v>
      </c>
      <c r="M41" s="13"/>
    </row>
    <row r="42" spans="1:13">
      <c r="A42" s="40"/>
      <c r="B42" s="42"/>
      <c r="C42" s="8"/>
      <c r="D42" s="8"/>
      <c r="E42" s="18"/>
      <c r="F42" s="2"/>
      <c r="G42" s="19"/>
      <c r="H42" s="47"/>
      <c r="I42" s="62"/>
      <c r="J42" s="62"/>
      <c r="K42" s="63"/>
      <c r="L42" s="18"/>
      <c r="M42" s="19"/>
    </row>
    <row r="43" ht="14.25" spans="1:13">
      <c r="A43" s="22" t="s">
        <v>526</v>
      </c>
      <c r="B43" s="22"/>
      <c r="C43" s="22"/>
      <c r="D43" s="48" t="s">
        <v>527</v>
      </c>
      <c r="E43" s="49"/>
      <c r="F43" s="49"/>
      <c r="G43" s="49"/>
      <c r="H43" s="49"/>
      <c r="I43" s="49"/>
      <c r="J43" s="49"/>
      <c r="K43" s="49"/>
      <c r="L43" s="49"/>
      <c r="M43" s="6"/>
    </row>
    <row r="44" ht="14.25" spans="1:13">
      <c r="A44" s="22" t="s">
        <v>528</v>
      </c>
      <c r="B44" s="22"/>
      <c r="C44" s="22"/>
      <c r="D44" s="50" t="s">
        <v>529</v>
      </c>
      <c r="E44" s="51"/>
      <c r="F44" s="51"/>
      <c r="G44" s="51"/>
      <c r="H44" s="51"/>
      <c r="I44" s="51"/>
      <c r="J44" s="51"/>
      <c r="K44" s="51"/>
      <c r="L44" s="51"/>
      <c r="M44" s="64"/>
    </row>
    <row r="45" ht="14.25" spans="1:13">
      <c r="A45" s="22" t="s">
        <v>528</v>
      </c>
      <c r="B45" s="22"/>
      <c r="C45" s="22"/>
      <c r="D45" s="50" t="s">
        <v>529</v>
      </c>
      <c r="E45" s="51"/>
      <c r="F45" s="51"/>
      <c r="G45" s="51"/>
      <c r="H45" s="51"/>
      <c r="I45" s="51"/>
      <c r="J45" s="51"/>
      <c r="K45" s="51"/>
      <c r="L45" s="51"/>
      <c r="M45" s="64"/>
    </row>
  </sheetData>
  <mergeCells count="127">
    <mergeCell ref="A1:M1"/>
    <mergeCell ref="A2:D2"/>
    <mergeCell ref="I2:L2"/>
    <mergeCell ref="B3:C3"/>
    <mergeCell ref="D3:M3"/>
    <mergeCell ref="B4:C4"/>
    <mergeCell ref="D4:M4"/>
    <mergeCell ref="B5:C5"/>
    <mergeCell ref="D5:F5"/>
    <mergeCell ref="G5:I5"/>
    <mergeCell ref="J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M8"/>
    <mergeCell ref="B9:C9"/>
    <mergeCell ref="D9:M9"/>
    <mergeCell ref="B10:C10"/>
    <mergeCell ref="D10:M10"/>
    <mergeCell ref="D11:E11"/>
    <mergeCell ref="F11:I11"/>
    <mergeCell ref="J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H17"/>
    <mergeCell ref="I17:K17"/>
    <mergeCell ref="L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3:C43"/>
    <mergeCell ref="D43:M43"/>
    <mergeCell ref="A44:C44"/>
    <mergeCell ref="D44:M44"/>
    <mergeCell ref="A45:C45"/>
    <mergeCell ref="D45:M45"/>
    <mergeCell ref="A3:A10"/>
    <mergeCell ref="A11:A22"/>
    <mergeCell ref="A28:A42"/>
    <mergeCell ref="B30:B42"/>
    <mergeCell ref="B11:C16"/>
    <mergeCell ref="B17:C22"/>
    <mergeCell ref="A24:B27"/>
    <mergeCell ref="C25:G27"/>
    <mergeCell ref="H25:J27"/>
    <mergeCell ref="K25:M27"/>
    <mergeCell ref="C31:D35"/>
    <mergeCell ref="E34:G35"/>
    <mergeCell ref="H34:K35"/>
    <mergeCell ref="L34:M35"/>
    <mergeCell ref="C37:D42"/>
    <mergeCell ref="E41:G42"/>
    <mergeCell ref="H41:K42"/>
    <mergeCell ref="L41:M4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4"/>
  <sheetViews>
    <sheetView showGridLines="0" showZeros="0" zoomScale="115" zoomScaleNormal="115" workbookViewId="0">
      <selection activeCell="A24" sqref="A24"/>
    </sheetView>
  </sheetViews>
  <sheetFormatPr defaultColWidth="9.12222222222222" defaultRowHeight="11.25"/>
  <cols>
    <col min="1" max="1" width="20.5" style="65" customWidth="1"/>
    <col min="2" max="2" width="18.1666666666667" style="65" customWidth="1"/>
    <col min="3" max="3" width="56.5" style="65" customWidth="1"/>
    <col min="4" max="4" width="16.3777777777778" style="65" customWidth="1"/>
    <col min="5" max="7" width="18.8333333333333" style="65" customWidth="1"/>
    <col min="8" max="9" width="17.2333333333333" style="65" customWidth="1"/>
    <col min="10" max="11" width="16.9555555555556" style="65" customWidth="1"/>
    <col min="12" max="15" width="14.4888888888889" style="65" customWidth="1"/>
    <col min="16" max="17" width="6.62222222222222" style="65" customWidth="1"/>
    <col min="18" max="16383" width="9.12222222222222" style="65"/>
  </cols>
  <sheetData>
    <row r="1" ht="23.1" customHeight="1" spans="1:17">
      <c r="A1" s="22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23"/>
      <c r="N1" s="223"/>
      <c r="O1" s="244" t="s">
        <v>109</v>
      </c>
      <c r="P1" s="223"/>
      <c r="Q1" s="223"/>
    </row>
    <row r="2" ht="23.1" customHeight="1" spans="1:17">
      <c r="A2" s="216" t="s">
        <v>110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32"/>
      <c r="Q2" s="223"/>
    </row>
    <row r="3" ht="23.1" customHeight="1" spans="1:17">
      <c r="A3" s="334"/>
      <c r="B3" s="335"/>
      <c r="C3" s="217"/>
      <c r="D3" s="335"/>
      <c r="E3" s="217"/>
      <c r="F3" s="217"/>
      <c r="G3" s="217"/>
      <c r="H3" s="217"/>
      <c r="I3" s="335"/>
      <c r="J3" s="335"/>
      <c r="K3" s="217"/>
      <c r="L3" s="217"/>
      <c r="M3" s="223"/>
      <c r="N3" s="246" t="s">
        <v>87</v>
      </c>
      <c r="O3" s="246"/>
      <c r="P3" s="217"/>
      <c r="Q3" s="223"/>
    </row>
    <row r="4" s="86" customFormat="1" ht="24.75" customHeight="1" spans="1:17">
      <c r="A4" s="219" t="s">
        <v>111</v>
      </c>
      <c r="B4" s="279" t="s">
        <v>88</v>
      </c>
      <c r="C4" s="96" t="s">
        <v>112</v>
      </c>
      <c r="D4" s="279" t="s">
        <v>113</v>
      </c>
      <c r="E4" s="219" t="s">
        <v>91</v>
      </c>
      <c r="F4" s="219"/>
      <c r="G4" s="219"/>
      <c r="H4" s="247" t="s">
        <v>92</v>
      </c>
      <c r="I4" s="237" t="s">
        <v>93</v>
      </c>
      <c r="J4" s="237" t="s">
        <v>94</v>
      </c>
      <c r="K4" s="237"/>
      <c r="L4" s="237" t="s">
        <v>95</v>
      </c>
      <c r="M4" s="219" t="s">
        <v>96</v>
      </c>
      <c r="N4" s="238" t="s">
        <v>97</v>
      </c>
      <c r="O4" s="238" t="s">
        <v>98</v>
      </c>
      <c r="P4" s="223"/>
      <c r="Q4" s="223"/>
    </row>
    <row r="5" s="86" customFormat="1" ht="24.75" customHeight="1" spans="1:17">
      <c r="A5" s="219"/>
      <c r="B5" s="279"/>
      <c r="C5" s="96"/>
      <c r="D5" s="280"/>
      <c r="E5" s="248" t="s">
        <v>114</v>
      </c>
      <c r="F5" s="285" t="s">
        <v>100</v>
      </c>
      <c r="G5" s="238" t="s">
        <v>101</v>
      </c>
      <c r="H5" s="219"/>
      <c r="I5" s="237"/>
      <c r="J5" s="237"/>
      <c r="K5" s="237"/>
      <c r="L5" s="237"/>
      <c r="M5" s="219"/>
      <c r="N5" s="219"/>
      <c r="O5" s="219"/>
      <c r="P5" s="223"/>
      <c r="Q5" s="223"/>
    </row>
    <row r="6" s="86" customFormat="1" ht="39" customHeight="1" spans="1:51">
      <c r="A6" s="219"/>
      <c r="B6" s="279"/>
      <c r="C6" s="96"/>
      <c r="D6" s="280"/>
      <c r="E6" s="237"/>
      <c r="F6" s="235"/>
      <c r="G6" s="219"/>
      <c r="H6" s="219"/>
      <c r="I6" s="237"/>
      <c r="J6" s="237" t="s">
        <v>102</v>
      </c>
      <c r="K6" s="237" t="s">
        <v>103</v>
      </c>
      <c r="L6" s="237"/>
      <c r="M6" s="219"/>
      <c r="N6" s="219"/>
      <c r="O6" s="219"/>
      <c r="P6" s="223"/>
      <c r="Q6" s="223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</row>
    <row r="7" s="208" customFormat="1" ht="31" customHeight="1" spans="1:51">
      <c r="A7" s="129"/>
      <c r="B7" s="130" t="s">
        <v>105</v>
      </c>
      <c r="C7" s="131" t="s">
        <v>106</v>
      </c>
      <c r="D7" s="132">
        <v>704800</v>
      </c>
      <c r="E7" s="132">
        <v>704800</v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86"/>
      <c r="Q7" s="86"/>
      <c r="R7" s="86"/>
      <c r="S7" s="86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</row>
    <row r="8" s="86" customFormat="1" ht="31" customHeight="1" spans="1:51">
      <c r="A8" s="135"/>
      <c r="B8" s="130" t="s">
        <v>107</v>
      </c>
      <c r="C8" s="136" t="s">
        <v>108</v>
      </c>
      <c r="D8" s="132">
        <v>704800</v>
      </c>
      <c r="E8" s="132">
        <v>704800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223"/>
      <c r="Q8" s="223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</row>
    <row r="9" s="86" customFormat="1" ht="31" customHeight="1" spans="1:51">
      <c r="A9" s="130" t="s">
        <v>115</v>
      </c>
      <c r="B9" s="302">
        <v>215</v>
      </c>
      <c r="C9" s="289" t="s">
        <v>116</v>
      </c>
      <c r="D9" s="328">
        <v>544038</v>
      </c>
      <c r="E9" s="328">
        <v>544038</v>
      </c>
      <c r="F9" s="129"/>
      <c r="G9" s="129"/>
      <c r="H9" s="336"/>
      <c r="I9" s="336"/>
      <c r="J9" s="336"/>
      <c r="K9" s="135"/>
      <c r="L9" s="135"/>
      <c r="M9" s="135"/>
      <c r="N9" s="135"/>
      <c r="O9" s="135"/>
      <c r="P9" s="223"/>
      <c r="Q9" s="223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</row>
    <row r="10" s="86" customFormat="1" ht="31" customHeight="1" spans="1:51">
      <c r="A10" s="135">
        <v>21505</v>
      </c>
      <c r="B10" s="138" t="s">
        <v>107</v>
      </c>
      <c r="C10" s="289" t="s">
        <v>117</v>
      </c>
      <c r="D10" s="328">
        <v>544038</v>
      </c>
      <c r="E10" s="328">
        <v>544038</v>
      </c>
      <c r="F10" s="129"/>
      <c r="G10" s="129"/>
      <c r="H10" s="336"/>
      <c r="I10" s="336"/>
      <c r="J10" s="336"/>
      <c r="K10" s="135"/>
      <c r="L10" s="135"/>
      <c r="M10" s="135"/>
      <c r="N10" s="135"/>
      <c r="O10" s="135"/>
      <c r="P10" s="223"/>
      <c r="Q10" s="223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</row>
    <row r="11" s="86" customFormat="1" ht="31" customHeight="1" spans="1:51">
      <c r="A11" s="290">
        <v>2150501</v>
      </c>
      <c r="B11" s="138" t="s">
        <v>107</v>
      </c>
      <c r="C11" s="139" t="s">
        <v>118</v>
      </c>
      <c r="D11" s="143">
        <v>494038</v>
      </c>
      <c r="E11" s="143">
        <v>494038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223"/>
      <c r="Q11" s="223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</row>
    <row r="12" s="86" customFormat="1" ht="31" customHeight="1" spans="1:15">
      <c r="A12" s="274" t="s">
        <v>119</v>
      </c>
      <c r="B12" s="138" t="s">
        <v>107</v>
      </c>
      <c r="C12" s="139" t="s">
        <v>120</v>
      </c>
      <c r="D12" s="143">
        <v>50000</v>
      </c>
      <c r="E12" s="143">
        <v>50000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="86" customFormat="1" ht="31" customHeight="1" spans="1:15">
      <c r="A13" s="130" t="s">
        <v>121</v>
      </c>
      <c r="B13" s="138" t="s">
        <v>107</v>
      </c>
      <c r="C13" s="289" t="s">
        <v>122</v>
      </c>
      <c r="D13" s="132">
        <v>85360</v>
      </c>
      <c r="E13" s="132">
        <v>85360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="86" customFormat="1" ht="31" customHeight="1" spans="1:15">
      <c r="A14" s="138" t="s">
        <v>123</v>
      </c>
      <c r="B14" s="138" t="s">
        <v>107</v>
      </c>
      <c r="C14" s="139" t="s">
        <v>124</v>
      </c>
      <c r="D14" s="143">
        <v>56907</v>
      </c>
      <c r="E14" s="143">
        <v>56907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</row>
    <row r="15" s="86" customFormat="1" ht="31" customHeight="1" spans="1:15">
      <c r="A15" s="263" t="s">
        <v>125</v>
      </c>
      <c r="B15" s="138" t="s">
        <v>107</v>
      </c>
      <c r="C15" s="139" t="s">
        <v>126</v>
      </c>
      <c r="D15" s="143">
        <v>56907</v>
      </c>
      <c r="E15" s="143">
        <v>56907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="86" customFormat="1" ht="31" customHeight="1" spans="1:15">
      <c r="A16" s="263" t="s">
        <v>127</v>
      </c>
      <c r="B16" s="138" t="s">
        <v>107</v>
      </c>
      <c r="C16" s="139" t="s">
        <v>128</v>
      </c>
      <c r="D16" s="143">
        <v>28453</v>
      </c>
      <c r="E16" s="143">
        <v>28453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="86" customFormat="1" ht="31" customHeight="1" spans="1:15">
      <c r="A17" s="138" t="s">
        <v>129</v>
      </c>
      <c r="B17" s="138" t="s">
        <v>107</v>
      </c>
      <c r="C17" s="289" t="s">
        <v>130</v>
      </c>
      <c r="D17" s="132">
        <v>6047</v>
      </c>
      <c r="E17" s="132">
        <v>6047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s="86" customFormat="1" ht="31" customHeight="1" spans="1:15">
      <c r="A18" s="263" t="s">
        <v>131</v>
      </c>
      <c r="B18" s="138" t="s">
        <v>107</v>
      </c>
      <c r="C18" s="139" t="s">
        <v>132</v>
      </c>
      <c r="D18" s="143">
        <v>6047</v>
      </c>
      <c r="E18" s="143">
        <v>6047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="86" customFormat="1" ht="31" customHeight="1" spans="1:15">
      <c r="A19" s="130" t="s">
        <v>133</v>
      </c>
      <c r="B19" s="138" t="s">
        <v>107</v>
      </c>
      <c r="C19" s="289" t="s">
        <v>134</v>
      </c>
      <c r="D19" s="132">
        <v>26675</v>
      </c>
      <c r="E19" s="132">
        <v>26675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="86" customFormat="1" ht="31" customHeight="1" spans="1:15">
      <c r="A20" s="274" t="s">
        <v>135</v>
      </c>
      <c r="B20" s="138" t="s">
        <v>107</v>
      </c>
      <c r="C20" s="139" t="s">
        <v>136</v>
      </c>
      <c r="D20" s="143">
        <v>26675</v>
      </c>
      <c r="E20" s="143">
        <v>26675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="86" customFormat="1" ht="31" customHeight="1" spans="1:15">
      <c r="A21" s="263" t="s">
        <v>137</v>
      </c>
      <c r="B21" s="138" t="s">
        <v>107</v>
      </c>
      <c r="C21" s="139" t="s">
        <v>138</v>
      </c>
      <c r="D21" s="143">
        <v>26675</v>
      </c>
      <c r="E21" s="143">
        <v>26675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="86" customFormat="1" ht="31" customHeight="1" spans="1:15">
      <c r="A22" s="130" t="s">
        <v>139</v>
      </c>
      <c r="B22" s="138" t="s">
        <v>107</v>
      </c>
      <c r="C22" s="289" t="s">
        <v>140</v>
      </c>
      <c r="D22" s="132">
        <v>42680</v>
      </c>
      <c r="E22" s="132">
        <v>42680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="86" customFormat="1" ht="31" customHeight="1" spans="1:15">
      <c r="A23" s="274" t="s">
        <v>141</v>
      </c>
      <c r="B23" s="138" t="s">
        <v>107</v>
      </c>
      <c r="C23" s="139" t="s">
        <v>142</v>
      </c>
      <c r="D23" s="143">
        <v>42680</v>
      </c>
      <c r="E23" s="143">
        <v>42680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="86" customFormat="1" ht="31" customHeight="1" spans="1:15">
      <c r="A24" s="263" t="s">
        <v>143</v>
      </c>
      <c r="B24" s="138" t="s">
        <v>107</v>
      </c>
      <c r="C24" s="139" t="s">
        <v>144</v>
      </c>
      <c r="D24" s="143">
        <v>42680</v>
      </c>
      <c r="E24" s="143">
        <v>42680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7" workbookViewId="0">
      <selection activeCell="D27" sqref="D27"/>
    </sheetView>
  </sheetViews>
  <sheetFormatPr defaultColWidth="9" defaultRowHeight="11.25" outlineLevelCol="5"/>
  <cols>
    <col min="1" max="1" width="34.6222222222222" style="65" customWidth="1"/>
    <col min="2" max="2" width="19.8777777777778" style="65" customWidth="1"/>
    <col min="3" max="3" width="34.5" style="65" customWidth="1"/>
    <col min="4" max="6" width="17.8111111111111" style="65" customWidth="1"/>
    <col min="7" max="16384" width="9" style="65"/>
  </cols>
  <sheetData>
    <row r="1" ht="12" spans="6:6">
      <c r="F1" s="66" t="s">
        <v>145</v>
      </c>
    </row>
    <row r="2" spans="6:6">
      <c r="F2" s="321"/>
    </row>
    <row r="3" spans="1:6">
      <c r="A3" s="258" t="s">
        <v>146</v>
      </c>
      <c r="B3" s="258"/>
      <c r="C3" s="258"/>
      <c r="D3" s="258"/>
      <c r="E3" s="258"/>
      <c r="F3" s="258"/>
    </row>
    <row r="4" spans="1:6">
      <c r="A4" s="258"/>
      <c r="B4" s="258"/>
      <c r="C4" s="258"/>
      <c r="D4" s="258"/>
      <c r="E4" s="258"/>
      <c r="F4" s="258"/>
    </row>
    <row r="5" ht="19.5" customHeight="1" spans="1:6">
      <c r="A5" s="258"/>
      <c r="B5" s="258"/>
      <c r="C5" s="258"/>
      <c r="D5" s="258"/>
      <c r="E5" s="258"/>
      <c r="F5" s="258"/>
    </row>
    <row r="6" s="86" customFormat="1" ht="20.25" customHeight="1" spans="1:6">
      <c r="A6" s="86" t="s">
        <v>147</v>
      </c>
      <c r="F6" s="66" t="s">
        <v>87</v>
      </c>
    </row>
    <row r="7" s="86" customFormat="1" ht="25.5" customHeight="1" spans="1:6">
      <c r="A7" s="197" t="s">
        <v>4</v>
      </c>
      <c r="B7" s="322"/>
      <c r="C7" s="323" t="s">
        <v>148</v>
      </c>
      <c r="D7" s="324"/>
      <c r="E7" s="324"/>
      <c r="F7" s="325"/>
    </row>
    <row r="8" s="86" customFormat="1" ht="23" customHeight="1" spans="1:6">
      <c r="A8" s="91" t="s">
        <v>6</v>
      </c>
      <c r="B8" s="152" t="s">
        <v>149</v>
      </c>
      <c r="C8" s="91" t="s">
        <v>150</v>
      </c>
      <c r="D8" s="326" t="s">
        <v>104</v>
      </c>
      <c r="E8" s="326" t="s">
        <v>151</v>
      </c>
      <c r="F8" s="152" t="s">
        <v>152</v>
      </c>
    </row>
    <row r="9" s="86" customFormat="1" ht="23" customHeight="1" spans="1:6">
      <c r="A9" s="177" t="s">
        <v>153</v>
      </c>
      <c r="B9" s="132">
        <v>704800</v>
      </c>
      <c r="C9" s="327" t="s">
        <v>12</v>
      </c>
      <c r="D9" s="328"/>
      <c r="E9" s="328"/>
      <c r="F9" s="329"/>
    </row>
    <row r="10" s="86" customFormat="1" ht="23" customHeight="1" spans="1:6">
      <c r="A10" s="177" t="s">
        <v>154</v>
      </c>
      <c r="B10" s="132">
        <v>704800</v>
      </c>
      <c r="C10" s="327" t="s">
        <v>16</v>
      </c>
      <c r="D10" s="330">
        <f t="shared" ref="D10:D29" si="0">E10+F10</f>
        <v>0</v>
      </c>
      <c r="E10" s="331"/>
      <c r="F10" s="329"/>
    </row>
    <row r="11" s="86" customFormat="1" ht="23" customHeight="1" spans="1:6">
      <c r="A11" s="177" t="s">
        <v>155</v>
      </c>
      <c r="B11" s="328"/>
      <c r="C11" s="327" t="s">
        <v>20</v>
      </c>
      <c r="D11" s="330">
        <f t="shared" si="0"/>
        <v>0</v>
      </c>
      <c r="E11" s="331"/>
      <c r="F11" s="329"/>
    </row>
    <row r="12" s="86" customFormat="1" ht="23" customHeight="1" spans="1:6">
      <c r="A12" s="177" t="s">
        <v>156</v>
      </c>
      <c r="B12" s="328"/>
      <c r="C12" s="327" t="s">
        <v>24</v>
      </c>
      <c r="D12" s="330">
        <f t="shared" si="0"/>
        <v>0</v>
      </c>
      <c r="E12" s="331"/>
      <c r="F12" s="329"/>
    </row>
    <row r="13" s="86" customFormat="1" ht="23" customHeight="1" spans="1:6">
      <c r="A13" s="177" t="s">
        <v>157</v>
      </c>
      <c r="B13" s="328"/>
      <c r="C13" s="327" t="s">
        <v>28</v>
      </c>
      <c r="D13" s="330">
        <f t="shared" si="0"/>
        <v>0</v>
      </c>
      <c r="E13" s="331"/>
      <c r="F13" s="329"/>
    </row>
    <row r="14" s="86" customFormat="1" ht="23" customHeight="1" spans="1:6">
      <c r="A14" s="177" t="s">
        <v>158</v>
      </c>
      <c r="B14" s="328"/>
      <c r="C14" s="327" t="s">
        <v>31</v>
      </c>
      <c r="D14" s="330">
        <f t="shared" si="0"/>
        <v>0</v>
      </c>
      <c r="E14" s="331"/>
      <c r="F14" s="329"/>
    </row>
    <row r="15" s="86" customFormat="1" ht="23" customHeight="1" spans="1:6">
      <c r="A15" s="177"/>
      <c r="B15" s="328"/>
      <c r="C15" s="327" t="s">
        <v>35</v>
      </c>
      <c r="D15" s="330">
        <f t="shared" si="0"/>
        <v>0</v>
      </c>
      <c r="E15" s="331"/>
      <c r="F15" s="329"/>
    </row>
    <row r="16" s="86" customFormat="1" ht="23" customHeight="1" spans="1:6">
      <c r="A16" s="177"/>
      <c r="B16" s="328"/>
      <c r="C16" s="327" t="s">
        <v>38</v>
      </c>
      <c r="D16" s="330">
        <v>91407</v>
      </c>
      <c r="E16" s="330">
        <v>91407</v>
      </c>
      <c r="F16" s="329"/>
    </row>
    <row r="17" s="86" customFormat="1" ht="23" customHeight="1" spans="1:6">
      <c r="A17" s="177"/>
      <c r="B17" s="328"/>
      <c r="C17" s="327" t="s">
        <v>159</v>
      </c>
      <c r="D17" s="330">
        <f t="shared" si="0"/>
        <v>0</v>
      </c>
      <c r="E17" s="331"/>
      <c r="F17" s="329"/>
    </row>
    <row r="18" s="86" customFormat="1" ht="23" customHeight="1" spans="1:6">
      <c r="A18" s="177"/>
      <c r="B18" s="328"/>
      <c r="C18" s="327" t="s">
        <v>45</v>
      </c>
      <c r="D18" s="330">
        <v>26675</v>
      </c>
      <c r="E18" s="330">
        <v>26675</v>
      </c>
      <c r="F18" s="329"/>
    </row>
    <row r="19" s="86" customFormat="1" ht="23" customHeight="1" spans="1:6">
      <c r="A19" s="177"/>
      <c r="B19" s="328"/>
      <c r="C19" s="327" t="s">
        <v>160</v>
      </c>
      <c r="D19" s="330">
        <f t="shared" si="0"/>
        <v>0</v>
      </c>
      <c r="E19" s="331"/>
      <c r="F19" s="329"/>
    </row>
    <row r="20" s="86" customFormat="1" ht="23" customHeight="1" spans="1:6">
      <c r="A20" s="177"/>
      <c r="B20" s="328"/>
      <c r="C20" s="327" t="s">
        <v>161</v>
      </c>
      <c r="D20" s="330">
        <f t="shared" si="0"/>
        <v>0</v>
      </c>
      <c r="E20" s="331"/>
      <c r="F20" s="329"/>
    </row>
    <row r="21" s="86" customFormat="1" ht="23" customHeight="1" spans="1:6">
      <c r="A21" s="148"/>
      <c r="B21" s="328"/>
      <c r="C21" s="327" t="s">
        <v>162</v>
      </c>
      <c r="D21" s="330">
        <f t="shared" si="0"/>
        <v>0</v>
      </c>
      <c r="E21" s="331"/>
      <c r="F21" s="329"/>
    </row>
    <row r="22" s="86" customFormat="1" ht="23" customHeight="1" spans="1:6">
      <c r="A22" s="148"/>
      <c r="B22" s="328"/>
      <c r="C22" s="332" t="s">
        <v>163</v>
      </c>
      <c r="D22" s="328">
        <v>544038</v>
      </c>
      <c r="E22" s="328">
        <v>544038</v>
      </c>
      <c r="F22" s="329"/>
    </row>
    <row r="23" s="86" customFormat="1" ht="23" customHeight="1" spans="1:6">
      <c r="A23" s="148"/>
      <c r="B23" s="328"/>
      <c r="C23" s="332" t="s">
        <v>164</v>
      </c>
      <c r="D23" s="330">
        <f t="shared" si="0"/>
        <v>0</v>
      </c>
      <c r="E23" s="331"/>
      <c r="F23" s="329"/>
    </row>
    <row r="24" s="86" customFormat="1" ht="23" customHeight="1" spans="1:6">
      <c r="A24" s="148"/>
      <c r="B24" s="328"/>
      <c r="C24" s="332" t="s">
        <v>165</v>
      </c>
      <c r="D24" s="330">
        <f t="shared" si="0"/>
        <v>0</v>
      </c>
      <c r="E24" s="331"/>
      <c r="F24" s="329"/>
    </row>
    <row r="25" s="86" customFormat="1" ht="23" customHeight="1" spans="1:6">
      <c r="A25" s="148"/>
      <c r="B25" s="328"/>
      <c r="C25" s="332" t="s">
        <v>166</v>
      </c>
      <c r="D25" s="330">
        <f t="shared" si="0"/>
        <v>0</v>
      </c>
      <c r="E25" s="331"/>
      <c r="F25" s="329"/>
    </row>
    <row r="26" s="86" customFormat="1" ht="23" customHeight="1" spans="1:6">
      <c r="A26" s="148"/>
      <c r="B26" s="328"/>
      <c r="C26" s="332" t="s">
        <v>167</v>
      </c>
      <c r="D26" s="330">
        <f t="shared" si="0"/>
        <v>0</v>
      </c>
      <c r="E26" s="331"/>
      <c r="F26" s="329"/>
    </row>
    <row r="27" s="86" customFormat="1" ht="23" customHeight="1" spans="1:6">
      <c r="A27" s="148"/>
      <c r="B27" s="328"/>
      <c r="C27" s="332" t="s">
        <v>168</v>
      </c>
      <c r="D27" s="330">
        <v>42680</v>
      </c>
      <c r="E27" s="330">
        <v>42680</v>
      </c>
      <c r="F27" s="329"/>
    </row>
    <row r="28" s="86" customFormat="1" ht="23" customHeight="1" spans="1:6">
      <c r="A28" s="177"/>
      <c r="B28" s="328"/>
      <c r="C28" s="332" t="s">
        <v>169</v>
      </c>
      <c r="D28" s="330">
        <f t="shared" si="0"/>
        <v>0</v>
      </c>
      <c r="E28" s="331"/>
      <c r="F28" s="329"/>
    </row>
    <row r="29" s="86" customFormat="1" ht="23" customHeight="1" spans="1:6">
      <c r="A29" s="96" t="s">
        <v>78</v>
      </c>
      <c r="B29" s="132">
        <v>704800</v>
      </c>
      <c r="C29" s="326" t="s">
        <v>90</v>
      </c>
      <c r="D29" s="132">
        <v>704800</v>
      </c>
      <c r="E29" s="132">
        <v>704800</v>
      </c>
      <c r="F29" s="333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C31" sqref="C31"/>
    </sheetView>
  </sheetViews>
  <sheetFormatPr defaultColWidth="9.12222222222222" defaultRowHeight="11.25"/>
  <cols>
    <col min="1" max="1" width="22.8333333333333" style="65" customWidth="1"/>
    <col min="2" max="2" width="17.3333333333333" style="65" customWidth="1"/>
    <col min="3" max="3" width="53" style="65" customWidth="1"/>
    <col min="4" max="4" width="17.6666666666667" style="65" customWidth="1"/>
    <col min="5" max="5" width="16.1666666666667" style="65" customWidth="1"/>
    <col min="6" max="6" width="17.8333333333333" style="65" customWidth="1"/>
    <col min="7" max="8" width="12.6666666666667" style="65" customWidth="1"/>
    <col min="9" max="9" width="12.5" style="65" customWidth="1"/>
    <col min="10" max="10" width="13.3333333333333" style="65" customWidth="1"/>
    <col min="11" max="12" width="12.3333333333333" style="65" customWidth="1"/>
    <col min="13" max="13" width="10.3777777777778" style="65" customWidth="1"/>
    <col min="14" max="14" width="12.1666666666667" style="65" customWidth="1"/>
    <col min="15" max="15" width="10.3777777777778" style="65" customWidth="1"/>
    <col min="16" max="16" width="11.8333333333333" style="65" customWidth="1"/>
    <col min="17" max="17" width="12.1666666666667" style="65" customWidth="1"/>
    <col min="18" max="20" width="10.3777777777778" style="65" customWidth="1"/>
    <col min="21" max="21" width="11.6666666666667" style="65" customWidth="1"/>
    <col min="22" max="22" width="10.3777777777778" style="65" customWidth="1"/>
    <col min="23" max="24" width="6.87777777777778" style="65" customWidth="1"/>
    <col min="25" max="16384" width="9.12222222222222" style="65"/>
  </cols>
  <sheetData>
    <row r="1" ht="24.75" customHeight="1" spans="1:24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40"/>
      <c r="R1" s="240"/>
      <c r="S1" s="222"/>
      <c r="T1" s="222"/>
      <c r="U1" s="250"/>
      <c r="V1" s="214" t="s">
        <v>170</v>
      </c>
      <c r="W1" s="222"/>
      <c r="X1" s="222"/>
    </row>
    <row r="2" ht="24.75" customHeight="1" spans="1:24">
      <c r="A2" s="233" t="s">
        <v>171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22"/>
      <c r="X2" s="222"/>
    </row>
    <row r="3" s="86" customFormat="1" ht="24.75" customHeight="1" spans="1:24">
      <c r="A3" s="234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41"/>
      <c r="R3" s="241"/>
      <c r="S3" s="245"/>
      <c r="T3" s="245"/>
      <c r="U3" s="245"/>
      <c r="V3" s="256" t="s">
        <v>87</v>
      </c>
      <c r="W3" s="245"/>
      <c r="X3" s="245"/>
    </row>
    <row r="4" s="86" customFormat="1" ht="24.75" customHeight="1" spans="1:24">
      <c r="A4" s="228" t="s">
        <v>111</v>
      </c>
      <c r="B4" s="254" t="s">
        <v>88</v>
      </c>
      <c r="C4" s="197" t="s">
        <v>112</v>
      </c>
      <c r="D4" s="236" t="s">
        <v>90</v>
      </c>
      <c r="E4" s="236" t="s">
        <v>172</v>
      </c>
      <c r="F4" s="236"/>
      <c r="G4" s="236"/>
      <c r="H4" s="236"/>
      <c r="I4" s="219" t="s">
        <v>173</v>
      </c>
      <c r="J4" s="219"/>
      <c r="K4" s="219"/>
      <c r="L4" s="219"/>
      <c r="M4" s="219"/>
      <c r="N4" s="219"/>
      <c r="O4" s="219"/>
      <c r="P4" s="219"/>
      <c r="Q4" s="219"/>
      <c r="R4" s="219"/>
      <c r="S4" s="254" t="s">
        <v>174</v>
      </c>
      <c r="T4" s="219" t="s">
        <v>175</v>
      </c>
      <c r="U4" s="279" t="s">
        <v>176</v>
      </c>
      <c r="V4" s="219" t="s">
        <v>177</v>
      </c>
      <c r="W4" s="245"/>
      <c r="X4" s="245"/>
    </row>
    <row r="5" s="86" customFormat="1" ht="24.75" customHeight="1" spans="1:24">
      <c r="A5" s="228"/>
      <c r="B5" s="254"/>
      <c r="C5" s="197"/>
      <c r="D5" s="219"/>
      <c r="E5" s="313" t="s">
        <v>104</v>
      </c>
      <c r="F5" s="238" t="s">
        <v>178</v>
      </c>
      <c r="G5" s="238" t="s">
        <v>179</v>
      </c>
      <c r="H5" s="238" t="s">
        <v>180</v>
      </c>
      <c r="I5" s="238" t="s">
        <v>104</v>
      </c>
      <c r="J5" s="242" t="s">
        <v>181</v>
      </c>
      <c r="K5" s="242" t="s">
        <v>182</v>
      </c>
      <c r="L5" s="242" t="s">
        <v>183</v>
      </c>
      <c r="M5" s="284" t="s">
        <v>184</v>
      </c>
      <c r="N5" s="238" t="s">
        <v>185</v>
      </c>
      <c r="O5" s="238" t="s">
        <v>186</v>
      </c>
      <c r="P5" s="238" t="s">
        <v>187</v>
      </c>
      <c r="Q5" s="238" t="s">
        <v>188</v>
      </c>
      <c r="R5" s="286" t="s">
        <v>189</v>
      </c>
      <c r="S5" s="236"/>
      <c r="T5" s="219"/>
      <c r="U5" s="279"/>
      <c r="V5" s="219"/>
      <c r="W5" s="245"/>
      <c r="X5" s="245"/>
    </row>
    <row r="6" s="86" customFormat="1" ht="30.75" customHeight="1" spans="1:24">
      <c r="A6" s="228"/>
      <c r="B6" s="254"/>
      <c r="C6" s="197"/>
      <c r="D6" s="219"/>
      <c r="E6" s="247"/>
      <c r="F6" s="219"/>
      <c r="G6" s="219"/>
      <c r="H6" s="219"/>
      <c r="I6" s="219"/>
      <c r="J6" s="243"/>
      <c r="K6" s="243"/>
      <c r="L6" s="243"/>
      <c r="M6" s="242"/>
      <c r="N6" s="219"/>
      <c r="O6" s="219"/>
      <c r="P6" s="219"/>
      <c r="Q6" s="219"/>
      <c r="R6" s="236"/>
      <c r="S6" s="236"/>
      <c r="T6" s="219"/>
      <c r="U6" s="279"/>
      <c r="V6" s="219"/>
      <c r="W6" s="245"/>
      <c r="X6" s="245"/>
    </row>
    <row r="7" s="86" customFormat="1" ht="26" customHeight="1" spans="1:24">
      <c r="A7" s="129"/>
      <c r="B7" s="130" t="s">
        <v>105</v>
      </c>
      <c r="C7" s="131" t="s">
        <v>106</v>
      </c>
      <c r="D7" s="132">
        <v>704800</v>
      </c>
      <c r="E7" s="132">
        <v>654800</v>
      </c>
      <c r="F7" s="132">
        <v>542600</v>
      </c>
      <c r="G7" s="132">
        <v>112200</v>
      </c>
      <c r="H7" s="132"/>
      <c r="I7" s="132">
        <v>50000</v>
      </c>
      <c r="J7" s="132">
        <v>50000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245"/>
      <c r="X7" s="245"/>
    </row>
    <row r="8" s="86" customFormat="1" ht="26" customHeight="1" spans="1:24">
      <c r="A8" s="135"/>
      <c r="B8" s="138" t="s">
        <v>107</v>
      </c>
      <c r="C8" s="136" t="s">
        <v>108</v>
      </c>
      <c r="D8" s="132">
        <v>704800</v>
      </c>
      <c r="E8" s="132">
        <v>654800</v>
      </c>
      <c r="F8" s="132">
        <v>542600</v>
      </c>
      <c r="G8" s="132">
        <v>112200</v>
      </c>
      <c r="H8" s="132"/>
      <c r="I8" s="132">
        <v>50000</v>
      </c>
      <c r="J8" s="132">
        <v>50000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245"/>
      <c r="X8" s="245"/>
    </row>
    <row r="9" s="86" customFormat="1" ht="26" customHeight="1" spans="1:24">
      <c r="A9" s="302">
        <v>215</v>
      </c>
      <c r="B9" s="138" t="s">
        <v>107</v>
      </c>
      <c r="C9" s="289" t="s">
        <v>116</v>
      </c>
      <c r="D9" s="320">
        <v>544038</v>
      </c>
      <c r="E9" s="132">
        <v>494038</v>
      </c>
      <c r="F9" s="132">
        <v>381838</v>
      </c>
      <c r="G9" s="132">
        <v>112200</v>
      </c>
      <c r="H9" s="132"/>
      <c r="I9" s="132">
        <v>50000</v>
      </c>
      <c r="J9" s="132">
        <v>50000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245"/>
      <c r="X9" s="245"/>
    </row>
    <row r="10" s="86" customFormat="1" ht="26" customHeight="1" spans="1:24">
      <c r="A10" s="138" t="s">
        <v>190</v>
      </c>
      <c r="B10" s="138" t="s">
        <v>107</v>
      </c>
      <c r="C10" s="289" t="s">
        <v>117</v>
      </c>
      <c r="D10" s="320">
        <v>544038</v>
      </c>
      <c r="E10" s="132">
        <v>494038</v>
      </c>
      <c r="F10" s="132">
        <v>381838</v>
      </c>
      <c r="G10" s="132">
        <v>112200</v>
      </c>
      <c r="H10" s="132"/>
      <c r="I10" s="132">
        <v>50000</v>
      </c>
      <c r="J10" s="132">
        <v>50000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245"/>
      <c r="X10" s="245"/>
    </row>
    <row r="11" s="86" customFormat="1" ht="26" customHeight="1" spans="1:24">
      <c r="A11" s="263" t="s">
        <v>191</v>
      </c>
      <c r="B11" s="138" t="s">
        <v>107</v>
      </c>
      <c r="C11" s="139" t="s">
        <v>192</v>
      </c>
      <c r="D11" s="143">
        <v>494038</v>
      </c>
      <c r="E11" s="143">
        <v>494038</v>
      </c>
      <c r="F11" s="143">
        <v>381838</v>
      </c>
      <c r="G11" s="143">
        <v>112200</v>
      </c>
      <c r="H11" s="143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245"/>
      <c r="X11" s="245"/>
    </row>
    <row r="12" s="86" customFormat="1" ht="26" customHeight="1" spans="1:24">
      <c r="A12" s="263" t="s">
        <v>119</v>
      </c>
      <c r="B12" s="138" t="s">
        <v>107</v>
      </c>
      <c r="C12" s="139" t="s">
        <v>120</v>
      </c>
      <c r="D12" s="143">
        <v>50000</v>
      </c>
      <c r="E12" s="143"/>
      <c r="F12" s="132"/>
      <c r="G12" s="132"/>
      <c r="H12" s="132"/>
      <c r="I12" s="143">
        <v>50000</v>
      </c>
      <c r="J12" s="143">
        <v>50000</v>
      </c>
      <c r="K12" s="143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245"/>
      <c r="X12" s="245"/>
    </row>
    <row r="13" s="86" customFormat="1" ht="26" customHeight="1" spans="1:24">
      <c r="A13" s="318" t="s">
        <v>193</v>
      </c>
      <c r="B13" s="138" t="s">
        <v>107</v>
      </c>
      <c r="C13" s="289" t="s">
        <v>194</v>
      </c>
      <c r="D13" s="132">
        <v>91407</v>
      </c>
      <c r="E13" s="132">
        <v>91407</v>
      </c>
      <c r="F13" s="132">
        <v>91407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245"/>
      <c r="X13" s="245"/>
    </row>
    <row r="14" s="86" customFormat="1" ht="26" customHeight="1" spans="1:24">
      <c r="A14" s="318" t="s">
        <v>195</v>
      </c>
      <c r="B14" s="138" t="s">
        <v>107</v>
      </c>
      <c r="C14" s="289" t="s">
        <v>122</v>
      </c>
      <c r="D14" s="132">
        <v>85360</v>
      </c>
      <c r="E14" s="132">
        <v>85360</v>
      </c>
      <c r="F14" s="132">
        <v>85360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245"/>
      <c r="X14" s="245"/>
    </row>
    <row r="15" s="86" customFormat="1" ht="26" customHeight="1" spans="1:24">
      <c r="A15" s="263" t="s">
        <v>125</v>
      </c>
      <c r="B15" s="138" t="s">
        <v>107</v>
      </c>
      <c r="C15" s="139" t="s">
        <v>124</v>
      </c>
      <c r="D15" s="143">
        <v>56907</v>
      </c>
      <c r="E15" s="143">
        <v>56907</v>
      </c>
      <c r="F15" s="143">
        <v>56907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245"/>
      <c r="X15" s="245"/>
    </row>
    <row r="16" s="86" customFormat="1" ht="26" customHeight="1" spans="1:22">
      <c r="A16" s="263" t="s">
        <v>127</v>
      </c>
      <c r="B16" s="138" t="s">
        <v>107</v>
      </c>
      <c r="C16" s="139" t="s">
        <v>128</v>
      </c>
      <c r="D16" s="143">
        <v>28453</v>
      </c>
      <c r="E16" s="143">
        <v>28453</v>
      </c>
      <c r="F16" s="143">
        <v>28453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</row>
    <row r="17" s="86" customFormat="1" ht="26" customHeight="1" spans="1:22">
      <c r="A17" s="130" t="s">
        <v>196</v>
      </c>
      <c r="B17" s="138" t="s">
        <v>107</v>
      </c>
      <c r="C17" s="289" t="s">
        <v>130</v>
      </c>
      <c r="D17" s="132">
        <v>6047</v>
      </c>
      <c r="E17" s="132">
        <v>6047</v>
      </c>
      <c r="F17" s="132">
        <v>6047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</row>
    <row r="18" s="86" customFormat="1" ht="26" customHeight="1" spans="1:22">
      <c r="A18" s="263" t="s">
        <v>197</v>
      </c>
      <c r="B18" s="138" t="s">
        <v>107</v>
      </c>
      <c r="C18" s="139" t="s">
        <v>198</v>
      </c>
      <c r="D18" s="143">
        <v>6047</v>
      </c>
      <c r="E18" s="143">
        <v>6047</v>
      </c>
      <c r="F18" s="143">
        <v>6047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</row>
    <row r="19" s="86" customFormat="1" ht="26" customHeight="1" spans="1:22">
      <c r="A19" s="130" t="s">
        <v>199</v>
      </c>
      <c r="B19" s="138" t="s">
        <v>107</v>
      </c>
      <c r="C19" s="289" t="s">
        <v>200</v>
      </c>
      <c r="D19" s="132">
        <v>26675</v>
      </c>
      <c r="E19" s="132">
        <v>26675</v>
      </c>
      <c r="F19" s="132">
        <v>26675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</row>
    <row r="20" s="86" customFormat="1" ht="26" customHeight="1" spans="1:22">
      <c r="A20" s="274" t="s">
        <v>201</v>
      </c>
      <c r="B20" s="138" t="s">
        <v>107</v>
      </c>
      <c r="C20" s="139" t="s">
        <v>136</v>
      </c>
      <c r="D20" s="143">
        <v>26675</v>
      </c>
      <c r="E20" s="143">
        <v>26675</v>
      </c>
      <c r="F20" s="143">
        <v>26675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</row>
    <row r="21" s="86" customFormat="1" ht="26" customHeight="1" spans="1:22">
      <c r="A21" s="263" t="s">
        <v>202</v>
      </c>
      <c r="B21" s="138" t="s">
        <v>107</v>
      </c>
      <c r="C21" s="139" t="s">
        <v>203</v>
      </c>
      <c r="D21" s="143">
        <v>26675</v>
      </c>
      <c r="E21" s="143">
        <v>26675</v>
      </c>
      <c r="F21" s="143">
        <v>26675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</row>
    <row r="22" s="86" customFormat="1" ht="26" customHeight="1" spans="1:22">
      <c r="A22" s="130" t="s">
        <v>204</v>
      </c>
      <c r="B22" s="138" t="s">
        <v>107</v>
      </c>
      <c r="C22" s="289" t="s">
        <v>205</v>
      </c>
      <c r="D22" s="132">
        <v>42680</v>
      </c>
      <c r="E22" s="132">
        <v>42680</v>
      </c>
      <c r="F22" s="132">
        <v>42680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</row>
    <row r="23" s="86" customFormat="1" ht="26" customHeight="1" spans="1:22">
      <c r="A23" s="274" t="s">
        <v>206</v>
      </c>
      <c r="B23" s="138" t="s">
        <v>107</v>
      </c>
      <c r="C23" s="139" t="s">
        <v>207</v>
      </c>
      <c r="D23" s="143">
        <v>42680</v>
      </c>
      <c r="E23" s="143">
        <v>42680</v>
      </c>
      <c r="F23" s="143">
        <v>42680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</row>
    <row r="24" s="86" customFormat="1" ht="26" customHeight="1" spans="1:22">
      <c r="A24" s="263" t="s">
        <v>143</v>
      </c>
      <c r="B24" s="138" t="s">
        <v>107</v>
      </c>
      <c r="C24" s="139" t="s">
        <v>208</v>
      </c>
      <c r="D24" s="143">
        <v>42680</v>
      </c>
      <c r="E24" s="143">
        <v>42680</v>
      </c>
      <c r="F24" s="143">
        <v>42680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topLeftCell="A10" workbookViewId="0">
      <selection activeCell="A23" sqref="A23"/>
    </sheetView>
  </sheetViews>
  <sheetFormatPr defaultColWidth="9.12222222222222" defaultRowHeight="11.25"/>
  <cols>
    <col min="1" max="1" width="22" style="65" customWidth="1"/>
    <col min="2" max="2" width="18.6666666666667" style="65" customWidth="1"/>
    <col min="3" max="3" width="66.1666666666667" style="65" customWidth="1"/>
    <col min="4" max="4" width="14.8777777777778" style="65" customWidth="1"/>
    <col min="5" max="7" width="21.5" style="65" customWidth="1"/>
    <col min="8" max="9" width="6.87777777777778" style="65" customWidth="1"/>
    <col min="10" max="16384" width="9.12222222222222" style="65"/>
  </cols>
  <sheetData>
    <row r="1" ht="24.75" customHeight="1" spans="1:9">
      <c r="A1" s="232"/>
      <c r="B1" s="232"/>
      <c r="C1" s="232"/>
      <c r="D1" s="232"/>
      <c r="E1" s="232"/>
      <c r="F1" s="232"/>
      <c r="G1" s="232" t="s">
        <v>209</v>
      </c>
      <c r="H1" s="222"/>
      <c r="I1" s="222"/>
    </row>
    <row r="2" ht="24.75" customHeight="1" spans="1:9">
      <c r="A2" s="233" t="s">
        <v>210</v>
      </c>
      <c r="B2" s="233"/>
      <c r="C2" s="233"/>
      <c r="D2" s="233"/>
      <c r="E2" s="233"/>
      <c r="F2" s="233"/>
      <c r="G2" s="233"/>
      <c r="H2" s="222"/>
      <c r="I2" s="222"/>
    </row>
    <row r="3" s="86" customFormat="1" ht="24.75" customHeight="1" spans="1:9">
      <c r="A3" s="234"/>
      <c r="B3" s="232"/>
      <c r="C3" s="232"/>
      <c r="D3" s="232"/>
      <c r="E3" s="232"/>
      <c r="F3" s="232"/>
      <c r="G3" s="232" t="s">
        <v>87</v>
      </c>
      <c r="H3" s="245"/>
      <c r="I3" s="245"/>
    </row>
    <row r="4" s="86" customFormat="1" ht="24.75" customHeight="1" spans="1:9">
      <c r="A4" s="228" t="s">
        <v>111</v>
      </c>
      <c r="B4" s="219" t="s">
        <v>88</v>
      </c>
      <c r="C4" s="96" t="s">
        <v>112</v>
      </c>
      <c r="D4" s="219" t="s">
        <v>90</v>
      </c>
      <c r="E4" s="219" t="s">
        <v>172</v>
      </c>
      <c r="F4" s="219"/>
      <c r="G4" s="219"/>
      <c r="H4" s="245"/>
      <c r="I4" s="245"/>
    </row>
    <row r="5" s="86" customFormat="1" ht="24.75" customHeight="1" spans="1:9">
      <c r="A5" s="228"/>
      <c r="B5" s="219"/>
      <c r="C5" s="96"/>
      <c r="D5" s="219"/>
      <c r="E5" s="219" t="s">
        <v>178</v>
      </c>
      <c r="F5" s="219" t="s">
        <v>179</v>
      </c>
      <c r="G5" s="219" t="s">
        <v>180</v>
      </c>
      <c r="H5" s="245"/>
      <c r="I5" s="245"/>
    </row>
    <row r="6" s="86" customFormat="1" ht="30.75" customHeight="1" spans="1:9">
      <c r="A6" s="228"/>
      <c r="B6" s="219"/>
      <c r="C6" s="96"/>
      <c r="D6" s="219"/>
      <c r="E6" s="219"/>
      <c r="F6" s="219"/>
      <c r="G6" s="219"/>
      <c r="H6" s="245"/>
      <c r="I6" s="245"/>
    </row>
    <row r="7" s="86" customFormat="1" ht="27" customHeight="1" spans="1:9">
      <c r="A7" s="129"/>
      <c r="B7" s="130" t="s">
        <v>105</v>
      </c>
      <c r="C7" s="131" t="s">
        <v>106</v>
      </c>
      <c r="D7" s="132">
        <v>654800</v>
      </c>
      <c r="E7" s="132">
        <v>542600</v>
      </c>
      <c r="F7" s="132">
        <v>112200</v>
      </c>
      <c r="G7" s="132"/>
      <c r="H7" s="245"/>
      <c r="I7" s="245"/>
    </row>
    <row r="8" s="86" customFormat="1" ht="27" customHeight="1" spans="1:9">
      <c r="A8" s="135"/>
      <c r="B8" s="130" t="s">
        <v>107</v>
      </c>
      <c r="C8" s="136" t="s">
        <v>108</v>
      </c>
      <c r="D8" s="132">
        <v>654800</v>
      </c>
      <c r="E8" s="132">
        <v>542600</v>
      </c>
      <c r="F8" s="132">
        <v>112200</v>
      </c>
      <c r="G8" s="132"/>
      <c r="H8" s="245"/>
      <c r="I8" s="245"/>
    </row>
    <row r="9" s="86" customFormat="1" ht="27" customHeight="1" spans="1:9">
      <c r="A9" s="317" t="s">
        <v>211</v>
      </c>
      <c r="B9" s="138" t="s">
        <v>107</v>
      </c>
      <c r="C9" s="289" t="s">
        <v>116</v>
      </c>
      <c r="D9" s="132">
        <v>494038</v>
      </c>
      <c r="E9" s="132">
        <v>381838</v>
      </c>
      <c r="F9" s="132">
        <v>112200</v>
      </c>
      <c r="G9" s="132"/>
      <c r="H9" s="245"/>
      <c r="I9" s="245"/>
    </row>
    <row r="10" s="86" customFormat="1" ht="27" customHeight="1" spans="1:9">
      <c r="A10" s="138" t="s">
        <v>190</v>
      </c>
      <c r="B10" s="138" t="s">
        <v>107</v>
      </c>
      <c r="C10" s="289" t="s">
        <v>117</v>
      </c>
      <c r="D10" s="132">
        <v>494038</v>
      </c>
      <c r="E10" s="132">
        <v>381838</v>
      </c>
      <c r="F10" s="132">
        <v>112200</v>
      </c>
      <c r="G10" s="132"/>
      <c r="H10" s="245"/>
      <c r="I10" s="245"/>
    </row>
    <row r="11" s="86" customFormat="1" ht="27" customHeight="1" spans="1:9">
      <c r="A11" s="138" t="s">
        <v>191</v>
      </c>
      <c r="B11" s="138" t="s">
        <v>107</v>
      </c>
      <c r="C11" s="139" t="s">
        <v>192</v>
      </c>
      <c r="D11" s="143">
        <v>494038</v>
      </c>
      <c r="E11" s="143">
        <v>381838</v>
      </c>
      <c r="F11" s="143">
        <v>112200</v>
      </c>
      <c r="G11" s="143"/>
      <c r="H11" s="245"/>
      <c r="I11" s="245"/>
    </row>
    <row r="12" s="86" customFormat="1" ht="27" customHeight="1" spans="1:9">
      <c r="A12" s="318" t="s">
        <v>193</v>
      </c>
      <c r="B12" s="138" t="s">
        <v>107</v>
      </c>
      <c r="C12" s="289" t="s">
        <v>194</v>
      </c>
      <c r="D12" s="132">
        <v>91407</v>
      </c>
      <c r="E12" s="132">
        <v>91407</v>
      </c>
      <c r="F12" s="132"/>
      <c r="G12" s="132"/>
      <c r="H12" s="245"/>
      <c r="I12" s="245"/>
    </row>
    <row r="13" s="86" customFormat="1" ht="27" customHeight="1" spans="1:9">
      <c r="A13" s="319" t="s">
        <v>195</v>
      </c>
      <c r="B13" s="138" t="s">
        <v>107</v>
      </c>
      <c r="C13" s="289" t="s">
        <v>122</v>
      </c>
      <c r="D13" s="132">
        <v>85360</v>
      </c>
      <c r="E13" s="132">
        <v>85360</v>
      </c>
      <c r="F13" s="132"/>
      <c r="G13" s="132"/>
      <c r="H13" s="245"/>
      <c r="I13" s="245"/>
    </row>
    <row r="14" s="86" customFormat="1" ht="27" customHeight="1" spans="1:9">
      <c r="A14" s="263" t="s">
        <v>125</v>
      </c>
      <c r="B14" s="138" t="s">
        <v>107</v>
      </c>
      <c r="C14" s="139" t="s">
        <v>124</v>
      </c>
      <c r="D14" s="143">
        <v>56907</v>
      </c>
      <c r="E14" s="143">
        <v>56907</v>
      </c>
      <c r="F14" s="132"/>
      <c r="G14" s="132"/>
      <c r="H14" s="245"/>
      <c r="I14" s="245"/>
    </row>
    <row r="15" s="86" customFormat="1" ht="27" customHeight="1" spans="1:9">
      <c r="A15" s="263" t="s">
        <v>127</v>
      </c>
      <c r="B15" s="138" t="s">
        <v>107</v>
      </c>
      <c r="C15" s="139" t="s">
        <v>128</v>
      </c>
      <c r="D15" s="143">
        <v>28453</v>
      </c>
      <c r="E15" s="143">
        <v>28453</v>
      </c>
      <c r="F15" s="132"/>
      <c r="G15" s="132"/>
      <c r="H15" s="245"/>
      <c r="I15" s="245"/>
    </row>
    <row r="16" s="86" customFormat="1" ht="27" customHeight="1" spans="1:7">
      <c r="A16" s="138" t="s">
        <v>196</v>
      </c>
      <c r="B16" s="138" t="s">
        <v>107</v>
      </c>
      <c r="C16" s="289" t="s">
        <v>130</v>
      </c>
      <c r="D16" s="132">
        <v>6047</v>
      </c>
      <c r="E16" s="132">
        <v>6047</v>
      </c>
      <c r="F16" s="132"/>
      <c r="G16" s="132"/>
    </row>
    <row r="17" s="86" customFormat="1" ht="27" customHeight="1" spans="1:7">
      <c r="A17" s="263" t="s">
        <v>197</v>
      </c>
      <c r="B17" s="138" t="s">
        <v>107</v>
      </c>
      <c r="C17" s="139" t="s">
        <v>198</v>
      </c>
      <c r="D17" s="143">
        <v>6047</v>
      </c>
      <c r="E17" s="143">
        <v>6047</v>
      </c>
      <c r="F17" s="132"/>
      <c r="G17" s="132"/>
    </row>
    <row r="18" s="86" customFormat="1" ht="27" customHeight="1" spans="1:7">
      <c r="A18" s="130" t="s">
        <v>199</v>
      </c>
      <c r="B18" s="138" t="s">
        <v>107</v>
      </c>
      <c r="C18" s="289" t="s">
        <v>200</v>
      </c>
      <c r="D18" s="132">
        <v>26675</v>
      </c>
      <c r="E18" s="132">
        <v>26675</v>
      </c>
      <c r="F18" s="132"/>
      <c r="G18" s="132"/>
    </row>
    <row r="19" s="86" customFormat="1" ht="27" customHeight="1" spans="1:7">
      <c r="A19" s="274" t="s">
        <v>201</v>
      </c>
      <c r="B19" s="138" t="s">
        <v>107</v>
      </c>
      <c r="C19" s="139" t="s">
        <v>136</v>
      </c>
      <c r="D19" s="143">
        <v>26675</v>
      </c>
      <c r="E19" s="143">
        <v>26675</v>
      </c>
      <c r="F19" s="132"/>
      <c r="G19" s="132"/>
    </row>
    <row r="20" s="86" customFormat="1" ht="27" customHeight="1" spans="1:7">
      <c r="A20" s="263" t="s">
        <v>202</v>
      </c>
      <c r="B20" s="138" t="s">
        <v>107</v>
      </c>
      <c r="C20" s="139" t="s">
        <v>203</v>
      </c>
      <c r="D20" s="143">
        <v>26675</v>
      </c>
      <c r="E20" s="143">
        <v>26675</v>
      </c>
      <c r="F20" s="132"/>
      <c r="G20" s="132"/>
    </row>
    <row r="21" s="86" customFormat="1" ht="27" customHeight="1" spans="1:7">
      <c r="A21" s="130" t="s">
        <v>204</v>
      </c>
      <c r="B21" s="138" t="s">
        <v>107</v>
      </c>
      <c r="C21" s="289" t="s">
        <v>205</v>
      </c>
      <c r="D21" s="132">
        <v>42680</v>
      </c>
      <c r="E21" s="132">
        <v>42680</v>
      </c>
      <c r="F21" s="132"/>
      <c r="G21" s="132"/>
    </row>
    <row r="22" s="86" customFormat="1" ht="27" customHeight="1" spans="1:7">
      <c r="A22" s="274" t="s">
        <v>206</v>
      </c>
      <c r="B22" s="138" t="s">
        <v>107</v>
      </c>
      <c r="C22" s="139" t="s">
        <v>207</v>
      </c>
      <c r="D22" s="143">
        <v>42680</v>
      </c>
      <c r="E22" s="143">
        <v>42680</v>
      </c>
      <c r="F22" s="132"/>
      <c r="G22" s="132"/>
    </row>
    <row r="23" s="86" customFormat="1" ht="27" customHeight="1" spans="1:7">
      <c r="A23" s="263" t="s">
        <v>143</v>
      </c>
      <c r="B23" s="138" t="s">
        <v>107</v>
      </c>
      <c r="C23" s="139" t="s">
        <v>208</v>
      </c>
      <c r="D23" s="143">
        <v>42680</v>
      </c>
      <c r="E23" s="143">
        <v>42680</v>
      </c>
      <c r="F23" s="132"/>
      <c r="G23" s="13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abSelected="1" topLeftCell="A4" workbookViewId="0">
      <selection activeCell="C16" sqref="C16"/>
    </sheetView>
  </sheetViews>
  <sheetFormatPr defaultColWidth="6.62222222222222" defaultRowHeight="11.25"/>
  <cols>
    <col min="1" max="1" width="23.1666666666667" style="65" customWidth="1"/>
    <col min="2" max="2" width="16.6666666666667" style="65" customWidth="1"/>
    <col min="3" max="3" width="59.1666666666667" style="65" customWidth="1"/>
    <col min="4" max="4" width="17" style="65" customWidth="1"/>
    <col min="5" max="5" width="17.1222222222222" style="65" customWidth="1"/>
    <col min="6" max="6" width="16.1222222222222" style="65" customWidth="1"/>
    <col min="7" max="7" width="13.6222222222222" style="65" customWidth="1"/>
    <col min="8" max="8" width="12.8777777777778" style="65" customWidth="1"/>
    <col min="9" max="9" width="12.3333333333333" style="65" customWidth="1"/>
    <col min="10" max="10" width="10.1222222222222" style="65" customWidth="1"/>
    <col min="11" max="11" width="13.3777777777778" style="65" customWidth="1"/>
    <col min="12" max="12" width="15.5" style="65" customWidth="1"/>
    <col min="13" max="13" width="12" style="65" customWidth="1"/>
    <col min="14" max="14" width="12.6222222222222" style="65" customWidth="1"/>
    <col min="15" max="15" width="11.6666666666667" style="65" customWidth="1"/>
    <col min="16" max="16" width="13" style="65" customWidth="1"/>
    <col min="17" max="18" width="10.1222222222222" style="65" customWidth="1"/>
    <col min="19" max="19" width="12.3777777777778" style="65" customWidth="1"/>
    <col min="20" max="23" width="10.1222222222222" style="65" customWidth="1"/>
    <col min="24" max="24" width="12" style="65" customWidth="1"/>
    <col min="25" max="25" width="11" style="65" customWidth="1"/>
    <col min="26" max="26" width="12.3777777777778" style="150" customWidth="1"/>
    <col min="27" max="16384" width="6.62222222222222" style="65"/>
  </cols>
  <sheetData>
    <row r="1" s="222" customFormat="1" ht="23.1" customHeight="1" spans="1:256">
      <c r="A1" s="214"/>
      <c r="B1" s="214"/>
      <c r="C1" s="214"/>
      <c r="D1" s="214"/>
      <c r="E1" s="214"/>
      <c r="F1" s="214"/>
      <c r="G1" s="214"/>
      <c r="H1" s="214"/>
      <c r="I1" s="214"/>
      <c r="J1" s="214"/>
      <c r="L1" s="214"/>
      <c r="M1" s="214"/>
      <c r="N1" s="214"/>
      <c r="O1" s="214"/>
      <c r="P1" s="214"/>
      <c r="Q1" s="214"/>
      <c r="R1" s="214"/>
      <c r="S1" s="214"/>
      <c r="T1" s="291" t="s">
        <v>212</v>
      </c>
      <c r="U1" s="291"/>
      <c r="V1" s="291"/>
      <c r="W1" s="291"/>
      <c r="X1" s="291"/>
      <c r="Y1" s="291"/>
      <c r="Z1" s="310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  <c r="IM1" s="223"/>
      <c r="IN1" s="223"/>
      <c r="IO1" s="223"/>
      <c r="IP1" s="223"/>
      <c r="IQ1" s="223"/>
      <c r="IR1" s="223"/>
      <c r="IS1" s="223"/>
      <c r="IT1" s="223"/>
      <c r="IU1" s="223"/>
      <c r="IV1" s="223"/>
    </row>
    <row r="2" s="222" customFormat="1" ht="23.1" customHeight="1" spans="1:256">
      <c r="A2" s="233" t="s">
        <v>213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31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  <c r="IS2" s="223"/>
      <c r="IT2" s="223"/>
      <c r="IU2" s="223"/>
      <c r="IV2" s="223"/>
    </row>
    <row r="3" s="245" customFormat="1" ht="44.25" customHeight="1" spans="4:256">
      <c r="D3" s="217"/>
      <c r="E3" s="217"/>
      <c r="F3" s="217"/>
      <c r="G3" s="217"/>
      <c r="H3" s="217"/>
      <c r="I3" s="217"/>
      <c r="J3" s="217"/>
      <c r="L3" s="304"/>
      <c r="M3" s="304"/>
      <c r="N3" s="232"/>
      <c r="O3" s="217"/>
      <c r="P3" s="305"/>
      <c r="Q3" s="217"/>
      <c r="R3" s="217"/>
      <c r="S3" s="304"/>
      <c r="U3" s="306"/>
      <c r="V3" s="306"/>
      <c r="W3" s="306"/>
      <c r="X3" s="306"/>
      <c r="Y3" s="306" t="s">
        <v>87</v>
      </c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  <c r="IM3" s="223"/>
      <c r="IN3" s="223"/>
      <c r="IO3" s="223"/>
      <c r="IP3" s="223"/>
      <c r="IQ3" s="223"/>
      <c r="IR3" s="223"/>
      <c r="IS3" s="223"/>
      <c r="IT3" s="223"/>
      <c r="IU3" s="223"/>
      <c r="IV3" s="223"/>
    </row>
    <row r="4" s="245" customFormat="1" ht="23.1" customHeight="1" spans="1:256">
      <c r="A4" s="219" t="s">
        <v>111</v>
      </c>
      <c r="B4" s="219" t="s">
        <v>88</v>
      </c>
      <c r="C4" s="219" t="s">
        <v>112</v>
      </c>
      <c r="D4" s="236" t="s">
        <v>113</v>
      </c>
      <c r="E4" s="219" t="s">
        <v>214</v>
      </c>
      <c r="F4" s="219"/>
      <c r="G4" s="219"/>
      <c r="H4" s="219"/>
      <c r="I4" s="219"/>
      <c r="J4" s="219"/>
      <c r="K4" s="219" t="s">
        <v>215</v>
      </c>
      <c r="L4" s="219"/>
      <c r="M4" s="219"/>
      <c r="N4" s="219"/>
      <c r="O4" s="219"/>
      <c r="P4" s="219"/>
      <c r="Q4" s="219"/>
      <c r="R4" s="97"/>
      <c r="S4" s="97" t="s">
        <v>216</v>
      </c>
      <c r="T4" s="307" t="s">
        <v>217</v>
      </c>
      <c r="U4" s="308"/>
      <c r="V4" s="308"/>
      <c r="W4" s="308"/>
      <c r="X4" s="308"/>
      <c r="Y4" s="312"/>
      <c r="Z4" s="311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  <c r="IO4" s="223"/>
      <c r="IP4" s="223"/>
      <c r="IQ4" s="223"/>
      <c r="IR4" s="223"/>
      <c r="IS4" s="223"/>
      <c r="IT4" s="223"/>
      <c r="IU4" s="223"/>
      <c r="IV4" s="223"/>
    </row>
    <row r="5" s="245" customFormat="1" ht="19.5" customHeight="1" spans="1:256">
      <c r="A5" s="219"/>
      <c r="B5" s="219"/>
      <c r="C5" s="219"/>
      <c r="D5" s="236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97"/>
      <c r="S5" s="97"/>
      <c r="T5" s="286"/>
      <c r="U5" s="309"/>
      <c r="V5" s="309"/>
      <c r="W5" s="309"/>
      <c r="X5" s="309"/>
      <c r="Y5" s="313"/>
      <c r="Z5" s="311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  <c r="IO5" s="223"/>
      <c r="IP5" s="223"/>
      <c r="IQ5" s="223"/>
      <c r="IR5" s="223"/>
      <c r="IS5" s="223"/>
      <c r="IT5" s="223"/>
      <c r="IU5" s="223"/>
      <c r="IV5" s="223"/>
    </row>
    <row r="6" s="245" customFormat="1" ht="50.25" customHeight="1" spans="1:256">
      <c r="A6" s="219"/>
      <c r="B6" s="219"/>
      <c r="C6" s="219"/>
      <c r="D6" s="219"/>
      <c r="E6" s="248" t="s">
        <v>104</v>
      </c>
      <c r="F6" s="248" t="s">
        <v>218</v>
      </c>
      <c r="G6" s="248" t="s">
        <v>219</v>
      </c>
      <c r="H6" s="248" t="s">
        <v>220</v>
      </c>
      <c r="I6" s="248" t="s">
        <v>221</v>
      </c>
      <c r="J6" s="248" t="s">
        <v>222</v>
      </c>
      <c r="K6" s="93" t="s">
        <v>104</v>
      </c>
      <c r="L6" s="93" t="s">
        <v>223</v>
      </c>
      <c r="M6" s="93" t="s">
        <v>224</v>
      </c>
      <c r="N6" s="248" t="s">
        <v>225</v>
      </c>
      <c r="O6" s="248" t="s">
        <v>226</v>
      </c>
      <c r="P6" s="248" t="s">
        <v>227</v>
      </c>
      <c r="Q6" s="248" t="s">
        <v>228</v>
      </c>
      <c r="R6" s="285" t="s">
        <v>229</v>
      </c>
      <c r="S6" s="219"/>
      <c r="T6" s="237" t="s">
        <v>104</v>
      </c>
      <c r="U6" s="237" t="s">
        <v>230</v>
      </c>
      <c r="V6" s="237" t="s">
        <v>231</v>
      </c>
      <c r="W6" s="237" t="s">
        <v>232</v>
      </c>
      <c r="X6" s="237" t="s">
        <v>233</v>
      </c>
      <c r="Y6" s="314" t="s">
        <v>217</v>
      </c>
      <c r="Z6" s="311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</row>
    <row r="7" s="86" customFormat="1" ht="21" customHeight="1" spans="1:25">
      <c r="A7" s="129"/>
      <c r="B7" s="130" t="s">
        <v>105</v>
      </c>
      <c r="C7" s="131" t="s">
        <v>106</v>
      </c>
      <c r="D7" s="132">
        <v>542600</v>
      </c>
      <c r="E7" s="301">
        <v>373350</v>
      </c>
      <c r="F7" s="301">
        <v>212184</v>
      </c>
      <c r="G7" s="301">
        <v>143484</v>
      </c>
      <c r="H7" s="301"/>
      <c r="I7" s="301">
        <v>17682</v>
      </c>
      <c r="J7" s="301"/>
      <c r="K7" s="301">
        <v>118082</v>
      </c>
      <c r="L7" s="301">
        <v>56907</v>
      </c>
      <c r="M7" s="301">
        <v>28453</v>
      </c>
      <c r="N7" s="301">
        <v>26675</v>
      </c>
      <c r="O7" s="301"/>
      <c r="P7" s="301">
        <v>3557</v>
      </c>
      <c r="Q7" s="301">
        <v>2490</v>
      </c>
      <c r="R7" s="301"/>
      <c r="S7" s="301">
        <v>42680</v>
      </c>
      <c r="T7" s="301">
        <v>8488</v>
      </c>
      <c r="U7" s="301"/>
      <c r="V7" s="301"/>
      <c r="W7" s="301">
        <v>3183</v>
      </c>
      <c r="X7" s="301">
        <v>5305</v>
      </c>
      <c r="Y7" s="315"/>
    </row>
    <row r="8" s="245" customFormat="1" ht="21" customHeight="1" spans="1:256">
      <c r="A8" s="135"/>
      <c r="B8" s="130" t="s">
        <v>107</v>
      </c>
      <c r="C8" s="136" t="s">
        <v>108</v>
      </c>
      <c r="D8" s="132">
        <v>542600</v>
      </c>
      <c r="E8" s="301">
        <v>373350</v>
      </c>
      <c r="F8" s="301">
        <v>212184</v>
      </c>
      <c r="G8" s="301">
        <v>143484</v>
      </c>
      <c r="H8" s="301"/>
      <c r="I8" s="301">
        <v>17682</v>
      </c>
      <c r="J8" s="301"/>
      <c r="K8" s="301">
        <v>118082</v>
      </c>
      <c r="L8" s="301">
        <v>56907</v>
      </c>
      <c r="M8" s="301">
        <v>28453</v>
      </c>
      <c r="N8" s="301">
        <v>26675</v>
      </c>
      <c r="O8" s="301"/>
      <c r="P8" s="301">
        <v>3557</v>
      </c>
      <c r="Q8" s="301">
        <v>2490</v>
      </c>
      <c r="R8" s="301"/>
      <c r="S8" s="301">
        <v>42680</v>
      </c>
      <c r="T8" s="301">
        <v>8488</v>
      </c>
      <c r="U8" s="301"/>
      <c r="V8" s="301"/>
      <c r="W8" s="301">
        <v>3183</v>
      </c>
      <c r="X8" s="301">
        <v>5305</v>
      </c>
      <c r="Y8" s="315"/>
      <c r="Z8" s="311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</row>
    <row r="9" s="245" customFormat="1" ht="21" customHeight="1" spans="1:256">
      <c r="A9" s="302">
        <v>215</v>
      </c>
      <c r="B9" s="138" t="s">
        <v>107</v>
      </c>
      <c r="C9" s="289" t="s">
        <v>116</v>
      </c>
      <c r="D9" s="132">
        <v>381838</v>
      </c>
      <c r="E9" s="303">
        <v>373350</v>
      </c>
      <c r="F9" s="303">
        <v>212184</v>
      </c>
      <c r="G9" s="303">
        <v>143484</v>
      </c>
      <c r="H9" s="303"/>
      <c r="I9" s="303">
        <v>17682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>
        <v>8488</v>
      </c>
      <c r="U9" s="303"/>
      <c r="V9" s="303"/>
      <c r="W9" s="303">
        <v>3183</v>
      </c>
      <c r="X9" s="303">
        <v>5305</v>
      </c>
      <c r="Y9" s="316"/>
      <c r="Z9" s="311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</row>
    <row r="10" s="245" customFormat="1" ht="21" customHeight="1" spans="1:256">
      <c r="A10" s="138" t="s">
        <v>190</v>
      </c>
      <c r="B10" s="138" t="s">
        <v>107</v>
      </c>
      <c r="C10" s="289" t="s">
        <v>117</v>
      </c>
      <c r="D10" s="143">
        <v>381838</v>
      </c>
      <c r="E10" s="303">
        <v>373350</v>
      </c>
      <c r="F10" s="303">
        <v>212184</v>
      </c>
      <c r="G10" s="303">
        <v>143484</v>
      </c>
      <c r="H10" s="303"/>
      <c r="I10" s="303">
        <v>17682</v>
      </c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>
        <v>8488</v>
      </c>
      <c r="U10" s="303"/>
      <c r="V10" s="303"/>
      <c r="W10" s="303">
        <v>3183</v>
      </c>
      <c r="X10" s="303">
        <v>5305</v>
      </c>
      <c r="Y10" s="316"/>
      <c r="Z10" s="311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</row>
    <row r="11" s="222" customFormat="1" ht="21" customHeight="1" spans="1:256">
      <c r="A11" s="138" t="s">
        <v>191</v>
      </c>
      <c r="B11" s="138" t="s">
        <v>107</v>
      </c>
      <c r="C11" s="139" t="s">
        <v>192</v>
      </c>
      <c r="D11" s="143">
        <v>381838</v>
      </c>
      <c r="E11" s="303">
        <v>373350</v>
      </c>
      <c r="F11" s="303">
        <v>212184</v>
      </c>
      <c r="G11" s="303">
        <v>143484</v>
      </c>
      <c r="H11" s="303"/>
      <c r="I11" s="303">
        <v>17682</v>
      </c>
      <c r="J11" s="135"/>
      <c r="K11" s="221"/>
      <c r="L11" s="135"/>
      <c r="M11" s="135"/>
      <c r="N11" s="135"/>
      <c r="O11" s="135"/>
      <c r="P11" s="135"/>
      <c r="Q11" s="135"/>
      <c r="R11" s="135"/>
      <c r="S11" s="135"/>
      <c r="T11" s="303">
        <v>8488</v>
      </c>
      <c r="U11" s="303"/>
      <c r="V11" s="303"/>
      <c r="W11" s="303">
        <v>3183</v>
      </c>
      <c r="X11" s="303">
        <v>5305</v>
      </c>
      <c r="Y11" s="104"/>
      <c r="Z11" s="311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</row>
    <row r="12" s="222" customFormat="1" ht="21" customHeight="1" spans="1:256">
      <c r="A12" s="130" t="s">
        <v>121</v>
      </c>
      <c r="B12" s="138" t="s">
        <v>107</v>
      </c>
      <c r="C12" s="289" t="s">
        <v>194</v>
      </c>
      <c r="D12" s="132">
        <v>91407</v>
      </c>
      <c r="E12" s="135"/>
      <c r="F12" s="135"/>
      <c r="G12" s="135"/>
      <c r="H12" s="135"/>
      <c r="I12" s="135"/>
      <c r="J12" s="135"/>
      <c r="K12" s="132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311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  <row r="13" s="222" customFormat="1" ht="21" customHeight="1" spans="1:256">
      <c r="A13" s="138" t="s">
        <v>234</v>
      </c>
      <c r="B13" s="138" t="s">
        <v>107</v>
      </c>
      <c r="C13" s="289" t="s">
        <v>122</v>
      </c>
      <c r="D13" s="132">
        <v>85360</v>
      </c>
      <c r="E13" s="135"/>
      <c r="F13" s="135"/>
      <c r="G13" s="135"/>
      <c r="H13" s="135"/>
      <c r="I13" s="135"/>
      <c r="J13" s="135"/>
      <c r="K13" s="132">
        <v>85360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311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</row>
    <row r="14" s="222" customFormat="1" ht="21" customHeight="1" spans="1:256">
      <c r="A14" s="138" t="s">
        <v>235</v>
      </c>
      <c r="B14" s="138" t="s">
        <v>107</v>
      </c>
      <c r="C14" s="139" t="s">
        <v>124</v>
      </c>
      <c r="D14" s="143">
        <v>56907</v>
      </c>
      <c r="E14" s="135"/>
      <c r="F14" s="135"/>
      <c r="G14" s="135"/>
      <c r="H14" s="135"/>
      <c r="I14" s="135"/>
      <c r="J14" s="135"/>
      <c r="K14" s="143">
        <v>56907</v>
      </c>
      <c r="L14" s="303">
        <v>56907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311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</row>
    <row r="15" ht="21" customHeight="1" spans="1:25">
      <c r="A15" s="138" t="s">
        <v>236</v>
      </c>
      <c r="B15" s="138" t="s">
        <v>107</v>
      </c>
      <c r="C15" s="139" t="s">
        <v>128</v>
      </c>
      <c r="D15" s="143">
        <v>28453</v>
      </c>
      <c r="E15" s="104"/>
      <c r="F15" s="104"/>
      <c r="G15" s="104"/>
      <c r="H15" s="104"/>
      <c r="I15" s="104"/>
      <c r="J15" s="104"/>
      <c r="K15" s="143">
        <v>28453</v>
      </c>
      <c r="L15" s="104"/>
      <c r="M15" s="303">
        <v>28453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ht="21" customHeight="1" spans="1:25">
      <c r="A16" s="138" t="s">
        <v>129</v>
      </c>
      <c r="B16" s="138" t="s">
        <v>107</v>
      </c>
      <c r="C16" s="289" t="s">
        <v>130</v>
      </c>
      <c r="D16" s="132">
        <v>6047</v>
      </c>
      <c r="E16" s="104"/>
      <c r="F16" s="104"/>
      <c r="G16" s="104"/>
      <c r="H16" s="104"/>
      <c r="I16" s="104"/>
      <c r="J16" s="104"/>
      <c r="K16" s="143">
        <v>6047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ht="21" customHeight="1" spans="1:25">
      <c r="A17" s="138" t="s">
        <v>237</v>
      </c>
      <c r="B17" s="138" t="s">
        <v>107</v>
      </c>
      <c r="C17" s="139" t="s">
        <v>198</v>
      </c>
      <c r="D17" s="143">
        <v>6047</v>
      </c>
      <c r="E17" s="104"/>
      <c r="F17" s="104"/>
      <c r="G17" s="104"/>
      <c r="H17" s="104"/>
      <c r="I17" s="104"/>
      <c r="J17" s="104"/>
      <c r="K17" s="143">
        <v>6047</v>
      </c>
      <c r="L17" s="104"/>
      <c r="M17" s="104"/>
      <c r="N17" s="104"/>
      <c r="O17" s="104"/>
      <c r="P17" s="303">
        <v>3557</v>
      </c>
      <c r="Q17" s="303">
        <v>2490</v>
      </c>
      <c r="R17" s="104"/>
      <c r="S17" s="104"/>
      <c r="T17" s="303"/>
      <c r="U17" s="104"/>
      <c r="V17" s="104"/>
      <c r="W17" s="303"/>
      <c r="X17" s="303"/>
      <c r="Y17" s="104"/>
    </row>
    <row r="18" ht="21" customHeight="1" spans="1:25">
      <c r="A18" s="130" t="s">
        <v>133</v>
      </c>
      <c r="B18" s="138" t="s">
        <v>107</v>
      </c>
      <c r="C18" s="289" t="s">
        <v>200</v>
      </c>
      <c r="D18" s="132">
        <v>26675</v>
      </c>
      <c r="E18" s="104"/>
      <c r="F18" s="104"/>
      <c r="G18" s="104"/>
      <c r="H18" s="104"/>
      <c r="I18" s="104"/>
      <c r="J18" s="104"/>
      <c r="K18" s="132">
        <v>26675</v>
      </c>
      <c r="L18" s="104"/>
      <c r="M18" s="104"/>
      <c r="N18" s="303">
        <v>26675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ht="21" customHeight="1" spans="1:25">
      <c r="A19" s="138" t="s">
        <v>238</v>
      </c>
      <c r="B19" s="138" t="s">
        <v>107</v>
      </c>
      <c r="C19" s="139" t="s">
        <v>136</v>
      </c>
      <c r="D19" s="143">
        <v>26675</v>
      </c>
      <c r="E19" s="104"/>
      <c r="F19" s="104"/>
      <c r="G19" s="104"/>
      <c r="H19" s="104"/>
      <c r="I19" s="104"/>
      <c r="J19" s="104"/>
      <c r="K19" s="143">
        <v>26675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ht="21" customHeight="1" spans="1:25">
      <c r="A20" s="138" t="s">
        <v>239</v>
      </c>
      <c r="B20" s="138" t="s">
        <v>107</v>
      </c>
      <c r="C20" s="139" t="s">
        <v>203</v>
      </c>
      <c r="D20" s="143">
        <v>26675</v>
      </c>
      <c r="E20" s="104"/>
      <c r="F20" s="104"/>
      <c r="G20" s="104"/>
      <c r="H20" s="104"/>
      <c r="I20" s="104"/>
      <c r="J20" s="104"/>
      <c r="K20" s="143">
        <v>26675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ht="21" customHeight="1" spans="1:25">
      <c r="A21" s="130" t="s">
        <v>139</v>
      </c>
      <c r="B21" s="138" t="s">
        <v>107</v>
      </c>
      <c r="C21" s="289" t="s">
        <v>205</v>
      </c>
      <c r="D21" s="132">
        <v>42680</v>
      </c>
      <c r="E21" s="104"/>
      <c r="F21" s="104"/>
      <c r="G21" s="104"/>
      <c r="H21" s="104"/>
      <c r="I21" s="104"/>
      <c r="J21" s="104"/>
      <c r="K21" s="132">
        <v>42680</v>
      </c>
      <c r="L21" s="104"/>
      <c r="M21" s="104"/>
      <c r="N21" s="104"/>
      <c r="O21" s="104"/>
      <c r="P21" s="104"/>
      <c r="Q21" s="104"/>
      <c r="R21" s="104"/>
      <c r="S21" s="303">
        <v>42680</v>
      </c>
      <c r="T21" s="104"/>
      <c r="U21" s="104"/>
      <c r="V21" s="104"/>
      <c r="W21" s="104"/>
      <c r="X21" s="104"/>
      <c r="Y21" s="104"/>
    </row>
    <row r="22" ht="21" customHeight="1" spans="1:25">
      <c r="A22" s="138" t="s">
        <v>240</v>
      </c>
      <c r="B22" s="138" t="s">
        <v>107</v>
      </c>
      <c r="C22" s="139" t="s">
        <v>207</v>
      </c>
      <c r="D22" s="143">
        <v>42680</v>
      </c>
      <c r="E22" s="104"/>
      <c r="F22" s="104"/>
      <c r="G22" s="104"/>
      <c r="H22" s="104"/>
      <c r="I22" s="104"/>
      <c r="J22" s="104"/>
      <c r="K22" s="143">
        <v>42680</v>
      </c>
      <c r="L22" s="104"/>
      <c r="M22" s="104"/>
      <c r="N22" s="104"/>
      <c r="O22" s="104"/>
      <c r="P22" s="104"/>
      <c r="Q22" s="104"/>
      <c r="R22" s="104"/>
      <c r="S22" s="303"/>
      <c r="T22" s="104"/>
      <c r="U22" s="104"/>
      <c r="V22" s="104"/>
      <c r="W22" s="104"/>
      <c r="X22" s="104"/>
      <c r="Y22" s="104"/>
    </row>
    <row r="23" ht="21" customHeight="1" spans="1:25">
      <c r="A23" s="138" t="s">
        <v>241</v>
      </c>
      <c r="B23" s="138" t="s">
        <v>107</v>
      </c>
      <c r="C23" s="139" t="s">
        <v>208</v>
      </c>
      <c r="D23" s="143">
        <v>42680</v>
      </c>
      <c r="E23" s="104"/>
      <c r="F23" s="104"/>
      <c r="G23" s="104"/>
      <c r="H23" s="104"/>
      <c r="I23" s="104"/>
      <c r="J23" s="104"/>
      <c r="K23" s="143">
        <v>42680</v>
      </c>
      <c r="L23" s="104"/>
      <c r="M23" s="104"/>
      <c r="N23" s="104"/>
      <c r="O23" s="104"/>
      <c r="P23" s="104"/>
      <c r="Q23" s="104"/>
      <c r="R23" s="104"/>
      <c r="S23" s="303"/>
      <c r="T23" s="104"/>
      <c r="U23" s="104"/>
      <c r="V23" s="104"/>
      <c r="W23" s="104"/>
      <c r="X23" s="104"/>
      <c r="Y23" s="10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topLeftCell="C1" workbookViewId="0">
      <selection activeCell="A2" sqref="A2:W11"/>
    </sheetView>
  </sheetViews>
  <sheetFormatPr defaultColWidth="9.12222222222222" defaultRowHeight="11.25"/>
  <cols>
    <col min="1" max="1" width="23.1666666666667" style="65" customWidth="1"/>
    <col min="2" max="2" width="19.5" style="65" customWidth="1"/>
    <col min="3" max="3" width="55.6666666666667" style="65" customWidth="1"/>
    <col min="4" max="4" width="16" style="65" customWidth="1"/>
    <col min="5" max="5" width="13" style="65" customWidth="1"/>
    <col min="6" max="6" width="11.3777777777778" style="65" customWidth="1"/>
    <col min="7" max="7" width="10.8777777777778" style="65" customWidth="1"/>
    <col min="8" max="8" width="14.1222222222222" style="65" customWidth="1"/>
    <col min="9" max="9" width="11.3777777777778" style="65" customWidth="1"/>
    <col min="10" max="10" width="9.12222222222222" style="65" customWidth="1"/>
    <col min="11" max="11" width="11.3777777777778" style="65" customWidth="1"/>
    <col min="12" max="12" width="11.5" style="65" customWidth="1"/>
    <col min="13" max="13" width="8" style="65" customWidth="1"/>
    <col min="14" max="14" width="11.6222222222222" style="65" customWidth="1"/>
    <col min="15" max="16" width="9.12222222222222" style="65" customWidth="1"/>
    <col min="17" max="17" width="12.6222222222222" style="65" customWidth="1"/>
    <col min="18" max="18" width="12.8777777777778" style="65" customWidth="1"/>
    <col min="19" max="19" width="8.87777777777778" style="65" customWidth="1"/>
    <col min="20" max="20" width="8.12222222222222" style="65" customWidth="1"/>
    <col min="21" max="21" width="14.8333333333333" style="65" customWidth="1"/>
    <col min="22" max="22" width="12.3777777777778" style="65" customWidth="1"/>
    <col min="23" max="23" width="12.1222222222222" style="65" customWidth="1"/>
    <col min="24" max="242" width="6.62222222222222" style="65" customWidth="1"/>
    <col min="243" max="16384" width="9.12222222222222" style="65"/>
  </cols>
  <sheetData>
    <row r="1" ht="23.1" customHeight="1" spans="1:242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R1" s="223"/>
      <c r="S1" s="223"/>
      <c r="T1" s="223"/>
      <c r="U1" s="291" t="s">
        <v>242</v>
      </c>
      <c r="V1" s="291"/>
      <c r="W1" s="291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</row>
    <row r="2" ht="23.1" customHeight="1" spans="1:242">
      <c r="A2" s="233" t="s">
        <v>243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</row>
    <row r="3" s="86" customFormat="1" ht="23.1" customHeight="1" spans="1:24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R3" s="223"/>
      <c r="S3" s="223"/>
      <c r="T3" s="223"/>
      <c r="U3" s="246" t="s">
        <v>87</v>
      </c>
      <c r="V3" s="246"/>
      <c r="W3" s="246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</row>
    <row r="4" s="86" customFormat="1" ht="23.1" customHeight="1" spans="1:242">
      <c r="A4" s="219" t="s">
        <v>111</v>
      </c>
      <c r="B4" s="219" t="s">
        <v>88</v>
      </c>
      <c r="C4" s="236" t="s">
        <v>112</v>
      </c>
      <c r="D4" s="219" t="s">
        <v>113</v>
      </c>
      <c r="E4" s="237" t="s">
        <v>244</v>
      </c>
      <c r="F4" s="237" t="s">
        <v>245</v>
      </c>
      <c r="G4" s="237" t="s">
        <v>246</v>
      </c>
      <c r="H4" s="237" t="s">
        <v>247</v>
      </c>
      <c r="I4" s="237" t="s">
        <v>248</v>
      </c>
      <c r="J4" s="219" t="s">
        <v>249</v>
      </c>
      <c r="K4" s="219" t="s">
        <v>250</v>
      </c>
      <c r="L4" s="219" t="s">
        <v>251</v>
      </c>
      <c r="M4" s="219" t="s">
        <v>252</v>
      </c>
      <c r="N4" s="219" t="s">
        <v>253</v>
      </c>
      <c r="O4" s="219" t="s">
        <v>254</v>
      </c>
      <c r="P4" s="255" t="s">
        <v>255</v>
      </c>
      <c r="Q4" s="219" t="s">
        <v>256</v>
      </c>
      <c r="R4" s="219" t="s">
        <v>257</v>
      </c>
      <c r="S4" s="228" t="s">
        <v>258</v>
      </c>
      <c r="T4" s="219" t="s">
        <v>259</v>
      </c>
      <c r="U4" s="219" t="s">
        <v>260</v>
      </c>
      <c r="V4" s="255" t="s">
        <v>261</v>
      </c>
      <c r="W4" s="219" t="s">
        <v>262</v>
      </c>
      <c r="X4" s="245"/>
      <c r="Y4" s="245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</row>
    <row r="5" s="86" customFormat="1" ht="19.5" customHeight="1" spans="1:242">
      <c r="A5" s="219"/>
      <c r="B5" s="219"/>
      <c r="C5" s="236"/>
      <c r="D5" s="219"/>
      <c r="E5" s="237"/>
      <c r="F5" s="237"/>
      <c r="G5" s="237"/>
      <c r="H5" s="237"/>
      <c r="I5" s="237"/>
      <c r="J5" s="219"/>
      <c r="K5" s="219"/>
      <c r="L5" s="219"/>
      <c r="M5" s="219"/>
      <c r="N5" s="219"/>
      <c r="O5" s="219"/>
      <c r="P5" s="292"/>
      <c r="Q5" s="219"/>
      <c r="R5" s="219"/>
      <c r="S5" s="228"/>
      <c r="T5" s="219"/>
      <c r="U5" s="219"/>
      <c r="V5" s="292"/>
      <c r="W5" s="219"/>
      <c r="X5" s="245"/>
      <c r="Y5" s="245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</row>
    <row r="6" s="86" customFormat="1" ht="39.75" customHeight="1" spans="1:242">
      <c r="A6" s="219"/>
      <c r="B6" s="219"/>
      <c r="C6" s="236"/>
      <c r="D6" s="219"/>
      <c r="E6" s="237"/>
      <c r="F6" s="237"/>
      <c r="G6" s="237"/>
      <c r="H6" s="237"/>
      <c r="I6" s="237"/>
      <c r="J6" s="219"/>
      <c r="K6" s="219"/>
      <c r="L6" s="219"/>
      <c r="M6" s="219"/>
      <c r="N6" s="219"/>
      <c r="O6" s="219"/>
      <c r="P6" s="238"/>
      <c r="Q6" s="219"/>
      <c r="R6" s="219"/>
      <c r="S6" s="228"/>
      <c r="T6" s="219"/>
      <c r="U6" s="219"/>
      <c r="V6" s="238"/>
      <c r="W6" s="219"/>
      <c r="X6" s="245"/>
      <c r="Y6" s="245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</row>
    <row r="7" s="86" customFormat="1" ht="26" customHeight="1" spans="1:23">
      <c r="A7" s="99"/>
      <c r="B7" s="130" t="s">
        <v>105</v>
      </c>
      <c r="C7" s="131" t="s">
        <v>106</v>
      </c>
      <c r="D7" s="298">
        <v>112200</v>
      </c>
      <c r="E7" s="298">
        <v>8400</v>
      </c>
      <c r="F7" s="298">
        <v>2100</v>
      </c>
      <c r="G7" s="298">
        <v>1400</v>
      </c>
      <c r="H7" s="298">
        <v>2100</v>
      </c>
      <c r="I7" s="298">
        <v>3500</v>
      </c>
      <c r="J7" s="298"/>
      <c r="K7" s="298">
        <v>14000</v>
      </c>
      <c r="L7" s="298">
        <v>3500</v>
      </c>
      <c r="M7" s="298"/>
      <c r="N7" s="298">
        <v>7000</v>
      </c>
      <c r="O7" s="298"/>
      <c r="P7" s="298"/>
      <c r="Q7" s="298">
        <v>14000</v>
      </c>
      <c r="R7" s="300"/>
      <c r="S7" s="300"/>
      <c r="T7" s="300"/>
      <c r="U7" s="298">
        <v>45000</v>
      </c>
      <c r="V7" s="298"/>
      <c r="W7" s="298">
        <v>11200</v>
      </c>
    </row>
    <row r="8" ht="26" customHeight="1" spans="1:242">
      <c r="A8" s="99"/>
      <c r="B8" s="130" t="s">
        <v>107</v>
      </c>
      <c r="C8" s="136" t="s">
        <v>108</v>
      </c>
      <c r="D8" s="298">
        <v>112200</v>
      </c>
      <c r="E8" s="298">
        <v>8400</v>
      </c>
      <c r="F8" s="298">
        <v>2100</v>
      </c>
      <c r="G8" s="298">
        <v>1400</v>
      </c>
      <c r="H8" s="298">
        <v>2100</v>
      </c>
      <c r="I8" s="298">
        <v>3500</v>
      </c>
      <c r="J8" s="298"/>
      <c r="K8" s="298">
        <v>14000</v>
      </c>
      <c r="L8" s="298">
        <v>3500</v>
      </c>
      <c r="M8" s="298"/>
      <c r="N8" s="298">
        <v>7000</v>
      </c>
      <c r="O8" s="298"/>
      <c r="P8" s="298"/>
      <c r="Q8" s="298">
        <v>14000</v>
      </c>
      <c r="R8" s="300"/>
      <c r="S8" s="300"/>
      <c r="T8" s="300"/>
      <c r="U8" s="298">
        <v>45000</v>
      </c>
      <c r="V8" s="298"/>
      <c r="W8" s="298">
        <v>11200</v>
      </c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</row>
    <row r="9" ht="26" customHeight="1" spans="1:242">
      <c r="A9" s="138" t="s">
        <v>263</v>
      </c>
      <c r="B9" s="130"/>
      <c r="C9" s="131" t="s">
        <v>116</v>
      </c>
      <c r="D9" s="298">
        <v>112200</v>
      </c>
      <c r="E9" s="298">
        <v>8400</v>
      </c>
      <c r="F9" s="298">
        <v>2100</v>
      </c>
      <c r="G9" s="298">
        <v>1400</v>
      </c>
      <c r="H9" s="298">
        <v>2100</v>
      </c>
      <c r="I9" s="298">
        <v>3500</v>
      </c>
      <c r="J9" s="298"/>
      <c r="K9" s="298">
        <v>14000</v>
      </c>
      <c r="L9" s="298">
        <v>3500</v>
      </c>
      <c r="M9" s="298"/>
      <c r="N9" s="298">
        <v>7000</v>
      </c>
      <c r="O9" s="298"/>
      <c r="P9" s="298"/>
      <c r="Q9" s="298">
        <v>14000</v>
      </c>
      <c r="R9" s="300"/>
      <c r="S9" s="300"/>
      <c r="T9" s="300"/>
      <c r="U9" s="298">
        <v>45000</v>
      </c>
      <c r="V9" s="298"/>
      <c r="W9" s="298">
        <v>11200</v>
      </c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</row>
    <row r="10" ht="26" customHeight="1" spans="1:242">
      <c r="A10" s="274" t="s">
        <v>264</v>
      </c>
      <c r="B10" s="296"/>
      <c r="C10" s="139" t="s">
        <v>117</v>
      </c>
      <c r="D10" s="298">
        <v>112200</v>
      </c>
      <c r="E10" s="298">
        <v>8400</v>
      </c>
      <c r="F10" s="298">
        <v>2100</v>
      </c>
      <c r="G10" s="298">
        <v>1400</v>
      </c>
      <c r="H10" s="298">
        <v>2100</v>
      </c>
      <c r="I10" s="298">
        <v>3500</v>
      </c>
      <c r="J10" s="298"/>
      <c r="K10" s="298">
        <v>14000</v>
      </c>
      <c r="L10" s="298">
        <v>3500</v>
      </c>
      <c r="M10" s="298"/>
      <c r="N10" s="298">
        <v>7000</v>
      </c>
      <c r="O10" s="298"/>
      <c r="P10" s="298"/>
      <c r="Q10" s="298">
        <v>14000</v>
      </c>
      <c r="R10" s="300"/>
      <c r="S10" s="300"/>
      <c r="T10" s="300"/>
      <c r="U10" s="298">
        <v>45000</v>
      </c>
      <c r="V10" s="298"/>
      <c r="W10" s="298">
        <v>11200</v>
      </c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</row>
    <row r="11" ht="26" customHeight="1" spans="1:242">
      <c r="A11" s="299">
        <v>2150550</v>
      </c>
      <c r="B11" s="136" t="s">
        <v>265</v>
      </c>
      <c r="C11" s="156" t="s">
        <v>266</v>
      </c>
      <c r="D11" s="298">
        <v>112200</v>
      </c>
      <c r="E11" s="298">
        <v>8400</v>
      </c>
      <c r="F11" s="298">
        <v>2100</v>
      </c>
      <c r="G11" s="298">
        <v>1400</v>
      </c>
      <c r="H11" s="298">
        <v>2100</v>
      </c>
      <c r="I11" s="298">
        <v>3500</v>
      </c>
      <c r="J11" s="298"/>
      <c r="K11" s="298">
        <v>14000</v>
      </c>
      <c r="L11" s="298">
        <v>3500</v>
      </c>
      <c r="M11" s="298"/>
      <c r="N11" s="298">
        <v>7000</v>
      </c>
      <c r="O11" s="298"/>
      <c r="P11" s="298"/>
      <c r="Q11" s="298">
        <v>14000</v>
      </c>
      <c r="R11" s="300"/>
      <c r="S11" s="300"/>
      <c r="T11" s="300"/>
      <c r="U11" s="298">
        <v>45000</v>
      </c>
      <c r="V11" s="298"/>
      <c r="W11" s="298">
        <v>11200</v>
      </c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1"/>
  <sheetViews>
    <sheetView showGridLines="0" showZeros="0" zoomScale="115" zoomScaleNormal="115" workbookViewId="0">
      <selection activeCell="C9" sqref="C9"/>
    </sheetView>
  </sheetViews>
  <sheetFormatPr defaultColWidth="9.12222222222222" defaultRowHeight="11.25"/>
  <cols>
    <col min="1" max="1" width="25.0555555555556" style="65" customWidth="1"/>
    <col min="2" max="2" width="20" style="65" customWidth="1"/>
    <col min="3" max="3" width="56.8" style="65" customWidth="1"/>
    <col min="4" max="4" width="14.6222222222222" style="65" customWidth="1"/>
    <col min="5" max="6" width="11.6222222222222" style="65" customWidth="1"/>
    <col min="7" max="7" width="12.4666666666667" style="65" customWidth="1"/>
    <col min="8" max="10" width="11.6222222222222" style="65" customWidth="1"/>
    <col min="11" max="11" width="12.6" style="65" customWidth="1"/>
    <col min="12" max="15" width="11.6222222222222" style="65" customWidth="1"/>
    <col min="16" max="227" width="6.62222222222222" style="65" customWidth="1"/>
    <col min="228" max="16384" width="9.12222222222222" style="65"/>
  </cols>
  <sheetData>
    <row r="1" ht="23.1" customHeight="1" spans="1:227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22"/>
      <c r="L1" s="214"/>
      <c r="M1" s="214"/>
      <c r="N1" s="214"/>
      <c r="O1" s="291" t="s">
        <v>267</v>
      </c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</row>
    <row r="2" ht="23.1" customHeight="1" spans="1:227">
      <c r="A2" s="233" t="s">
        <v>268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</row>
    <row r="3" s="86" customFormat="1" ht="30.75" customHeight="1" spans="1:227">
      <c r="A3" s="217"/>
      <c r="B3" s="217"/>
      <c r="C3" s="217"/>
      <c r="D3" s="217"/>
      <c r="E3" s="232"/>
      <c r="F3" s="232"/>
      <c r="G3" s="217"/>
      <c r="H3" s="232"/>
      <c r="I3" s="217"/>
      <c r="J3" s="217"/>
      <c r="K3" s="245"/>
      <c r="L3" s="217"/>
      <c r="M3" s="217"/>
      <c r="N3" s="297" t="s">
        <v>87</v>
      </c>
      <c r="O3" s="297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</row>
    <row r="4" s="86" customFormat="1" ht="23.1" customHeight="1" spans="1:227">
      <c r="A4" s="219" t="s">
        <v>111</v>
      </c>
      <c r="B4" s="219" t="s">
        <v>88</v>
      </c>
      <c r="C4" s="219" t="s">
        <v>112</v>
      </c>
      <c r="D4" s="247" t="s">
        <v>113</v>
      </c>
      <c r="E4" s="237" t="s">
        <v>269</v>
      </c>
      <c r="F4" s="237" t="s">
        <v>270</v>
      </c>
      <c r="G4" s="237" t="s">
        <v>271</v>
      </c>
      <c r="H4" s="237" t="s">
        <v>272</v>
      </c>
      <c r="I4" s="237" t="s">
        <v>273</v>
      </c>
      <c r="J4" s="237" t="s">
        <v>274</v>
      </c>
      <c r="K4" s="219" t="s">
        <v>275</v>
      </c>
      <c r="L4" s="219" t="s">
        <v>276</v>
      </c>
      <c r="M4" s="219" t="s">
        <v>277</v>
      </c>
      <c r="N4" s="219" t="s">
        <v>278</v>
      </c>
      <c r="O4" s="219" t="s">
        <v>279</v>
      </c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</row>
    <row r="5" s="86" customFormat="1" ht="19.5" customHeight="1" spans="1:227">
      <c r="A5" s="219"/>
      <c r="B5" s="219"/>
      <c r="C5" s="219"/>
      <c r="D5" s="247"/>
      <c r="E5" s="237"/>
      <c r="F5" s="237"/>
      <c r="G5" s="237"/>
      <c r="H5" s="237"/>
      <c r="I5" s="237"/>
      <c r="J5" s="237"/>
      <c r="K5" s="219"/>
      <c r="L5" s="219"/>
      <c r="M5" s="219"/>
      <c r="N5" s="219"/>
      <c r="O5" s="219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</row>
    <row r="6" s="86" customFormat="1" ht="39.75" customHeight="1" spans="1:227">
      <c r="A6" s="219"/>
      <c r="B6" s="219"/>
      <c r="C6" s="219"/>
      <c r="D6" s="247"/>
      <c r="E6" s="237"/>
      <c r="F6" s="237"/>
      <c r="G6" s="237"/>
      <c r="H6" s="237"/>
      <c r="I6" s="237"/>
      <c r="J6" s="237"/>
      <c r="K6" s="219"/>
      <c r="L6" s="219"/>
      <c r="M6" s="219"/>
      <c r="N6" s="219"/>
      <c r="O6" s="219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</row>
    <row r="7" s="86" customFormat="1" ht="23" customHeight="1" spans="1:227">
      <c r="A7" s="99"/>
      <c r="B7" s="130" t="s">
        <v>105</v>
      </c>
      <c r="C7" s="131" t="s">
        <v>106</v>
      </c>
      <c r="D7" s="294" t="s">
        <v>280</v>
      </c>
      <c r="E7" s="294" t="s">
        <v>280</v>
      </c>
      <c r="F7" s="294" t="s">
        <v>280</v>
      </c>
      <c r="G7" s="294" t="s">
        <v>280</v>
      </c>
      <c r="H7" s="294" t="s">
        <v>280</v>
      </c>
      <c r="I7" s="294" t="s">
        <v>280</v>
      </c>
      <c r="J7" s="294" t="s">
        <v>280</v>
      </c>
      <c r="K7" s="294" t="s">
        <v>280</v>
      </c>
      <c r="L7" s="294" t="s">
        <v>280</v>
      </c>
      <c r="M7" s="294" t="s">
        <v>280</v>
      </c>
      <c r="N7" s="294" t="s">
        <v>280</v>
      </c>
      <c r="O7" s="294" t="s">
        <v>280</v>
      </c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</row>
    <row r="8" ht="23" customHeight="1" spans="1:15">
      <c r="A8" s="99"/>
      <c r="B8" s="130" t="s">
        <v>107</v>
      </c>
      <c r="C8" s="136" t="s">
        <v>108</v>
      </c>
      <c r="D8" s="294" t="s">
        <v>280</v>
      </c>
      <c r="E8" s="294" t="s">
        <v>280</v>
      </c>
      <c r="F8" s="294" t="s">
        <v>280</v>
      </c>
      <c r="G8" s="294" t="s">
        <v>280</v>
      </c>
      <c r="H8" s="294" t="s">
        <v>280</v>
      </c>
      <c r="I8" s="294" t="s">
        <v>280</v>
      </c>
      <c r="J8" s="294" t="s">
        <v>280</v>
      </c>
      <c r="K8" s="294" t="s">
        <v>280</v>
      </c>
      <c r="L8" s="294" t="s">
        <v>280</v>
      </c>
      <c r="M8" s="294" t="s">
        <v>280</v>
      </c>
      <c r="N8" s="294" t="s">
        <v>280</v>
      </c>
      <c r="O8" s="294" t="s">
        <v>280</v>
      </c>
    </row>
    <row r="9" ht="23" customHeight="1" spans="1:227">
      <c r="A9" s="138"/>
      <c r="B9" s="130"/>
      <c r="C9" s="131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</row>
    <row r="10" ht="23" customHeight="1" spans="1:227">
      <c r="A10" s="138"/>
      <c r="B10" s="296"/>
      <c r="C10" s="289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</row>
    <row r="11" ht="23" customHeight="1" spans="1:227">
      <c r="A11" s="138"/>
      <c r="B11" s="135"/>
      <c r="C11" s="139"/>
      <c r="D11" s="295"/>
      <c r="E11" s="135"/>
      <c r="F11" s="135"/>
      <c r="G11" s="135"/>
      <c r="H11" s="135"/>
      <c r="I11" s="295"/>
      <c r="J11" s="135"/>
      <c r="K11" s="221"/>
      <c r="L11" s="135"/>
      <c r="M11" s="135"/>
      <c r="N11" s="135"/>
      <c r="O11" s="135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电力和信息执法大队运转经费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2023-07-14T03:25:53Z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