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 firstSheet="25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收入总体情况表!$A$1:$N$8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25725"/>
</workbook>
</file>

<file path=xl/calcChain.xml><?xml version="1.0" encoding="utf-8"?>
<calcChain xmlns="http://schemas.openxmlformats.org/spreadsheetml/2006/main">
  <c r="D28" i="55"/>
  <c r="D27"/>
  <c r="D26"/>
  <c r="D25"/>
  <c r="D24"/>
  <c r="D23"/>
  <c r="D22"/>
</calcChain>
</file>

<file path=xl/sharedStrings.xml><?xml version="1.0" encoding="utf-8"?>
<sst xmlns="http://schemas.openxmlformats.org/spreadsheetml/2006/main" count="1646" uniqueCount="543">
  <si>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</si>
  <si>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</si>
  <si>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</si>
  <si>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</si>
  <si>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</si>
  <si>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</si>
  <si>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</si>
  <si>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</si>
  <si>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</si>
  <si>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</si>
  <si>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</si>
  <si>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</si>
  <si>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</si>
  <si>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</si>
  <si>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</si>
  <si>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</si>
  <si>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</si>
  <si>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</si>
  <si>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</si>
  <si>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</si>
  <si>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</si>
  <si>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</si>
  <si>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</si>
  <si>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</si>
  <si>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</si>
  <si>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</si>
  <si>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</si>
  <si>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</si>
  <si>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</si>
  <si>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</si>
  <si>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</si>
  <si>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</si>
  <si>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</si>
  <si>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</si>
  <si>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</si>
  <si>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</si>
  <si>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</si>
  <si>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</si>
  <si>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</si>
  <si>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</si>
  <si>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</si>
  <si>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</si>
  <si>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</si>
  <si>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</si>
  <si>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</si>
  <si>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</si>
  <si>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</si>
  <si>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</si>
  <si>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</si>
  <si>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</si>
  <si>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</si>
  <si>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</si>
  <si>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</si>
  <si>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</si>
  <si>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</si>
  <si>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</si>
  <si>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</si>
  <si>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</si>
  <si>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</si>
  <si>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</si>
  <si>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</si>
  <si>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</si>
  <si>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</si>
  <si>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</si>
  <si>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</si>
  <si>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</si>
  <si>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</si>
  <si>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</si>
  <si>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</si>
  <si>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</si>
  <si>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</si>
  <si>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</si>
  <si>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</si>
  <si>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</si>
  <si>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</si>
  <si>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</si>
  <si>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</si>
  <si>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</si>
  <si>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</si>
  <si>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</si>
  <si>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</si>
  <si>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</si>
  <si>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</si>
  <si>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</si>
  <si>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</si>
  <si>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</si>
  <si>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</si>
  <si>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</si>
  <si>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</si>
  <si>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</si>
  <si>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</si>
  <si>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</si>
  <si>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</si>
  <si>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</si>
  <si>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</si>
  <si>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</si>
  <si>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</si>
  <si>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</si>
  <si>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</si>
  <si>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</si>
  <si>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</si>
  <si>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</si>
  <si>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</si>
  <si>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</si>
  <si>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</si>
  <si>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</si>
  <si>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</si>
  <si>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</si>
  <si>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</si>
  <si>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</si>
  <si>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</si>
  <si>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</si>
  <si>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>预算04表</t>
  </si>
  <si>
    <t>财政拨款收支总表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</si>
  <si>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</si>
  <si>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</si>
  <si>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</si>
  <si>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</si>
  <si>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</si>
  <si>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</si>
  <si>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</si>
  <si>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</si>
  <si>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</si>
  <si>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</si>
  <si>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</si>
  <si>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</si>
  <si>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</si>
  <si>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</si>
  <si>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</si>
  <si>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</si>
  <si>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</si>
  <si>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</si>
  <si>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</si>
  <si>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</si>
  <si>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</si>
  <si>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</si>
  <si>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</si>
  <si>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</si>
  <si>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</si>
  <si>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</si>
  <si>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</si>
  <si>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</si>
  <si>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</si>
  <si>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</si>
  <si>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</si>
  <si>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</si>
  <si>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</si>
  <si>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</si>
  <si>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</si>
  <si>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</si>
  <si>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</si>
  <si>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</si>
  <si>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</si>
  <si>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</si>
  <si>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</si>
  <si>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</si>
  <si>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</si>
  <si>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</si>
  <si>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</si>
  <si>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</si>
  <si>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</si>
  <si>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</si>
  <si>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</si>
  <si>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</si>
  <si>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</si>
  <si>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</si>
  <si>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</si>
  <si>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</si>
  <si>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</si>
  <si>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</si>
  <si>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</si>
  <si>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</si>
  <si>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</si>
  <si>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</si>
  <si>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</si>
  <si>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</si>
  <si>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</si>
  <si>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</si>
  <si>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</si>
  <si>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</si>
  <si>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</si>
  <si>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</si>
  <si>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</si>
  <si>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</si>
  <si>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</si>
  <si>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</si>
  <si>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</si>
  <si>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</si>
  <si>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</si>
  <si>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</si>
  <si>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</si>
  <si>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</si>
  <si>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</si>
  <si>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</si>
  <si>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</si>
  <si>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</si>
  <si>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</si>
  <si>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</si>
  <si>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</si>
  <si>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</si>
  <si>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</si>
  <si>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</si>
  <si>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</si>
  <si>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</si>
  <si>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</si>
  <si>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</si>
  <si>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</si>
  <si>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</si>
  <si>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</si>
  <si>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</si>
  <si>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</si>
  <si>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</si>
  <si>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</si>
  <si>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</si>
  <si>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</si>
  <si>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</si>
  <si>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</si>
  <si>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</si>
  <si>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</si>
  <si>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</si>
  <si>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</si>
  <si>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</si>
  <si>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</si>
  <si>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</si>
  <si>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</si>
  <si>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</si>
  <si>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</si>
  <si>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</si>
  <si>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</si>
  <si>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</si>
  <si>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</si>
  <si>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</si>
  <si>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</si>
  <si>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</si>
  <si>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</si>
  <si>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</si>
  <si>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</si>
  <si>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</si>
  <si>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</si>
  <si>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</si>
  <si>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</si>
  <si>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</si>
  <si>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</si>
  <si>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</si>
  <si>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</si>
  <si>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</si>
  <si>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</si>
  <si>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</si>
  <si>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</si>
  <si>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</si>
  <si>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</si>
  <si>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</si>
  <si>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</si>
  <si>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</si>
  <si>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</si>
  <si>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</si>
  <si>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</si>
  <si>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</si>
  <si>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</si>
  <si>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</si>
  <si>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</si>
  <si>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</si>
  <si>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</si>
  <si>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</si>
  <si>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</si>
  <si>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</si>
  <si>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</si>
  <si>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</si>
  <si>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</si>
  <si>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</si>
  <si>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</si>
  <si>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</si>
  <si>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</si>
  <si>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</si>
  <si>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</si>
  <si>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</si>
  <si>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</si>
  <si>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</si>
  <si>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</si>
  <si>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</si>
  <si>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</si>
  <si>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</si>
  <si>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</si>
  <si>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</si>
  <si>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</si>
  <si>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</si>
  <si>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</si>
  <si>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</si>
  <si>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</si>
  <si>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</si>
  <si>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</si>
  <si>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</si>
  <si>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</si>
  <si>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</si>
  <si>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</si>
  <si>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</si>
  <si>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</si>
  <si>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</si>
  <si>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</si>
  <si>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</si>
  <si>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</si>
  <si>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</si>
  <si>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</si>
  <si>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</si>
  <si>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</si>
  <si>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</si>
  <si>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</si>
  <si>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</si>
  <si>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</si>
  <si>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</si>
  <si>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</si>
  <si>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</si>
  <si>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</si>
  <si>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</si>
  <si>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</si>
  <si>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</si>
  <si>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</si>
  <si>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</si>
  <si>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</si>
  <si>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</si>
  <si>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</si>
  <si>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</si>
  <si>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</si>
  <si>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</si>
  <si>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</si>
  <si>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</si>
  <si>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</si>
  <si>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</si>
  <si>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</si>
  <si>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</si>
  <si>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</si>
  <si>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</si>
  <si>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</si>
  <si>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</si>
  <si>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</si>
  <si>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</si>
  <si>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</si>
  <si>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</si>
  <si>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</si>
  <si>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</si>
  <si>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</si>
  <si>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</si>
  <si>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</si>
  <si>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</si>
  <si>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</si>
  <si>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</si>
  <si>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</si>
  <si>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</si>
  <si>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</si>
  <si>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</si>
  <si>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</si>
  <si>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</si>
  <si>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</si>
  <si>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</si>
  <si>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</si>
  <si>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</si>
  <si>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</si>
  <si>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</si>
  <si>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</si>
  <si>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</si>
  <si>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</si>
  <si>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</si>
  <si>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</si>
  <si>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</si>
  <si>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</si>
  <si>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</si>
  <si>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</si>
  <si>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</si>
  <si>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</si>
  <si>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</si>
  <si>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</si>
  <si>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</si>
  <si>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</si>
  <si>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</si>
  <si>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</si>
  <si>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</si>
  <si>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</si>
  <si>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</si>
  <si>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</si>
  <si>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</si>
  <si>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</si>
  <si>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</si>
  <si>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</si>
  <si>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</si>
  <si>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</si>
  <si>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</si>
  <si>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</si>
  <si>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</si>
  <si>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</si>
  <si>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</si>
  <si>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</si>
  <si>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</si>
  <si>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</si>
  <si>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       20103</t>
    <phoneticPr fontId="26" type="noConversion"/>
  </si>
  <si>
    <t xml:space="preserve">         2010301</t>
    <phoneticPr fontId="26" type="noConversion"/>
  </si>
  <si>
    <t xml:space="preserve">        政府办公厅（室）及相关机构事务</t>
    <phoneticPr fontId="26" type="noConversion"/>
  </si>
  <si>
    <t xml:space="preserve">           行政运行</t>
    <phoneticPr fontId="26" type="noConversion"/>
  </si>
  <si>
    <t xml:space="preserve">        财政事务</t>
    <phoneticPr fontId="26" type="noConversion"/>
  </si>
  <si>
    <t xml:space="preserve">       20106</t>
    <phoneticPr fontId="26" type="noConversion"/>
  </si>
  <si>
    <t xml:space="preserve">         2010601</t>
    <phoneticPr fontId="26" type="noConversion"/>
  </si>
  <si>
    <t xml:space="preserve">    213</t>
    <phoneticPr fontId="26" type="noConversion"/>
  </si>
  <si>
    <t xml:space="preserve">         2130101</t>
    <phoneticPr fontId="26" type="noConversion"/>
  </si>
  <si>
    <t xml:space="preserve">    农林水支出</t>
    <phoneticPr fontId="26" type="noConversion"/>
  </si>
  <si>
    <t xml:space="preserve">        农业农村</t>
    <phoneticPr fontId="26" type="noConversion"/>
  </si>
  <si>
    <t xml:space="preserve">      21301</t>
    <phoneticPr fontId="26" type="noConversion"/>
  </si>
  <si>
    <t xml:space="preserve">        2080101</t>
    <phoneticPr fontId="26" type="noConversion"/>
  </si>
  <si>
    <t xml:space="preserve">     社会保障和就业支出</t>
    <phoneticPr fontId="26" type="noConversion"/>
  </si>
  <si>
    <t xml:space="preserve">         人力资源和社会保障管理事务</t>
    <phoneticPr fontId="26" type="noConversion"/>
  </si>
  <si>
    <t xml:space="preserve">        2082801</t>
    <phoneticPr fontId="26" type="noConversion"/>
  </si>
  <si>
    <t xml:space="preserve">        退役军人管理事务</t>
    <phoneticPr fontId="26" type="noConversion"/>
  </si>
  <si>
    <t xml:space="preserve">    204</t>
    <phoneticPr fontId="26" type="noConversion"/>
  </si>
  <si>
    <t xml:space="preserve">      20406</t>
    <phoneticPr fontId="26" type="noConversion"/>
  </si>
  <si>
    <t xml:space="preserve">         2040601</t>
    <phoneticPr fontId="26" type="noConversion"/>
  </si>
  <si>
    <t xml:space="preserve">     公共安全支出</t>
    <phoneticPr fontId="26" type="noConversion"/>
  </si>
  <si>
    <t xml:space="preserve">        司法</t>
    <phoneticPr fontId="26" type="noConversion"/>
  </si>
  <si>
    <t>项目支出预算总表</t>
    <phoneticPr fontId="26" type="noConversion"/>
  </si>
  <si>
    <t>918</t>
    <phoneticPr fontId="26" type="noConversion"/>
  </si>
  <si>
    <t>汨罗市三江镇</t>
    <phoneticPr fontId="26" type="noConversion"/>
  </si>
  <si>
    <t>合计</t>
    <phoneticPr fontId="26" type="noConversion"/>
  </si>
  <si>
    <t xml:space="preserve">         2130102</t>
    <phoneticPr fontId="26" type="noConversion"/>
  </si>
  <si>
    <t xml:space="preserve">          一般行政管理事务</t>
    <phoneticPr fontId="26" type="noConversion"/>
  </si>
  <si>
    <t>汨罗市三江镇</t>
    <phoneticPr fontId="26" type="noConversion"/>
  </si>
  <si>
    <t>单位名称：汨罗市三江镇</t>
    <phoneticPr fontId="26" type="noConversion"/>
  </si>
  <si>
    <t>汨罗市三江镇人民政府</t>
  </si>
  <si>
    <t>0</t>
  </si>
  <si>
    <t>0</t>
    <phoneticPr fontId="26" type="noConversion"/>
  </si>
  <si>
    <t>170000</t>
    <phoneticPr fontId="26" type="noConversion"/>
  </si>
  <si>
    <t>无</t>
  </si>
  <si>
    <t>918</t>
  </si>
  <si>
    <t>汨罗市三江镇</t>
  </si>
  <si>
    <t>1</t>
  </si>
  <si>
    <t>办公用品</t>
  </si>
  <si>
    <t>纸制品纸制文具及办公用品卫生用纸制品（A080105）</t>
  </si>
  <si>
    <t>批</t>
  </si>
  <si>
    <t>公租房</t>
  </si>
  <si>
    <t>行政单位用房施工（B010401）</t>
  </si>
  <si>
    <t>基本建设支出</t>
  </si>
  <si>
    <t>栋</t>
  </si>
  <si>
    <t>3</t>
  </si>
  <si>
    <t>食堂</t>
  </si>
  <si>
    <t>住宿餐饮用房施工（B010303）</t>
  </si>
  <si>
    <t>4</t>
  </si>
  <si>
    <t>环境卫生整治</t>
  </si>
  <si>
    <t>其他服务（C99）</t>
  </si>
  <si>
    <t>次</t>
  </si>
  <si>
    <t>民生工程</t>
  </si>
  <si>
    <t>其他建筑工程（B99）</t>
  </si>
  <si>
    <t>项</t>
    <phoneticPr fontId="26" type="noConversion"/>
  </si>
  <si>
    <t>6</t>
  </si>
  <si>
    <t>办公家具</t>
  </si>
  <si>
    <t>家具用具（A06）</t>
  </si>
  <si>
    <t>购置费</t>
  </si>
  <si>
    <t>套</t>
  </si>
  <si>
    <t>7</t>
  </si>
  <si>
    <t>硒鼓</t>
  </si>
  <si>
    <t>硒鼓、粉盒（A0902）</t>
  </si>
  <si>
    <t>个</t>
  </si>
  <si>
    <t>广告宣传</t>
  </si>
  <si>
    <t>广告服务（C0806）</t>
  </si>
  <si>
    <t>宣传费</t>
  </si>
  <si>
    <t>年</t>
    <phoneticPr fontId="26" type="noConversion"/>
  </si>
  <si>
    <t>9</t>
  </si>
  <si>
    <t>电脑</t>
  </si>
  <si>
    <t>小型计算机（A02010102）</t>
  </si>
  <si>
    <t>台</t>
  </si>
  <si>
    <t>10</t>
  </si>
  <si>
    <t>办公设备</t>
  </si>
  <si>
    <t>复印机（A020201）</t>
  </si>
  <si>
    <t>针式打印机（A0201060104）</t>
  </si>
  <si>
    <t>激光打印机（A0201060102）</t>
  </si>
  <si>
    <t>办公电器</t>
  </si>
  <si>
    <t>生活用电器（A020618）</t>
  </si>
  <si>
    <t>918</t>
    <phoneticPr fontId="26" type="noConversion"/>
  </si>
  <si>
    <t xml:space="preserve">       财政事务</t>
    <phoneticPr fontId="26" type="noConversion"/>
  </si>
  <si>
    <t xml:space="preserve">    208</t>
    <phoneticPr fontId="26" type="noConversion"/>
  </si>
  <si>
    <t xml:space="preserve">     20801</t>
    <phoneticPr fontId="26" type="noConversion"/>
  </si>
  <si>
    <t xml:space="preserve">     20828</t>
    <phoneticPr fontId="26" type="noConversion"/>
  </si>
  <si>
    <t xml:space="preserve">     213</t>
    <phoneticPr fontId="26" type="noConversion"/>
  </si>
  <si>
    <t>0</t>
    <phoneticPr fontId="26" type="noConversion"/>
  </si>
  <si>
    <t>张铸</t>
  </si>
  <si>
    <t>18073006111</t>
  </si>
  <si>
    <t>76</t>
    <phoneticPr fontId="26" type="noConversion"/>
  </si>
  <si>
    <t>77</t>
    <phoneticPr fontId="26" type="noConversion"/>
  </si>
  <si>
    <t xml:space="preserve">    填报单位（盖章）：汨罗市三江镇人民政府</t>
    <phoneticPr fontId="26" type="noConversion"/>
  </si>
  <si>
    <t>胡宁</t>
    <phoneticPr fontId="26" type="noConversion"/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</si>
  <si>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  <phoneticPr fontId="26" type="noConversion"/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</si>
  <si>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三江，向着更高品质的生态文化活力汨罗坚实迈进。</t>
    <phoneticPr fontId="26" type="noConversion"/>
  </si>
  <si>
    <t>确保工资福利支出734.52万元、确保商品和服务支出142.58万元、确保对个人和家庭的补助320.86万元</t>
  </si>
  <si>
    <t>项目进展顺利</t>
  </si>
  <si>
    <t>汨罗市水务局</t>
  </si>
  <si>
    <t>熊亮</t>
  </si>
  <si>
    <t>谢日立</t>
  </si>
  <si>
    <t>八景水源保护地补贴</t>
  </si>
  <si>
    <t>2018年起</t>
  </si>
  <si>
    <t>13787992465</t>
  </si>
  <si>
    <t xml:space="preserve"> 填报单位（盖章）：三江镇人民政府</t>
    <phoneticPr fontId="26" type="noConversion"/>
  </si>
  <si>
    <t>单位负责人：胡宁</t>
    <phoneticPr fontId="26" type="noConversion"/>
  </si>
  <si>
    <t>市人大调研</t>
  </si>
  <si>
    <t>总310万元，按人均分配</t>
    <phoneticPr fontId="26" type="noConversion"/>
  </si>
  <si>
    <t>2022.1.1</t>
    <phoneticPr fontId="26" type="noConversion"/>
  </si>
  <si>
    <t>2022.12.31</t>
    <phoneticPr fontId="26" type="noConversion"/>
  </si>
  <si>
    <t>提高人民群众生活水平</t>
    <phoneticPr fontId="26" type="noConversion"/>
  </si>
  <si>
    <t>按照汨罗市《通告》标准，汨罗市有关政策文件</t>
  </si>
  <si>
    <t>一年</t>
  </si>
  <si>
    <t>项目资金</t>
  </si>
  <si>
    <t>310万</t>
  </si>
  <si>
    <t>保护区居民生活质量和经济收入提高</t>
  </si>
  <si>
    <t>3923人增收</t>
  </si>
  <si>
    <t>使八景水源地水地水质达到饮用水安全标准</t>
  </si>
  <si>
    <t>8000余亩水源面积4900多万方水质的安全卫生</t>
  </si>
  <si>
    <t>对库区居民的经济补偿作用</t>
  </si>
  <si>
    <t>1年</t>
  </si>
  <si>
    <t>库区群众满意</t>
  </si>
  <si>
    <t>填报单位：汨罗市三江镇人民政府</t>
    <phoneticPr fontId="26" type="noConversion"/>
  </si>
  <si>
    <t>八景兰家洞水库有4900多万方水容量，供应汨罗市饮用水，八景总人口4070人，为保护水源，补贴农业户口每年每人一部分资金，解决困难。</t>
    <phoneticPr fontId="26" type="noConversion"/>
  </si>
  <si>
    <t>补贴3923人，人均790.2元</t>
    <phoneticPr fontId="26" type="noConversion"/>
  </si>
  <si>
    <t>人均增收790.2元</t>
    <phoneticPr fontId="26" type="noConversion"/>
  </si>
  <si>
    <t>918</t>
    <phoneticPr fontId="26" type="noConversion"/>
  </si>
  <si>
    <t xml:space="preserve">    201</t>
    <phoneticPr fontId="26" type="noConversion"/>
  </si>
  <si>
    <t xml:space="preserve">    208</t>
    <phoneticPr fontId="26" type="noConversion"/>
  </si>
  <si>
    <t xml:space="preserve">     20801</t>
    <phoneticPr fontId="26" type="noConversion"/>
  </si>
  <si>
    <t xml:space="preserve">     20828</t>
    <phoneticPr fontId="26" type="noConversion"/>
  </si>
  <si>
    <t xml:space="preserve">      20801</t>
    <phoneticPr fontId="26" type="noConversion"/>
  </si>
  <si>
    <t xml:space="preserve">      20828</t>
    <phoneticPr fontId="26" type="noConversion"/>
  </si>
  <si>
    <t xml:space="preserve">     农林水支出</t>
    <phoneticPr fontId="26" type="noConversion"/>
  </si>
  <si>
    <t xml:space="preserve">       20106</t>
    <phoneticPr fontId="26" type="noConversion"/>
  </si>
  <si>
    <t>严格按预算执行，确保干职工工资福利支出到位、严格按预算执行，确保政府商品和服务支出到位、严格按预算执行，确保政府对个人和家庭的补助到位</t>
    <phoneticPr fontId="26" type="noConversion"/>
  </si>
  <si>
    <t>按照«预算法»、«会计法»等财务法律法规规定控制支出；按照党风廉政建设规定规范支出。</t>
    <phoneticPr fontId="26" type="noConversion"/>
  </si>
  <si>
    <t>按照相关规规定及时安排经费支出。</t>
    <phoneticPr fontId="26" type="noConversion"/>
  </si>
  <si>
    <t>严格按2022年预算执行</t>
    <phoneticPr fontId="26" type="noConversion"/>
  </si>
  <si>
    <t>基本民生保障，道路基础设施，安全保障和社会和谐</t>
    <phoneticPr fontId="26" type="noConversion"/>
  </si>
  <si>
    <t>促进产业发展，</t>
    <phoneticPr fontId="26" type="noConversion"/>
  </si>
  <si>
    <t>生态文明</t>
    <phoneticPr fontId="26" type="noConversion"/>
  </si>
  <si>
    <t>相关部门和单位及群众满意度</t>
    <phoneticPr fontId="26" type="noConversion"/>
  </si>
  <si>
    <t>2022年</t>
    <phoneticPr fontId="26" type="noConversion"/>
  </si>
  <si>
    <t>确保三江镇人民政府各项基本支出、项目支出合规合法。</t>
    <phoneticPr fontId="26" type="noConversion"/>
  </si>
  <si>
    <t>确保各项支出合规合法，及时到位，促进各项工作任务顺利完成。</t>
    <phoneticPr fontId="26" type="noConversion"/>
  </si>
  <si>
    <t>2022年一般公共预算基本支出1197.96万元</t>
    <phoneticPr fontId="26" type="noConversion"/>
  </si>
  <si>
    <t>通过基础设施等改善，促进城乡产业发展，群众可通过形成或加入合作社等形式受益，致富能力持续增强。</t>
    <phoneticPr fontId="26" type="noConversion"/>
  </si>
  <si>
    <t>确保社会特殊困难人群的基本生活保障，如五保、孤儿等。改善农村道路基础设施建设，保障村组公路运行。通过排查化解安全隐患、矛盾纠纷，确保社会安定和谐</t>
    <phoneticPr fontId="26" type="noConversion"/>
  </si>
  <si>
    <t>将卫生环境保护贯穿到辖区村（社区）、丰富文化生活，加强乡风文明建设着力建设生态环保、节能高效的社会环境</t>
    <phoneticPr fontId="26" type="noConversion"/>
  </si>
  <si>
    <t>体现政策导向，长期保障工作和项目平稳进行，经济持续增长</t>
    <phoneticPr fontId="26" type="noConversion"/>
  </si>
  <si>
    <t>≧95%</t>
    <phoneticPr fontId="26" type="noConversion"/>
  </si>
</sst>
</file>

<file path=xl/styles.xml><?xml version="1.0" encoding="utf-8"?>
<styleSheet xmlns="http://schemas.openxmlformats.org/spreadsheetml/2006/main">
  <numFmts count="10">
    <numFmt numFmtId="176" formatCode="* #,##0;* \-#,##0;* &quot;-&quot;;@"/>
    <numFmt numFmtId="177" formatCode="* #,##0.00;* \-#,##0.00;* &quot;&quot;??;@"/>
    <numFmt numFmtId="178" formatCode="0_);[Red]\(0\)"/>
    <numFmt numFmtId="179" formatCode="#,##0_);[Red]\(#,##0\)"/>
    <numFmt numFmtId="180" formatCode="00"/>
    <numFmt numFmtId="181" formatCode="0000"/>
    <numFmt numFmtId="182" formatCode="#,##0.0000"/>
    <numFmt numFmtId="183" formatCode="#,##0_);\(#,##0\)"/>
    <numFmt numFmtId="184" formatCode="###,###,###,##0"/>
    <numFmt numFmtId="185" formatCode="###,###,###,##0.00"/>
  </numFmts>
  <fonts count="31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9"/>
      <name val="仿宋_GB2312"/>
      <charset val="134"/>
    </font>
    <font>
      <sz val="10"/>
      <name val="仿宋_GB231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</borders>
  <cellStyleXfs count="5">
    <xf numFmtId="0" fontId="0" fillId="0" borderId="0"/>
    <xf numFmtId="17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</cellStyleXfs>
  <cellXfs count="388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0" xfId="0" applyFont="1" applyFill="1"/>
    <xf numFmtId="0" fontId="9" fillId="0" borderId="0" xfId="0" applyFont="1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/>
    <xf numFmtId="3" fontId="9" fillId="0" borderId="2" xfId="0" applyNumberFormat="1" applyFont="1" applyFill="1" applyBorder="1" applyAlignment="1">
      <alignment wrapText="1"/>
    </xf>
    <xf numFmtId="0" fontId="0" fillId="0" borderId="2" xfId="0" applyFill="1" applyBorder="1"/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9" fillId="0" borderId="0" xfId="0" applyNumberFormat="1" applyFont="1" applyFill="1" applyProtection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3" fontId="9" fillId="0" borderId="2" xfId="0" applyNumberFormat="1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Protection="1"/>
    <xf numFmtId="49" fontId="9" fillId="0" borderId="0" xfId="0" applyNumberFormat="1" applyFont="1" applyFill="1" applyProtection="1"/>
    <xf numFmtId="0" fontId="0" fillId="0" borderId="2" xfId="0" applyBorder="1"/>
    <xf numFmtId="0" fontId="9" fillId="0" borderId="2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1" fontId="9" fillId="0" borderId="0" xfId="0" applyNumberFormat="1" applyFont="1" applyFill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7" fontId="13" fillId="0" borderId="0" xfId="0" applyNumberFormat="1" applyFont="1" applyFill="1" applyAlignment="1" applyProtection="1">
      <alignment horizontal="center" vertical="center" wrapText="1"/>
    </xf>
    <xf numFmtId="177" fontId="14" fillId="0" borderId="0" xfId="0" applyNumberFormat="1" applyFont="1" applyFill="1" applyAlignment="1" applyProtection="1">
      <alignment horizontal="centerContinuous" vertical="center"/>
    </xf>
    <xf numFmtId="177" fontId="16" fillId="0" borderId="0" xfId="0" applyNumberFormat="1" applyFont="1" applyFill="1" applyAlignment="1" applyProtection="1">
      <alignment horizontal="centerContinuous" vertical="center"/>
    </xf>
    <xf numFmtId="177" fontId="13" fillId="0" borderId="0" xfId="0" applyNumberFormat="1" applyFont="1" applyFill="1" applyAlignment="1" applyProtection="1">
      <alignment horizontal="centerContinuous" vertical="center"/>
    </xf>
    <xf numFmtId="177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81" fontId="13" fillId="0" borderId="0" xfId="0" applyNumberFormat="1" applyFont="1" applyFill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left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0" fontId="16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9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Continuous" vertical="center"/>
    </xf>
    <xf numFmtId="0" fontId="0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 applyProtection="1">
      <alignment vertical="center" wrapText="1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Alignment="1" applyProtection="1">
      <alignment horizontal="center" wrapText="1"/>
    </xf>
    <xf numFmtId="0" fontId="9" fillId="0" borderId="2" xfId="1" applyNumberFormat="1" applyFont="1" applyFill="1" applyBorder="1" applyAlignment="1">
      <alignment horizontal="centerContinuous" vertical="center"/>
    </xf>
    <xf numFmtId="0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 wrapText="1"/>
    </xf>
    <xf numFmtId="177" fontId="9" fillId="0" borderId="0" xfId="1" applyNumberFormat="1" applyFont="1" applyFill="1" applyAlignment="1">
      <alignment horizontal="center" vertical="center"/>
    </xf>
    <xf numFmtId="177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9" fillId="0" borderId="15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9" fillId="0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182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179" fontId="9" fillId="0" borderId="2" xfId="0" applyNumberFormat="1" applyFont="1" applyFill="1" applyBorder="1"/>
    <xf numFmtId="9" fontId="9" fillId="0" borderId="0" xfId="1" applyNumberFormat="1" applyFont="1" applyFill="1" applyAlignment="1">
      <alignment horizontal="center" vertical="center" wrapText="1"/>
    </xf>
    <xf numFmtId="9" fontId="9" fillId="0" borderId="0" xfId="1" applyNumberFormat="1" applyFont="1" applyFill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>
      <alignment horizontal="centerContinuous" vertical="center"/>
    </xf>
    <xf numFmtId="0" fontId="9" fillId="0" borderId="2" xfId="1" applyNumberFormat="1" applyFont="1" applyFill="1" applyBorder="1" applyAlignment="1" applyProtection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vertical="center"/>
    </xf>
    <xf numFmtId="179" fontId="9" fillId="0" borderId="20" xfId="0" applyNumberFormat="1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vertical="center" wrapText="1"/>
    </xf>
    <xf numFmtId="179" fontId="9" fillId="0" borderId="2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79" fontId="9" fillId="0" borderId="2" xfId="0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horizontal="centerContinuous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179" fontId="17" fillId="0" borderId="2" xfId="1" applyNumberFormat="1" applyFont="1" applyFill="1" applyBorder="1" applyAlignment="1">
      <alignment horizontal="center" vertical="center" wrapText="1"/>
    </xf>
    <xf numFmtId="178" fontId="17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  <xf numFmtId="0" fontId="13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178" fontId="9" fillId="0" borderId="2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Continuous" vertical="center"/>
    </xf>
    <xf numFmtId="49" fontId="9" fillId="0" borderId="22" xfId="1" applyNumberFormat="1" applyFont="1" applyFill="1" applyBorder="1" applyAlignment="1">
      <alignment horizontal="centerContinuous" vertical="center"/>
    </xf>
    <xf numFmtId="49" fontId="9" fillId="0" borderId="2" xfId="0" applyNumberFormat="1" applyFont="1" applyFill="1" applyBorder="1"/>
    <xf numFmtId="0" fontId="9" fillId="0" borderId="22" xfId="0" applyFont="1" applyFill="1" applyBorder="1"/>
    <xf numFmtId="49" fontId="9" fillId="0" borderId="22" xfId="0" applyNumberFormat="1" applyFont="1" applyFill="1" applyBorder="1"/>
    <xf numFmtId="183" fontId="0" fillId="0" borderId="22" xfId="0" applyNumberFormat="1" applyFill="1" applyBorder="1" applyAlignment="1">
      <alignment horizontal="center" vertical="center"/>
    </xf>
    <xf numFmtId="179" fontId="9" fillId="0" borderId="13" xfId="0" applyNumberFormat="1" applyFont="1" applyFill="1" applyBorder="1" applyAlignment="1" applyProtection="1">
      <alignment horizontal="right" vertical="center" wrapText="1"/>
    </xf>
    <xf numFmtId="179" fontId="9" fillId="0" borderId="23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>
      <alignment vertical="center"/>
    </xf>
    <xf numFmtId="178" fontId="9" fillId="0" borderId="2" xfId="1" applyNumberFormat="1" applyFont="1" applyFill="1" applyBorder="1" applyAlignment="1">
      <alignment horizontal="centerContinuous" vertical="center"/>
    </xf>
    <xf numFmtId="178" fontId="9" fillId="0" borderId="2" xfId="0" applyNumberFormat="1" applyFont="1" applyFill="1" applyBorder="1"/>
    <xf numFmtId="178" fontId="9" fillId="0" borderId="2" xfId="0" applyNumberFormat="1" applyFont="1" applyFill="1" applyBorder="1" applyAlignment="1">
      <alignment horizontal="center"/>
    </xf>
    <xf numFmtId="179" fontId="0" fillId="0" borderId="2" xfId="0" applyNumberFormat="1" applyFill="1" applyBorder="1" applyAlignment="1"/>
    <xf numFmtId="179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179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Border="1"/>
    <xf numFmtId="178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/>
    </xf>
    <xf numFmtId="3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left" vertical="center"/>
    </xf>
    <xf numFmtId="185" fontId="0" fillId="3" borderId="3" xfId="0" applyNumberFormat="1" applyFont="1" applyFill="1" applyBorder="1" applyAlignment="1">
      <alignment horizontal="right" vertical="center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26" fillId="3" borderId="3" xfId="0" applyNumberFormat="1" applyFont="1" applyFill="1" applyBorder="1" applyAlignment="1">
      <alignment horizontal="left" vertical="center"/>
    </xf>
    <xf numFmtId="0" fontId="28" fillId="0" borderId="2" xfId="0" applyFont="1" applyFill="1" applyBorder="1" applyAlignment="1">
      <alignment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3" fontId="9" fillId="0" borderId="22" xfId="0" applyNumberFormat="1" applyFont="1" applyBorder="1"/>
    <xf numFmtId="3" fontId="9" fillId="0" borderId="15" xfId="0" applyNumberFormat="1" applyFont="1" applyFill="1" applyBorder="1" applyAlignment="1" applyProtection="1">
      <alignment horizontal="right" vertical="center" wrapText="1"/>
    </xf>
    <xf numFmtId="0" fontId="26" fillId="0" borderId="15" xfId="0" applyNumberFormat="1" applyFont="1" applyFill="1" applyBorder="1" applyProtection="1"/>
    <xf numFmtId="0" fontId="26" fillId="0" borderId="2" xfId="0" applyNumberFormat="1" applyFont="1" applyFill="1" applyBorder="1" applyProtection="1"/>
    <xf numFmtId="3" fontId="13" fillId="0" borderId="22" xfId="0" applyNumberFormat="1" applyFont="1" applyFill="1" applyBorder="1" applyAlignment="1" applyProtection="1">
      <alignment horizontal="right" vertical="center" wrapText="1"/>
    </xf>
    <xf numFmtId="3" fontId="0" fillId="0" borderId="22" xfId="0" applyNumberForma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179" fontId="9" fillId="0" borderId="22" xfId="0" applyNumberFormat="1" applyFont="1" applyFill="1" applyBorder="1" applyAlignment="1" applyProtection="1">
      <alignment horizontal="center" vertical="center" wrapText="1"/>
    </xf>
    <xf numFmtId="3" fontId="9" fillId="0" borderId="22" xfId="0" applyNumberFormat="1" applyFont="1" applyFill="1" applyBorder="1" applyAlignment="1" applyProtection="1">
      <alignment horizontal="center" vertical="center" wrapText="1"/>
    </xf>
    <xf numFmtId="49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0" fillId="0" borderId="22" xfId="0" applyFill="1" applyBorder="1"/>
    <xf numFmtId="0" fontId="0" fillId="0" borderId="22" xfId="0" applyBorder="1"/>
    <xf numFmtId="178" fontId="9" fillId="0" borderId="22" xfId="1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/>
    <xf numFmtId="3" fontId="9" fillId="0" borderId="22" xfId="0" applyNumberFormat="1" applyFont="1" applyFill="1" applyBorder="1"/>
    <xf numFmtId="0" fontId="0" fillId="0" borderId="2" xfId="0" applyNumberFormat="1" applyFill="1" applyBorder="1" applyAlignment="1"/>
    <xf numFmtId="3" fontId="0" fillId="0" borderId="2" xfId="0" applyNumberFormat="1" applyFill="1" applyBorder="1" applyAlignment="1"/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3" fontId="0" fillId="0" borderId="4" xfId="0" applyNumberFormat="1" applyFill="1" applyBorder="1" applyAlignment="1"/>
    <xf numFmtId="49" fontId="9" fillId="0" borderId="2" xfId="0" applyNumberFormat="1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/>
    </xf>
    <xf numFmtId="4" fontId="3" fillId="2" borderId="2" xfId="4" applyNumberFormat="1" applyFont="1" applyFill="1" applyBorder="1" applyAlignment="1">
      <alignment vertical="center"/>
    </xf>
    <xf numFmtId="49" fontId="3" fillId="2" borderId="2" xfId="4" applyNumberFormat="1" applyFont="1" applyFill="1" applyBorder="1" applyAlignment="1">
      <alignment vertical="center"/>
    </xf>
    <xf numFmtId="49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84" fontId="0" fillId="3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179" fontId="13" fillId="0" borderId="21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 applyProtection="1">
      <alignment horizontal="center" vertical="center" wrapText="1"/>
    </xf>
    <xf numFmtId="178" fontId="13" fillId="0" borderId="21" xfId="0" applyNumberFormat="1" applyFont="1" applyFill="1" applyBorder="1" applyAlignment="1" applyProtection="1">
      <alignment horizontal="center" vertical="center" wrapText="1"/>
    </xf>
    <xf numFmtId="179" fontId="13" fillId="0" borderId="13" xfId="0" applyNumberFormat="1" applyFont="1" applyFill="1" applyBorder="1" applyAlignment="1" applyProtection="1">
      <alignment horizontal="center" vertical="center" wrapText="1"/>
    </xf>
    <xf numFmtId="179" fontId="13" fillId="0" borderId="2" xfId="0" applyNumberFormat="1" applyFont="1" applyFill="1" applyBorder="1" applyAlignment="1" applyProtection="1">
      <alignment horizontal="center" vertical="center" wrapText="1"/>
    </xf>
    <xf numFmtId="179" fontId="13" fillId="0" borderId="15" xfId="0" applyNumberFormat="1" applyFont="1" applyFill="1" applyBorder="1" applyAlignment="1" applyProtection="1">
      <alignment horizontal="center" vertical="center" wrapText="1"/>
    </xf>
    <xf numFmtId="179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14" fillId="0" borderId="0" xfId="1" applyNumberFormat="1" applyFont="1" applyFill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177" fontId="9" fillId="0" borderId="15" xfId="1" applyNumberFormat="1" applyFont="1" applyFill="1" applyBorder="1" applyAlignment="1" applyProtection="1">
      <alignment horizontal="center" vertical="center" wrapText="1"/>
    </xf>
    <xf numFmtId="177" fontId="9" fillId="0" borderId="2" xfId="1" applyNumberFormat="1" applyFont="1" applyFill="1" applyBorder="1" applyAlignment="1" applyProtection="1">
      <alignment horizontal="center" vertical="center" wrapText="1"/>
    </xf>
    <xf numFmtId="177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0" xfId="1" applyNumberFormat="1" applyFont="1" applyFill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wrapText="1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center" vertical="center" wrapText="1"/>
    </xf>
    <xf numFmtId="177" fontId="9" fillId="0" borderId="3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horizontal="right" vertical="center"/>
    </xf>
    <xf numFmtId="181" fontId="13" fillId="0" borderId="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right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0" fontId="30" fillId="0" borderId="2" xfId="4" applyFont="1" applyFill="1" applyBorder="1" applyAlignment="1">
      <alignment horizontal="left" vertical="center" wrapText="1"/>
    </xf>
    <xf numFmtId="49" fontId="29" fillId="0" borderId="2" xfId="4" applyNumberFormat="1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30" fillId="0" borderId="2" xfId="4" applyFont="1" applyFill="1" applyBorder="1" applyAlignment="1">
      <alignment horizontal="center" vertical="center" wrapText="1"/>
    </xf>
    <xf numFmtId="49" fontId="30" fillId="0" borderId="2" xfId="4" applyNumberFormat="1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1" fillId="0" borderId="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shrinkToFit="1"/>
    </xf>
    <xf numFmtId="0" fontId="3" fillId="0" borderId="2" xfId="4" applyFont="1" applyFill="1" applyBorder="1" applyAlignment="1">
      <alignment horizontal="center" vertical="center" shrinkToFit="1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49" fontId="3" fillId="4" borderId="6" xfId="4" applyNumberFormat="1" applyFont="1" applyFill="1" applyBorder="1" applyAlignment="1">
      <alignment horizontal="center" vertical="center" shrinkToFit="1"/>
    </xf>
    <xf numFmtId="49" fontId="3" fillId="4" borderId="12" xfId="4" applyNumberFormat="1" applyFont="1" applyFill="1" applyBorder="1" applyAlignment="1">
      <alignment horizontal="center" vertical="center" shrinkToFit="1"/>
    </xf>
    <xf numFmtId="49" fontId="3" fillId="4" borderId="7" xfId="4" applyNumberFormat="1" applyFont="1" applyFill="1" applyBorder="1" applyAlignment="1">
      <alignment horizontal="center" vertical="center" shrinkToFit="1"/>
    </xf>
    <xf numFmtId="49" fontId="3" fillId="4" borderId="10" xfId="4" applyNumberFormat="1" applyFont="1" applyFill="1" applyBorder="1" applyAlignment="1">
      <alignment horizontal="center" vertical="center" shrinkToFit="1"/>
    </xf>
    <xf numFmtId="49" fontId="3" fillId="4" borderId="1" xfId="4" applyNumberFormat="1" applyFont="1" applyFill="1" applyBorder="1" applyAlignment="1">
      <alignment horizontal="center" vertical="center" shrinkToFit="1"/>
    </xf>
    <xf numFmtId="49" fontId="3" fillId="4" borderId="11" xfId="4" applyNumberFormat="1" applyFont="1" applyFill="1" applyBorder="1" applyAlignment="1">
      <alignment horizontal="center" vertical="center" shrinkToFit="1"/>
    </xf>
    <xf numFmtId="9" fontId="3" fillId="0" borderId="6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zoomScale="115" zoomScaleNormal="115" workbookViewId="0">
      <selection activeCell="J10" sqref="J10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138" t="s">
        <v>0</v>
      </c>
      <c r="B1" s="138"/>
      <c r="C1" s="138"/>
      <c r="D1" s="138"/>
      <c r="E1" s="138"/>
      <c r="G1" s="29"/>
      <c r="H1" s="25" t="s">
        <v>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21" customHeight="1">
      <c r="A2" s="13" t="s">
        <v>2</v>
      </c>
      <c r="B2" s="13"/>
      <c r="C2" s="13"/>
      <c r="D2" s="13"/>
      <c r="E2" s="13"/>
      <c r="F2" s="13"/>
      <c r="G2" s="139"/>
      <c r="H2" s="139"/>
      <c r="I2" s="13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21" customHeight="1">
      <c r="A3" s="239"/>
      <c r="B3" s="239"/>
      <c r="C3" s="239"/>
      <c r="D3" s="138"/>
      <c r="E3" s="138"/>
      <c r="G3" s="29"/>
      <c r="H3" s="28" t="s">
        <v>3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137" customFormat="1" ht="21" customHeight="1">
      <c r="A4" s="140" t="s">
        <v>4</v>
      </c>
      <c r="B4" s="140"/>
      <c r="C4" s="140" t="s">
        <v>5</v>
      </c>
      <c r="D4" s="140"/>
      <c r="E4" s="140"/>
      <c r="F4" s="140"/>
      <c r="G4" s="141"/>
      <c r="H4" s="14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256" s="137" customFormat="1" ht="21" customHeight="1">
      <c r="A5" s="16" t="s">
        <v>6</v>
      </c>
      <c r="B5" s="16" t="s">
        <v>7</v>
      </c>
      <c r="C5" s="18" t="s">
        <v>8</v>
      </c>
      <c r="D5" s="142" t="s">
        <v>7</v>
      </c>
      <c r="E5" s="18" t="s">
        <v>9</v>
      </c>
      <c r="F5" s="142" t="s">
        <v>7</v>
      </c>
      <c r="G5" s="18" t="s">
        <v>10</v>
      </c>
      <c r="H5" s="142" t="s">
        <v>7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</row>
    <row r="6" spans="1:256" s="137" customFormat="1" ht="21" customHeight="1">
      <c r="A6" s="50" t="s">
        <v>11</v>
      </c>
      <c r="B6" s="232">
        <v>11979646.92</v>
      </c>
      <c r="C6" s="143" t="s">
        <v>12</v>
      </c>
      <c r="D6" s="235">
        <v>4642245.6900000004</v>
      </c>
      <c r="E6" s="144" t="s">
        <v>13</v>
      </c>
      <c r="F6" s="235">
        <v>8879646.9199999999</v>
      </c>
      <c r="G6" s="144" t="s">
        <v>14</v>
      </c>
      <c r="H6" s="235">
        <v>3043267.54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</row>
    <row r="7" spans="1:256" s="137" customFormat="1" ht="21" customHeight="1">
      <c r="A7" s="50" t="s">
        <v>15</v>
      </c>
      <c r="B7" s="232">
        <v>11979646.92</v>
      </c>
      <c r="C7" s="143" t="s">
        <v>16</v>
      </c>
      <c r="D7" s="235">
        <v>0</v>
      </c>
      <c r="E7" s="144" t="s">
        <v>17</v>
      </c>
      <c r="F7" s="235">
        <v>7345247.9199999999</v>
      </c>
      <c r="G7" s="144" t="s">
        <v>18</v>
      </c>
      <c r="H7" s="235">
        <v>556200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256" s="137" customFormat="1" ht="21" customHeight="1">
      <c r="A8" s="50" t="s">
        <v>19</v>
      </c>
      <c r="B8" s="233"/>
      <c r="C8" s="143" t="s">
        <v>20</v>
      </c>
      <c r="D8" s="235">
        <v>0</v>
      </c>
      <c r="E8" s="144" t="s">
        <v>21</v>
      </c>
      <c r="F8" s="236">
        <v>1425800</v>
      </c>
      <c r="G8" s="144" t="s">
        <v>22</v>
      </c>
      <c r="H8" s="235">
        <v>0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</row>
    <row r="9" spans="1:256" s="137" customFormat="1" ht="21" customHeight="1">
      <c r="A9" s="50" t="s">
        <v>23</v>
      </c>
      <c r="B9" s="233"/>
      <c r="C9" s="143" t="s">
        <v>24</v>
      </c>
      <c r="D9" s="235">
        <v>1189788.21</v>
      </c>
      <c r="E9" s="144" t="s">
        <v>25</v>
      </c>
      <c r="F9" s="237">
        <v>108599</v>
      </c>
      <c r="G9" s="144" t="s">
        <v>26</v>
      </c>
      <c r="H9" s="235">
        <v>0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</row>
    <row r="10" spans="1:256" s="137" customFormat="1" ht="21" customHeight="1">
      <c r="A10" s="50" t="s">
        <v>27</v>
      </c>
      <c r="B10" s="233"/>
      <c r="C10" s="143" t="s">
        <v>28</v>
      </c>
      <c r="D10" s="235">
        <v>0</v>
      </c>
      <c r="E10" s="144"/>
      <c r="F10" s="238"/>
      <c r="G10" s="144" t="s">
        <v>29</v>
      </c>
      <c r="H10" s="235">
        <v>5171580.38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 s="137" customFormat="1" ht="21" customHeight="1">
      <c r="A11" s="50" t="s">
        <v>30</v>
      </c>
      <c r="B11" s="233"/>
      <c r="C11" s="143" t="s">
        <v>31</v>
      </c>
      <c r="D11" s="235">
        <v>0</v>
      </c>
      <c r="E11" s="144" t="s">
        <v>32</v>
      </c>
      <c r="F11" s="235">
        <v>3100000</v>
      </c>
      <c r="G11" s="144" t="s">
        <v>33</v>
      </c>
      <c r="H11" s="235">
        <v>0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spans="1:256" s="137" customFormat="1" ht="21" customHeight="1">
      <c r="A12" s="50" t="s">
        <v>34</v>
      </c>
      <c r="B12" s="233"/>
      <c r="C12" s="143" t="s">
        <v>35</v>
      </c>
      <c r="D12" s="235">
        <v>0</v>
      </c>
      <c r="E12" s="144" t="s">
        <v>21</v>
      </c>
      <c r="F12" s="235">
        <v>0</v>
      </c>
      <c r="G12" s="144" t="s">
        <v>36</v>
      </c>
      <c r="H12" s="235">
        <v>0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s="137" customFormat="1" ht="21" customHeight="1">
      <c r="A13" s="50" t="s">
        <v>37</v>
      </c>
      <c r="B13" s="233"/>
      <c r="C13" s="143" t="s">
        <v>38</v>
      </c>
      <c r="D13" s="235">
        <v>1247128.06</v>
      </c>
      <c r="E13" s="144" t="s">
        <v>25</v>
      </c>
      <c r="F13" s="235">
        <v>3100000</v>
      </c>
      <c r="G13" s="144" t="s">
        <v>39</v>
      </c>
      <c r="H13" s="235">
        <v>0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256" s="137" customFormat="1" ht="21" customHeight="1">
      <c r="A14" s="50" t="s">
        <v>40</v>
      </c>
      <c r="B14" s="233"/>
      <c r="C14" s="143" t="s">
        <v>41</v>
      </c>
      <c r="D14" s="235">
        <v>0</v>
      </c>
      <c r="E14" s="144" t="s">
        <v>42</v>
      </c>
      <c r="F14" s="233"/>
      <c r="G14" s="144" t="s">
        <v>43</v>
      </c>
      <c r="H14" s="235">
        <v>3208599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</row>
    <row r="15" spans="1:256" s="137" customFormat="1" ht="21" customHeight="1">
      <c r="A15" s="50" t="s">
        <v>44</v>
      </c>
      <c r="B15" s="233"/>
      <c r="C15" s="143" t="s">
        <v>45</v>
      </c>
      <c r="D15" s="235">
        <v>0</v>
      </c>
      <c r="E15" s="144" t="s">
        <v>46</v>
      </c>
      <c r="F15" s="233"/>
      <c r="G15" s="144" t="s">
        <v>47</v>
      </c>
      <c r="H15" s="233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  <row r="16" spans="1:256" s="137" customFormat="1" ht="21" customHeight="1">
      <c r="A16" s="50"/>
      <c r="B16" s="233"/>
      <c r="C16" s="143" t="s">
        <v>48</v>
      </c>
      <c r="D16" s="235">
        <v>0</v>
      </c>
      <c r="E16" s="144" t="s">
        <v>49</v>
      </c>
      <c r="F16" s="233"/>
      <c r="G16" s="144" t="s">
        <v>50</v>
      </c>
      <c r="H16" s="233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</row>
    <row r="17" spans="1:256" s="137" customFormat="1" ht="21" customHeight="1">
      <c r="A17" s="145"/>
      <c r="B17" s="233"/>
      <c r="C17" s="143" t="s">
        <v>51</v>
      </c>
      <c r="D17" s="235">
        <v>0</v>
      </c>
      <c r="E17" s="144" t="s">
        <v>52</v>
      </c>
      <c r="F17" s="233"/>
      <c r="G17" s="144" t="s">
        <v>53</v>
      </c>
      <c r="H17" s="233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</row>
    <row r="18" spans="1:256" s="137" customFormat="1" ht="21" customHeight="1">
      <c r="A18" s="145"/>
      <c r="B18" s="233"/>
      <c r="C18" s="143" t="s">
        <v>54</v>
      </c>
      <c r="D18" s="235">
        <v>4900484.96</v>
      </c>
      <c r="E18" s="144" t="s">
        <v>55</v>
      </c>
      <c r="F18" s="233"/>
      <c r="G18" s="144" t="s">
        <v>56</v>
      </c>
      <c r="H18" s="233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</row>
    <row r="19" spans="1:256" s="137" customFormat="1" ht="21" customHeight="1">
      <c r="A19" s="145"/>
      <c r="B19" s="233"/>
      <c r="C19" s="143" t="s">
        <v>57</v>
      </c>
      <c r="D19" s="233"/>
      <c r="E19" s="144" t="s">
        <v>58</v>
      </c>
      <c r="F19" s="233"/>
      <c r="G19" s="144" t="s">
        <v>59</v>
      </c>
      <c r="H19" s="233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s="137" customFormat="1" ht="21" customHeight="1">
      <c r="A20" s="145"/>
      <c r="B20" s="233"/>
      <c r="C20" s="146" t="s">
        <v>60</v>
      </c>
      <c r="D20" s="233"/>
      <c r="E20" s="144" t="s">
        <v>61</v>
      </c>
      <c r="F20" s="233"/>
      <c r="G20" s="144" t="s">
        <v>62</v>
      </c>
      <c r="H20" s="233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</row>
    <row r="21" spans="1:256" s="137" customFormat="1" ht="21" customHeight="1">
      <c r="A21" s="145"/>
      <c r="B21" s="233"/>
      <c r="C21" s="146" t="s">
        <v>63</v>
      </c>
      <c r="D21" s="233"/>
      <c r="E21" s="144" t="s">
        <v>64</v>
      </c>
      <c r="F21" s="233"/>
      <c r="G21" s="147"/>
      <c r="H21" s="233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</row>
    <row r="22" spans="1:256" s="137" customFormat="1" ht="21" customHeight="1">
      <c r="A22" s="145"/>
      <c r="B22" s="233"/>
      <c r="C22" s="146" t="s">
        <v>65</v>
      </c>
      <c r="D22" s="233"/>
      <c r="E22" s="144" t="s">
        <v>66</v>
      </c>
      <c r="F22" s="233"/>
      <c r="G22" s="147"/>
      <c r="H22" s="23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</row>
    <row r="23" spans="1:256" s="137" customFormat="1" ht="21" customHeight="1">
      <c r="A23" s="145"/>
      <c r="B23" s="233"/>
      <c r="C23" s="146" t="s">
        <v>67</v>
      </c>
      <c r="D23" s="233"/>
      <c r="E23" s="144" t="s">
        <v>68</v>
      </c>
      <c r="F23" s="233"/>
      <c r="G23" s="147"/>
      <c r="H23" s="233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</row>
    <row r="24" spans="1:256" s="137" customFormat="1" ht="21" customHeight="1">
      <c r="A24" s="50"/>
      <c r="B24" s="233"/>
      <c r="C24" s="146" t="s">
        <v>69</v>
      </c>
      <c r="D24" s="233"/>
      <c r="F24" s="233"/>
      <c r="G24" s="50"/>
      <c r="H24" s="233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</row>
    <row r="25" spans="1:256" s="137" customFormat="1" ht="21" customHeight="1">
      <c r="A25" s="50"/>
      <c r="B25" s="233"/>
      <c r="C25" s="148" t="s">
        <v>70</v>
      </c>
      <c r="D25" s="233"/>
      <c r="E25" s="147"/>
      <c r="F25" s="233"/>
      <c r="G25" s="50"/>
      <c r="H25" s="233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  <c r="IV25" s="152"/>
    </row>
    <row r="26" spans="1:256" s="137" customFormat="1" ht="21" customHeight="1">
      <c r="A26" s="50"/>
      <c r="B26" s="233"/>
      <c r="C26" s="148" t="s">
        <v>71</v>
      </c>
      <c r="D26" s="233"/>
      <c r="E26" s="147"/>
      <c r="F26" s="233"/>
      <c r="G26" s="50"/>
      <c r="H26" s="233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  <c r="IV26" s="152"/>
    </row>
    <row r="27" spans="1:256" s="137" customFormat="1" ht="21" customHeight="1">
      <c r="A27" s="50"/>
      <c r="B27" s="233"/>
      <c r="C27" s="146" t="s">
        <v>72</v>
      </c>
      <c r="D27" s="233"/>
      <c r="E27" s="147"/>
      <c r="F27" s="233"/>
      <c r="G27" s="50"/>
      <c r="H27" s="233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</row>
    <row r="28" spans="1:256" s="137" customFormat="1" ht="21" customHeight="1">
      <c r="A28" s="50"/>
      <c r="B28" s="233"/>
      <c r="C28" s="149" t="s">
        <v>73</v>
      </c>
      <c r="D28" s="233"/>
      <c r="E28" s="147"/>
      <c r="F28" s="233"/>
      <c r="G28" s="50"/>
      <c r="H28" s="233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  <c r="IV28" s="152"/>
    </row>
    <row r="29" spans="1:256" s="137" customFormat="1" ht="21" customHeight="1">
      <c r="A29" s="50"/>
      <c r="B29" s="233"/>
      <c r="C29" s="146" t="s">
        <v>74</v>
      </c>
      <c r="D29" s="233"/>
      <c r="E29" s="147"/>
      <c r="F29" s="233"/>
      <c r="G29" s="50"/>
      <c r="H29" s="233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  <c r="IV29" s="152"/>
    </row>
    <row r="30" spans="1:256" s="137" customFormat="1" ht="21" customHeight="1">
      <c r="A30" s="50"/>
      <c r="B30" s="233"/>
      <c r="C30" s="146" t="s">
        <v>75</v>
      </c>
      <c r="D30" s="233"/>
      <c r="E30" s="147"/>
      <c r="F30" s="233"/>
      <c r="G30" s="50"/>
      <c r="H30" s="233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  <c r="IS30" s="152"/>
      <c r="IT30" s="152"/>
      <c r="IU30" s="152"/>
      <c r="IV30" s="152"/>
    </row>
    <row r="31" spans="1:256" s="137" customFormat="1" ht="21" customHeight="1">
      <c r="A31" s="50"/>
      <c r="B31" s="233"/>
      <c r="C31" s="146" t="s">
        <v>76</v>
      </c>
      <c r="D31" s="233"/>
      <c r="E31" s="147"/>
      <c r="F31" s="233"/>
      <c r="G31" s="50"/>
      <c r="H31" s="233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  <c r="IK31" s="152"/>
      <c r="IL31" s="152"/>
      <c r="IM31" s="152"/>
      <c r="IN31" s="152"/>
      <c r="IO31" s="152"/>
      <c r="IP31" s="152"/>
      <c r="IQ31" s="152"/>
      <c r="IR31" s="152"/>
      <c r="IS31" s="152"/>
      <c r="IT31" s="152"/>
      <c r="IU31" s="152"/>
      <c r="IV31" s="152"/>
    </row>
    <row r="32" spans="1:256" s="137" customFormat="1" ht="21" customHeight="1">
      <c r="A32" s="50"/>
      <c r="B32" s="233"/>
      <c r="C32" s="146" t="s">
        <v>77</v>
      </c>
      <c r="D32" s="233"/>
      <c r="E32" s="147"/>
      <c r="F32" s="233"/>
      <c r="G32" s="50"/>
      <c r="H32" s="233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  <c r="IN32" s="152"/>
      <c r="IO32" s="152"/>
      <c r="IP32" s="152"/>
      <c r="IQ32" s="152"/>
      <c r="IR32" s="152"/>
      <c r="IS32" s="152"/>
      <c r="IT32" s="152"/>
      <c r="IU32" s="152"/>
      <c r="IV32" s="152"/>
    </row>
    <row r="33" spans="1:256" s="137" customFormat="1" ht="21" customHeight="1">
      <c r="A33" s="18" t="s">
        <v>78</v>
      </c>
      <c r="B33" s="232">
        <v>11979646.92</v>
      </c>
      <c r="C33" s="64" t="s">
        <v>79</v>
      </c>
      <c r="D33" s="232">
        <v>11979646.92</v>
      </c>
      <c r="E33" s="150" t="s">
        <v>79</v>
      </c>
      <c r="F33" s="232">
        <v>11979646.92</v>
      </c>
      <c r="G33" s="150" t="s">
        <v>79</v>
      </c>
      <c r="H33" s="232">
        <v>11979646.92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  <c r="IR33" s="152"/>
      <c r="IS33" s="152"/>
      <c r="IT33" s="152"/>
      <c r="IU33" s="152"/>
      <c r="IV33" s="152"/>
    </row>
    <row r="34" spans="1:256" s="137" customFormat="1" ht="21" customHeight="1">
      <c r="A34" s="50" t="s">
        <v>80</v>
      </c>
      <c r="B34" s="234"/>
      <c r="C34" s="50"/>
      <c r="D34" s="234"/>
      <c r="E34" s="143" t="s">
        <v>81</v>
      </c>
      <c r="F34" s="234"/>
      <c r="G34" s="147"/>
      <c r="H34" s="234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152"/>
      <c r="IN34" s="152"/>
      <c r="IO34" s="152"/>
      <c r="IP34" s="152"/>
      <c r="IQ34" s="152"/>
      <c r="IR34" s="152"/>
      <c r="IS34" s="152"/>
      <c r="IT34" s="152"/>
      <c r="IU34" s="152"/>
      <c r="IV34" s="152"/>
    </row>
    <row r="35" spans="1:256" s="137" customFormat="1" ht="21" customHeight="1">
      <c r="A35" s="50" t="s">
        <v>82</v>
      </c>
      <c r="B35" s="234"/>
      <c r="C35" s="50"/>
      <c r="D35" s="234"/>
      <c r="E35" s="151"/>
      <c r="F35" s="234"/>
      <c r="G35" s="151"/>
      <c r="H35" s="234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  <c r="IV35" s="152"/>
    </row>
    <row r="36" spans="1:256" s="137" customFormat="1" ht="21" customHeight="1">
      <c r="A36" s="18" t="s">
        <v>83</v>
      </c>
      <c r="B36" s="232">
        <v>11979646.92</v>
      </c>
      <c r="C36" s="64" t="s">
        <v>84</v>
      </c>
      <c r="D36" s="232">
        <v>11979646.92</v>
      </c>
      <c r="E36" s="150" t="s">
        <v>84</v>
      </c>
      <c r="F36" s="232">
        <v>11979646.92</v>
      </c>
      <c r="G36" s="150" t="s">
        <v>84</v>
      </c>
      <c r="H36" s="232">
        <v>11979646.92</v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spans="1:256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ht="11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ht="11.2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</sheetData>
  <sheetProtection formatCells="0" formatColumns="0" formatRows="0"/>
  <mergeCells count="1">
    <mergeCell ref="A3:C3"/>
  </mergeCells>
  <phoneticPr fontId="26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zoomScale="115" zoomScaleNormal="115" workbookViewId="0">
      <selection activeCell="C17" sqref="C17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5" max="5" width="11.83203125" customWidth="1"/>
    <col min="6" max="6" width="10.33203125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75"/>
      <c r="B1" s="75"/>
      <c r="C1" s="75"/>
      <c r="D1" s="75"/>
      <c r="E1" s="75"/>
      <c r="F1" s="75"/>
      <c r="G1" s="75"/>
      <c r="H1" s="75"/>
      <c r="I1" s="75"/>
      <c r="J1" s="75"/>
      <c r="K1" s="82"/>
      <c r="L1" s="83"/>
      <c r="M1" s="81"/>
      <c r="N1" s="81"/>
      <c r="O1" s="81"/>
      <c r="P1" s="115" t="s">
        <v>216</v>
      </c>
    </row>
    <row r="2" spans="1:16" ht="20.25">
      <c r="A2" s="240" t="s">
        <v>415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82"/>
      <c r="L3" s="85"/>
      <c r="M3" s="81"/>
      <c r="N3" s="81"/>
      <c r="O3" s="81"/>
      <c r="P3" s="84" t="s">
        <v>87</v>
      </c>
    </row>
    <row r="4" spans="1:16" s="27" customFormat="1" ht="12">
      <c r="A4" s="242" t="s">
        <v>106</v>
      </c>
      <c r="B4" s="242" t="s">
        <v>88</v>
      </c>
      <c r="C4" s="242" t="s">
        <v>217</v>
      </c>
      <c r="D4" s="242" t="s">
        <v>218</v>
      </c>
      <c r="E4" s="253" t="s">
        <v>108</v>
      </c>
      <c r="F4" s="242" t="s">
        <v>91</v>
      </c>
      <c r="G4" s="242"/>
      <c r="H4" s="242"/>
      <c r="I4" s="249" t="s">
        <v>92</v>
      </c>
      <c r="J4" s="243" t="s">
        <v>93</v>
      </c>
      <c r="K4" s="243" t="s">
        <v>94</v>
      </c>
      <c r="L4" s="243"/>
      <c r="M4" s="243" t="s">
        <v>95</v>
      </c>
      <c r="N4" s="242" t="s">
        <v>96</v>
      </c>
      <c r="O4" s="242" t="s">
        <v>97</v>
      </c>
      <c r="P4" s="274" t="s">
        <v>98</v>
      </c>
    </row>
    <row r="5" spans="1:16" s="27" customFormat="1" ht="12">
      <c r="A5" s="242"/>
      <c r="B5" s="242"/>
      <c r="C5" s="242"/>
      <c r="D5" s="242"/>
      <c r="E5" s="255"/>
      <c r="F5" s="245" t="s">
        <v>109</v>
      </c>
      <c r="G5" s="246" t="s">
        <v>100</v>
      </c>
      <c r="H5" s="247" t="s">
        <v>101</v>
      </c>
      <c r="I5" s="242"/>
      <c r="J5" s="243"/>
      <c r="K5" s="243"/>
      <c r="L5" s="243"/>
      <c r="M5" s="243"/>
      <c r="N5" s="242"/>
      <c r="O5" s="242"/>
      <c r="P5" s="275"/>
    </row>
    <row r="6" spans="1:16" s="27" customFormat="1" ht="39" customHeight="1">
      <c r="A6" s="242"/>
      <c r="B6" s="242"/>
      <c r="C6" s="242"/>
      <c r="D6" s="242"/>
      <c r="E6" s="255"/>
      <c r="F6" s="243"/>
      <c r="G6" s="244"/>
      <c r="H6" s="269"/>
      <c r="I6" s="242"/>
      <c r="J6" s="243"/>
      <c r="K6" s="89" t="s">
        <v>102</v>
      </c>
      <c r="L6" s="89" t="s">
        <v>103</v>
      </c>
      <c r="M6" s="243"/>
      <c r="N6" s="242"/>
      <c r="O6" s="242"/>
      <c r="P6" s="250"/>
    </row>
    <row r="7" spans="1:16" s="27" customFormat="1" ht="23.1" customHeight="1">
      <c r="A7" s="133"/>
      <c r="B7" s="229" t="s">
        <v>517</v>
      </c>
      <c r="C7" s="153" t="s">
        <v>421</v>
      </c>
      <c r="D7" s="79" t="s">
        <v>150</v>
      </c>
      <c r="E7" s="157">
        <v>3100000</v>
      </c>
      <c r="F7" s="157">
        <v>3100000</v>
      </c>
      <c r="G7" s="157">
        <v>3100000</v>
      </c>
      <c r="H7" s="113"/>
      <c r="I7" s="114"/>
      <c r="J7" s="114"/>
      <c r="K7" s="114"/>
      <c r="L7" s="114"/>
      <c r="M7" s="114"/>
      <c r="N7" s="114"/>
      <c r="O7" s="114"/>
      <c r="P7" s="114"/>
    </row>
    <row r="8" spans="1:16" ht="23.1" customHeight="1">
      <c r="A8" s="22" t="s">
        <v>400</v>
      </c>
      <c r="B8" s="229" t="s">
        <v>517</v>
      </c>
      <c r="C8" s="23" t="s">
        <v>402</v>
      </c>
      <c r="D8" s="79" t="s">
        <v>150</v>
      </c>
      <c r="E8" s="157">
        <v>3100000</v>
      </c>
      <c r="F8" s="157">
        <v>3100000</v>
      </c>
      <c r="G8" s="157">
        <v>3100000</v>
      </c>
      <c r="H8" s="49"/>
      <c r="I8" s="49"/>
      <c r="J8" s="49"/>
      <c r="K8" s="49"/>
      <c r="L8" s="49"/>
      <c r="M8" s="49"/>
      <c r="N8" s="49"/>
      <c r="O8" s="49"/>
      <c r="P8" s="49"/>
    </row>
    <row r="9" spans="1:16" ht="23.1" customHeight="1">
      <c r="A9" s="22" t="s">
        <v>404</v>
      </c>
      <c r="B9" s="229" t="s">
        <v>517</v>
      </c>
      <c r="C9" s="23" t="s">
        <v>403</v>
      </c>
      <c r="D9" s="79" t="s">
        <v>150</v>
      </c>
      <c r="E9" s="157">
        <v>3100000</v>
      </c>
      <c r="F9" s="157">
        <v>3100000</v>
      </c>
      <c r="G9" s="157">
        <v>3100000</v>
      </c>
      <c r="H9" s="49"/>
      <c r="I9" s="49"/>
      <c r="J9" s="49"/>
      <c r="K9" s="49"/>
      <c r="L9" s="49"/>
      <c r="M9" s="49"/>
      <c r="N9" s="49"/>
      <c r="O9" s="49"/>
      <c r="P9" s="49"/>
    </row>
    <row r="10" spans="1:16" ht="23.1" customHeight="1">
      <c r="A10" s="22" t="s">
        <v>419</v>
      </c>
      <c r="B10" s="229" t="s">
        <v>517</v>
      </c>
      <c r="C10" s="23" t="s">
        <v>420</v>
      </c>
      <c r="D10" s="79" t="s">
        <v>150</v>
      </c>
      <c r="E10" s="157">
        <v>3100000</v>
      </c>
      <c r="F10" s="157">
        <v>3100000</v>
      </c>
      <c r="G10" s="157">
        <v>3100000</v>
      </c>
      <c r="H10" s="49"/>
      <c r="I10" s="49"/>
      <c r="J10" s="49"/>
      <c r="K10" s="49"/>
      <c r="L10" s="49"/>
      <c r="M10" s="49"/>
      <c r="N10" s="49"/>
      <c r="O10" s="49"/>
      <c r="P10" s="49"/>
    </row>
  </sheetData>
  <sheetProtection formatCells="0" formatColumns="0" formatRows="0"/>
  <mergeCells count="17"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26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="115" zoomScaleNormal="115" workbookViewId="0">
      <selection activeCell="C22" sqref="C22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91"/>
      <c r="Q1" s="91"/>
      <c r="R1" s="91"/>
      <c r="S1" s="82"/>
      <c r="T1" s="82"/>
      <c r="U1" s="93" t="s">
        <v>219</v>
      </c>
      <c r="V1" s="82"/>
    </row>
    <row r="2" spans="1:22" ht="24.75" customHeight="1">
      <c r="A2" s="240" t="s">
        <v>220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82"/>
    </row>
    <row r="3" spans="1:22" s="11" customFormat="1" ht="24.75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92"/>
      <c r="Q3" s="92"/>
      <c r="R3" s="92"/>
      <c r="S3" s="94"/>
      <c r="T3" s="252" t="s">
        <v>87</v>
      </c>
      <c r="U3" s="252"/>
      <c r="V3" s="94"/>
    </row>
    <row r="4" spans="1:22" s="11" customFormat="1" ht="24.75" customHeight="1">
      <c r="A4" s="262" t="s">
        <v>106</v>
      </c>
      <c r="B4" s="248" t="s">
        <v>88</v>
      </c>
      <c r="C4" s="254" t="s">
        <v>107</v>
      </c>
      <c r="D4" s="253" t="s">
        <v>108</v>
      </c>
      <c r="E4" s="242" t="s">
        <v>140</v>
      </c>
      <c r="F4" s="242"/>
      <c r="G4" s="242"/>
      <c r="H4" s="248"/>
      <c r="I4" s="242" t="s">
        <v>141</v>
      </c>
      <c r="J4" s="242"/>
      <c r="K4" s="242"/>
      <c r="L4" s="242"/>
      <c r="M4" s="242"/>
      <c r="N4" s="242"/>
      <c r="O4" s="242"/>
      <c r="P4" s="242"/>
      <c r="Q4" s="242"/>
      <c r="R4" s="242"/>
      <c r="S4" s="249" t="s">
        <v>221</v>
      </c>
      <c r="T4" s="250" t="s">
        <v>143</v>
      </c>
      <c r="U4" s="245" t="s">
        <v>144</v>
      </c>
      <c r="V4" s="94"/>
    </row>
    <row r="5" spans="1:22" s="11" customFormat="1" ht="24.75" customHeight="1">
      <c r="A5" s="262"/>
      <c r="B5" s="248"/>
      <c r="C5" s="254"/>
      <c r="D5" s="255"/>
      <c r="E5" s="250" t="s">
        <v>117</v>
      </c>
      <c r="F5" s="250" t="s">
        <v>146</v>
      </c>
      <c r="G5" s="250" t="s">
        <v>147</v>
      </c>
      <c r="H5" s="250" t="s">
        <v>148</v>
      </c>
      <c r="I5" s="250" t="s">
        <v>117</v>
      </c>
      <c r="J5" s="265" t="s">
        <v>149</v>
      </c>
      <c r="K5" s="267" t="s">
        <v>150</v>
      </c>
      <c r="L5" s="265" t="s">
        <v>151</v>
      </c>
      <c r="M5" s="267" t="s">
        <v>152</v>
      </c>
      <c r="N5" s="250" t="s">
        <v>153</v>
      </c>
      <c r="O5" s="250" t="s">
        <v>154</v>
      </c>
      <c r="P5" s="250" t="s">
        <v>155</v>
      </c>
      <c r="Q5" s="250" t="s">
        <v>156</v>
      </c>
      <c r="R5" s="250" t="s">
        <v>157</v>
      </c>
      <c r="S5" s="242"/>
      <c r="T5" s="242"/>
      <c r="U5" s="243"/>
      <c r="V5" s="94"/>
    </row>
    <row r="6" spans="1:22" s="11" customFormat="1" ht="30.75" customHeight="1">
      <c r="A6" s="262"/>
      <c r="B6" s="248"/>
      <c r="C6" s="254"/>
      <c r="D6" s="255"/>
      <c r="E6" s="242"/>
      <c r="F6" s="242"/>
      <c r="G6" s="242"/>
      <c r="H6" s="242"/>
      <c r="I6" s="242"/>
      <c r="J6" s="266"/>
      <c r="K6" s="265"/>
      <c r="L6" s="266"/>
      <c r="M6" s="265"/>
      <c r="N6" s="242"/>
      <c r="O6" s="242"/>
      <c r="P6" s="242"/>
      <c r="Q6" s="242"/>
      <c r="R6" s="242"/>
      <c r="S6" s="242"/>
      <c r="T6" s="242"/>
      <c r="U6" s="243"/>
      <c r="V6" s="94"/>
    </row>
    <row r="7" spans="1:22" s="11" customFormat="1" ht="23.1" customHeight="1">
      <c r="A7" s="184"/>
      <c r="B7" s="185">
        <v>918</v>
      </c>
      <c r="C7" s="185" t="s">
        <v>423</v>
      </c>
      <c r="D7" s="79" t="s">
        <v>425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4"/>
    </row>
    <row r="8" spans="1:22" ht="18.95" customHeight="1">
      <c r="A8" s="110"/>
      <c r="B8" s="110"/>
      <c r="C8" s="11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82"/>
      <c r="T8" s="82"/>
      <c r="U8" s="97"/>
      <c r="V8" s="82"/>
    </row>
    <row r="9" spans="1:22" ht="18.95" customHeight="1">
      <c r="A9" s="110"/>
      <c r="B9" s="110"/>
      <c r="C9" s="11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82"/>
      <c r="T9" s="82"/>
      <c r="U9" s="97"/>
      <c r="V9" s="82"/>
    </row>
    <row r="10" spans="1:22" ht="18.95" customHeight="1">
      <c r="A10" s="110"/>
      <c r="B10" s="110"/>
      <c r="C10" s="11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82"/>
      <c r="T10" s="82"/>
      <c r="U10" s="97"/>
      <c r="V10" s="82"/>
    </row>
    <row r="11" spans="1:22" ht="18.95" customHeight="1">
      <c r="A11" s="110"/>
      <c r="B11" s="110"/>
      <c r="C11" s="11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82"/>
      <c r="T11" s="82"/>
      <c r="U11" s="97"/>
      <c r="V11" s="82"/>
    </row>
    <row r="12" spans="1:22" ht="18.95" customHeight="1">
      <c r="A12" s="110"/>
      <c r="B12" s="110"/>
      <c r="C12" s="11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2"/>
      <c r="T12" s="82"/>
      <c r="U12" s="97"/>
      <c r="V12" s="82"/>
    </row>
    <row r="13" spans="1:22" ht="18.95" customHeight="1">
      <c r="A13" s="110"/>
      <c r="B13" s="110"/>
      <c r="C13" s="11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82"/>
      <c r="T13" s="82"/>
      <c r="U13" s="97"/>
      <c r="V13" s="82"/>
    </row>
    <row r="14" spans="1:22" ht="18.95" customHeight="1">
      <c r="A14" s="110"/>
      <c r="B14" s="110"/>
      <c r="C14" s="11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82"/>
      <c r="T14" s="82"/>
      <c r="U14" s="97"/>
      <c r="V14" s="82"/>
    </row>
    <row r="15" spans="1:22" ht="12.75" customHeight="1"/>
    <row r="16" spans="1:22" ht="12.75" customHeight="1"/>
    <row r="17" spans="1:22" ht="12.75" customHeight="1"/>
    <row r="18" spans="1:22" ht="12.75" customHeight="1"/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6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="115" zoomScaleNormal="115" workbookViewId="0">
      <selection activeCell="D28" sqref="D28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9" t="s">
        <v>222</v>
      </c>
    </row>
    <row r="2" spans="1:10" s="105" customFormat="1" ht="38.85" customHeight="1">
      <c r="A2" s="277" t="s">
        <v>223</v>
      </c>
      <c r="B2" s="277"/>
      <c r="C2" s="277"/>
      <c r="D2" s="277"/>
      <c r="E2" s="277"/>
      <c r="F2" s="277"/>
      <c r="G2" s="277"/>
      <c r="H2" s="277"/>
      <c r="I2" s="277"/>
    </row>
    <row r="3" spans="1:10" s="105" customFormat="1" ht="24.2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s="106" customFormat="1" ht="16.350000000000001" customHeight="1">
      <c r="H4" s="279" t="s">
        <v>87</v>
      </c>
      <c r="I4" s="279"/>
    </row>
    <row r="5" spans="1:10" s="106" customFormat="1" ht="25.15" customHeight="1">
      <c r="A5" s="280" t="s">
        <v>106</v>
      </c>
      <c r="B5" s="281" t="s">
        <v>88</v>
      </c>
      <c r="C5" s="280" t="s">
        <v>107</v>
      </c>
      <c r="D5" s="280" t="s">
        <v>117</v>
      </c>
      <c r="E5" s="280" t="s">
        <v>224</v>
      </c>
      <c r="F5" s="280"/>
      <c r="G5" s="280"/>
      <c r="H5" s="280"/>
      <c r="I5" s="280" t="s">
        <v>141</v>
      </c>
      <c r="J5" s="109"/>
    </row>
    <row r="6" spans="1:10" s="106" customFormat="1" ht="25.9" customHeight="1">
      <c r="A6" s="280"/>
      <c r="B6" s="282"/>
      <c r="C6" s="280"/>
      <c r="D6" s="280"/>
      <c r="E6" s="280" t="s">
        <v>225</v>
      </c>
      <c r="F6" s="280" t="s">
        <v>226</v>
      </c>
      <c r="G6" s="280"/>
      <c r="H6" s="280" t="s">
        <v>227</v>
      </c>
      <c r="I6" s="280"/>
    </row>
    <row r="7" spans="1:10" s="106" customFormat="1" ht="35.450000000000003" customHeight="1">
      <c r="A7" s="280"/>
      <c r="B7" s="283"/>
      <c r="C7" s="280"/>
      <c r="D7" s="280"/>
      <c r="E7" s="280"/>
      <c r="F7" s="107" t="s">
        <v>146</v>
      </c>
      <c r="G7" s="107" t="s">
        <v>148</v>
      </c>
      <c r="H7" s="280"/>
      <c r="I7" s="280"/>
    </row>
    <row r="8" spans="1:10" s="106" customFormat="1" ht="26.1" customHeight="1">
      <c r="A8" s="16"/>
      <c r="B8" s="185">
        <v>918</v>
      </c>
      <c r="C8" s="185" t="s">
        <v>423</v>
      </c>
      <c r="D8" s="79" t="s">
        <v>425</v>
      </c>
      <c r="E8" s="108"/>
      <c r="F8" s="108"/>
      <c r="G8" s="108"/>
      <c r="H8" s="108"/>
      <c r="I8" s="108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26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workbookViewId="0">
      <selection activeCell="G19" sqref="G19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9" t="s">
        <v>228</v>
      </c>
    </row>
    <row r="2" spans="1:3" ht="24" customHeight="1">
      <c r="A2" s="261" t="s">
        <v>229</v>
      </c>
      <c r="B2" s="261"/>
      <c r="C2" s="261"/>
    </row>
    <row r="3" spans="1:3" ht="18" customHeight="1">
      <c r="A3" s="261"/>
      <c r="B3" s="261"/>
      <c r="C3" s="261"/>
    </row>
    <row r="4" spans="1:3" s="11" customFormat="1" ht="18" customHeight="1">
      <c r="A4" s="100" t="s">
        <v>513</v>
      </c>
      <c r="B4" s="101"/>
      <c r="C4" s="102" t="s">
        <v>87</v>
      </c>
    </row>
    <row r="5" spans="1:3" s="11" customFormat="1" ht="25.5" customHeight="1">
      <c r="A5" s="103" t="s">
        <v>230</v>
      </c>
      <c r="B5" s="103" t="s">
        <v>231</v>
      </c>
      <c r="C5" s="103" t="s">
        <v>232</v>
      </c>
    </row>
    <row r="6" spans="1:3" s="11" customFormat="1" ht="25.5" customHeight="1">
      <c r="A6" s="103" t="s">
        <v>117</v>
      </c>
      <c r="B6" s="186" t="s">
        <v>426</v>
      </c>
      <c r="C6" s="24"/>
    </row>
    <row r="7" spans="1:3" s="99" customFormat="1" ht="25.5" customHeight="1">
      <c r="A7" s="104" t="s">
        <v>233</v>
      </c>
      <c r="B7" s="187" t="s">
        <v>425</v>
      </c>
      <c r="C7" s="104"/>
    </row>
    <row r="8" spans="1:3" s="99" customFormat="1" ht="25.5" customHeight="1">
      <c r="A8" s="104" t="s">
        <v>234</v>
      </c>
      <c r="B8" s="187">
        <v>170000</v>
      </c>
      <c r="C8" s="104"/>
    </row>
    <row r="9" spans="1:3" s="99" customFormat="1" ht="25.5" customHeight="1">
      <c r="A9" s="104" t="s">
        <v>235</v>
      </c>
      <c r="B9" s="187" t="s">
        <v>425</v>
      </c>
      <c r="C9" s="104"/>
    </row>
    <row r="10" spans="1:3" s="99" customFormat="1" ht="25.5" customHeight="1">
      <c r="A10" s="104" t="s">
        <v>236</v>
      </c>
      <c r="B10" s="187" t="s">
        <v>425</v>
      </c>
      <c r="C10" s="104"/>
    </row>
    <row r="11" spans="1:3" s="99" customFormat="1" ht="25.5" customHeight="1">
      <c r="A11" s="104" t="s">
        <v>237</v>
      </c>
      <c r="B11" s="187" t="s">
        <v>425</v>
      </c>
      <c r="C11" s="104"/>
    </row>
    <row r="12" spans="1:3" ht="12">
      <c r="A12" s="11"/>
      <c r="B12" s="11"/>
      <c r="C12" s="11"/>
    </row>
  </sheetData>
  <sheetProtection formatCells="0" formatColumns="0" formatRows="0"/>
  <mergeCells count="1">
    <mergeCell ref="A2:C3"/>
  </mergeCells>
  <phoneticPr fontId="26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115" zoomScaleNormal="115" workbookViewId="0">
      <selection activeCell="I21" sqref="I21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1" t="s">
        <v>238</v>
      </c>
    </row>
    <row r="2" spans="1:21" ht="23.1" customHeight="1">
      <c r="A2" s="251" t="s">
        <v>239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1" ht="23.1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7"/>
      <c r="T3" s="97"/>
      <c r="U3" s="98" t="s">
        <v>87</v>
      </c>
    </row>
    <row r="4" spans="1:21" s="11" customFormat="1" ht="30.75" customHeight="1">
      <c r="A4" s="242" t="s">
        <v>89</v>
      </c>
      <c r="B4" s="242" t="s">
        <v>218</v>
      </c>
      <c r="C4" s="242" t="s">
        <v>240</v>
      </c>
      <c r="D4" s="248" t="s">
        <v>241</v>
      </c>
      <c r="E4" s="242" t="s">
        <v>242</v>
      </c>
      <c r="F4" s="242"/>
      <c r="G4" s="242"/>
      <c r="H4" s="242"/>
      <c r="I4" s="248" t="s">
        <v>243</v>
      </c>
      <c r="J4" s="263"/>
      <c r="K4" s="263"/>
      <c r="L4" s="263"/>
      <c r="M4" s="263"/>
      <c r="N4" s="263"/>
      <c r="O4" s="249"/>
      <c r="P4" s="242" t="s">
        <v>201</v>
      </c>
      <c r="Q4" s="242"/>
      <c r="R4" s="242" t="s">
        <v>244</v>
      </c>
      <c r="S4" s="242"/>
      <c r="T4" s="242"/>
      <c r="U4" s="242"/>
    </row>
    <row r="5" spans="1:21" s="11" customFormat="1" ht="30.75" customHeight="1">
      <c r="A5" s="242"/>
      <c r="B5" s="242"/>
      <c r="C5" s="242"/>
      <c r="D5" s="242"/>
      <c r="E5" s="243" t="s">
        <v>225</v>
      </c>
      <c r="F5" s="242" t="s">
        <v>245</v>
      </c>
      <c r="G5" s="242" t="s">
        <v>246</v>
      </c>
      <c r="H5" s="242" t="s">
        <v>247</v>
      </c>
      <c r="I5" s="274" t="s">
        <v>248</v>
      </c>
      <c r="J5" s="274" t="s">
        <v>249</v>
      </c>
      <c r="K5" s="274" t="s">
        <v>250</v>
      </c>
      <c r="L5" s="274" t="s">
        <v>251</v>
      </c>
      <c r="M5" s="274" t="s">
        <v>252</v>
      </c>
      <c r="N5" s="274" t="s">
        <v>96</v>
      </c>
      <c r="O5" s="274" t="s">
        <v>225</v>
      </c>
      <c r="P5" s="242" t="s">
        <v>253</v>
      </c>
      <c r="Q5" s="242" t="s">
        <v>254</v>
      </c>
      <c r="R5" s="242" t="s">
        <v>117</v>
      </c>
      <c r="S5" s="242" t="s">
        <v>255</v>
      </c>
      <c r="T5" s="274" t="s">
        <v>250</v>
      </c>
      <c r="U5" s="242" t="s">
        <v>256</v>
      </c>
    </row>
    <row r="6" spans="1:21" s="11" customFormat="1" ht="23.25" customHeight="1">
      <c r="A6" s="242"/>
      <c r="B6" s="242"/>
      <c r="C6" s="242"/>
      <c r="D6" s="242"/>
      <c r="E6" s="243"/>
      <c r="F6" s="242"/>
      <c r="G6" s="242"/>
      <c r="H6" s="242"/>
      <c r="I6" s="250"/>
      <c r="J6" s="250"/>
      <c r="K6" s="250"/>
      <c r="L6" s="250"/>
      <c r="M6" s="250"/>
      <c r="N6" s="250"/>
      <c r="O6" s="250"/>
      <c r="P6" s="242"/>
      <c r="Q6" s="242"/>
      <c r="R6" s="242"/>
      <c r="S6" s="242"/>
      <c r="T6" s="250"/>
      <c r="U6" s="242"/>
    </row>
    <row r="7" spans="1:21" s="96" customFormat="1" ht="23.1" customHeight="1">
      <c r="A7" s="185" t="s">
        <v>423</v>
      </c>
      <c r="B7" s="185" t="s">
        <v>427</v>
      </c>
      <c r="C7" s="188" t="s">
        <v>424</v>
      </c>
      <c r="D7" s="188" t="s">
        <v>424</v>
      </c>
      <c r="E7" s="188" t="s">
        <v>424</v>
      </c>
      <c r="F7" s="188" t="s">
        <v>424</v>
      </c>
      <c r="G7" s="188" t="s">
        <v>424</v>
      </c>
      <c r="H7" s="188" t="s">
        <v>424</v>
      </c>
      <c r="I7" s="188" t="s">
        <v>424</v>
      </c>
      <c r="J7" s="188" t="s">
        <v>424</v>
      </c>
      <c r="K7" s="188" t="s">
        <v>424</v>
      </c>
      <c r="L7" s="188" t="s">
        <v>424</v>
      </c>
      <c r="M7" s="188" t="s">
        <v>424</v>
      </c>
      <c r="N7" s="188" t="s">
        <v>424</v>
      </c>
      <c r="O7" s="188" t="s">
        <v>424</v>
      </c>
      <c r="P7" s="188" t="s">
        <v>424</v>
      </c>
      <c r="Q7" s="188" t="s">
        <v>424</v>
      </c>
      <c r="R7" s="188" t="s">
        <v>424</v>
      </c>
      <c r="S7" s="188" t="s">
        <v>424</v>
      </c>
      <c r="T7" s="188" t="s">
        <v>424</v>
      </c>
      <c r="U7" s="188" t="s">
        <v>424</v>
      </c>
    </row>
    <row r="8" spans="1:21" ht="23.1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82"/>
    </row>
    <row r="9" spans="1:21" ht="23.1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82"/>
    </row>
    <row r="10" spans="1:21" ht="23.1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82"/>
    </row>
    <row r="11" spans="1:21" ht="23.1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82"/>
    </row>
    <row r="12" spans="1:21" ht="23.1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82"/>
    </row>
    <row r="13" spans="1:21" ht="23.1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82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6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115" zoomScaleNormal="115" workbookViewId="0">
      <selection activeCell="I31" sqref="I31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91"/>
      <c r="Q1" s="91"/>
      <c r="R1" s="91"/>
      <c r="S1" s="82"/>
      <c r="T1" s="82"/>
      <c r="U1" s="93" t="s">
        <v>257</v>
      </c>
      <c r="V1" s="82"/>
      <c r="W1" s="82"/>
      <c r="X1" s="82"/>
      <c r="Y1" s="82"/>
      <c r="Z1" s="82"/>
    </row>
    <row r="2" spans="1:26" ht="24.75" customHeight="1">
      <c r="A2" s="240" t="s">
        <v>258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82"/>
      <c r="W2" s="82"/>
      <c r="X2" s="82"/>
      <c r="Y2" s="82"/>
      <c r="Z2" s="82"/>
    </row>
    <row r="3" spans="1:26" s="11" customFormat="1" ht="24.75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92"/>
      <c r="Q3" s="92"/>
      <c r="R3" s="92"/>
      <c r="S3" s="94"/>
      <c r="T3" s="252" t="s">
        <v>87</v>
      </c>
      <c r="U3" s="252"/>
      <c r="V3" s="94"/>
      <c r="W3" s="94"/>
      <c r="X3" s="94"/>
      <c r="Y3" s="94"/>
      <c r="Z3" s="94"/>
    </row>
    <row r="4" spans="1:26" s="11" customFormat="1" ht="24.75" customHeight="1">
      <c r="A4" s="262" t="s">
        <v>106</v>
      </c>
      <c r="B4" s="242" t="s">
        <v>88</v>
      </c>
      <c r="C4" s="254" t="s">
        <v>259</v>
      </c>
      <c r="D4" s="244" t="s">
        <v>108</v>
      </c>
      <c r="E4" s="242" t="s">
        <v>140</v>
      </c>
      <c r="F4" s="242"/>
      <c r="G4" s="242"/>
      <c r="H4" s="248"/>
      <c r="I4" s="242" t="s">
        <v>141</v>
      </c>
      <c r="J4" s="242"/>
      <c r="K4" s="242"/>
      <c r="L4" s="242"/>
      <c r="M4" s="242"/>
      <c r="N4" s="242"/>
      <c r="O4" s="242"/>
      <c r="P4" s="242"/>
      <c r="Q4" s="242"/>
      <c r="R4" s="242"/>
      <c r="S4" s="249" t="s">
        <v>221</v>
      </c>
      <c r="T4" s="250" t="s">
        <v>143</v>
      </c>
      <c r="U4" s="245" t="s">
        <v>144</v>
      </c>
      <c r="V4" s="94"/>
      <c r="W4" s="94"/>
      <c r="X4" s="94"/>
      <c r="Y4" s="94"/>
      <c r="Z4" s="94"/>
    </row>
    <row r="5" spans="1:26" s="11" customFormat="1" ht="24.75" customHeight="1">
      <c r="A5" s="262"/>
      <c r="B5" s="242"/>
      <c r="C5" s="254"/>
      <c r="D5" s="243"/>
      <c r="E5" s="250" t="s">
        <v>117</v>
      </c>
      <c r="F5" s="250" t="s">
        <v>146</v>
      </c>
      <c r="G5" s="250" t="s">
        <v>147</v>
      </c>
      <c r="H5" s="250" t="s">
        <v>148</v>
      </c>
      <c r="I5" s="250" t="s">
        <v>117</v>
      </c>
      <c r="J5" s="265" t="s">
        <v>149</v>
      </c>
      <c r="K5" s="265" t="s">
        <v>150</v>
      </c>
      <c r="L5" s="265" t="s">
        <v>151</v>
      </c>
      <c r="M5" s="265" t="s">
        <v>152</v>
      </c>
      <c r="N5" s="250" t="s">
        <v>153</v>
      </c>
      <c r="O5" s="250" t="s">
        <v>154</v>
      </c>
      <c r="P5" s="250" t="s">
        <v>155</v>
      </c>
      <c r="Q5" s="250" t="s">
        <v>156</v>
      </c>
      <c r="R5" s="250" t="s">
        <v>157</v>
      </c>
      <c r="S5" s="242"/>
      <c r="T5" s="242"/>
      <c r="U5" s="243"/>
      <c r="V5" s="94"/>
      <c r="W5" s="94"/>
      <c r="X5" s="94"/>
      <c r="Y5" s="94"/>
      <c r="Z5" s="94"/>
    </row>
    <row r="6" spans="1:26" s="11" customFormat="1" ht="30.75" customHeight="1">
      <c r="A6" s="262"/>
      <c r="B6" s="242"/>
      <c r="C6" s="254"/>
      <c r="D6" s="243"/>
      <c r="E6" s="242"/>
      <c r="F6" s="242"/>
      <c r="G6" s="242"/>
      <c r="H6" s="242"/>
      <c r="I6" s="242"/>
      <c r="J6" s="266"/>
      <c r="K6" s="266"/>
      <c r="L6" s="266"/>
      <c r="M6" s="266"/>
      <c r="N6" s="242"/>
      <c r="O6" s="242"/>
      <c r="P6" s="242"/>
      <c r="Q6" s="242"/>
      <c r="R6" s="242"/>
      <c r="S6" s="242"/>
      <c r="T6" s="242"/>
      <c r="U6" s="243"/>
      <c r="V6" s="94"/>
      <c r="W6" s="94"/>
      <c r="X6" s="94"/>
      <c r="Y6" s="94"/>
      <c r="Z6" s="94"/>
    </row>
    <row r="7" spans="1:26" s="11" customFormat="1" ht="24" customHeight="1">
      <c r="A7" s="79"/>
      <c r="B7" s="169">
        <v>918</v>
      </c>
      <c r="C7" s="169" t="s">
        <v>423</v>
      </c>
      <c r="D7" s="79" t="s">
        <v>424</v>
      </c>
      <c r="E7" s="79" t="s">
        <v>424</v>
      </c>
      <c r="F7" s="79" t="s">
        <v>424</v>
      </c>
      <c r="G7" s="79" t="s">
        <v>424</v>
      </c>
      <c r="H7" s="79" t="s">
        <v>424</v>
      </c>
      <c r="I7" s="79" t="s">
        <v>424</v>
      </c>
      <c r="J7" s="79" t="s">
        <v>424</v>
      </c>
      <c r="K7" s="79" t="s">
        <v>424</v>
      </c>
      <c r="L7" s="79" t="s">
        <v>424</v>
      </c>
      <c r="M7" s="79" t="s">
        <v>424</v>
      </c>
      <c r="N7" s="79" t="s">
        <v>424</v>
      </c>
      <c r="O7" s="79" t="s">
        <v>424</v>
      </c>
      <c r="P7" s="79" t="s">
        <v>424</v>
      </c>
      <c r="Q7" s="79" t="s">
        <v>424</v>
      </c>
      <c r="R7" s="79" t="s">
        <v>424</v>
      </c>
      <c r="S7" s="79" t="s">
        <v>424</v>
      </c>
      <c r="T7" s="79" t="s">
        <v>424</v>
      </c>
      <c r="U7" s="90"/>
      <c r="V7" s="94"/>
      <c r="W7" s="94"/>
      <c r="X7" s="94"/>
      <c r="Y7" s="94"/>
      <c r="Z7" s="94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6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topLeftCell="A4" zoomScale="115" zoomScaleNormal="115" workbookViewId="0">
      <selection activeCell="M21" sqref="M21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6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6.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74"/>
      <c r="B1" s="75"/>
      <c r="C1" s="75"/>
      <c r="D1" s="76"/>
      <c r="E1" s="75"/>
      <c r="F1" s="75"/>
      <c r="G1" s="75"/>
      <c r="H1" s="75"/>
      <c r="I1" s="75"/>
      <c r="J1" s="75"/>
      <c r="K1" s="75"/>
      <c r="N1" s="83"/>
      <c r="O1" s="81"/>
      <c r="P1" s="81"/>
      <c r="S1" s="284" t="s">
        <v>260</v>
      </c>
      <c r="T1" s="284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</row>
    <row r="2" spans="1:248" ht="23.1" customHeight="1">
      <c r="B2" s="251" t="s">
        <v>261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</row>
    <row r="3" spans="1:248" s="11" customFormat="1" ht="23.1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285"/>
      <c r="M3" s="286"/>
      <c r="N3" s="85"/>
      <c r="O3" s="81"/>
      <c r="P3" s="81"/>
      <c r="S3" s="287" t="s">
        <v>262</v>
      </c>
      <c r="T3" s="287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</row>
    <row r="4" spans="1:248" s="11" customFormat="1" ht="23.1" customHeight="1">
      <c r="A4" s="289" t="s">
        <v>263</v>
      </c>
      <c r="B4" s="242" t="s">
        <v>88</v>
      </c>
      <c r="C4" s="242" t="s">
        <v>89</v>
      </c>
      <c r="D4" s="242" t="s">
        <v>264</v>
      </c>
      <c r="E4" s="242" t="s">
        <v>265</v>
      </c>
      <c r="F4" s="242" t="s">
        <v>266</v>
      </c>
      <c r="G4" s="242" t="s">
        <v>267</v>
      </c>
      <c r="H4" s="242" t="s">
        <v>268</v>
      </c>
      <c r="I4" s="242" t="s">
        <v>90</v>
      </c>
      <c r="J4" s="262" t="s">
        <v>91</v>
      </c>
      <c r="K4" s="262"/>
      <c r="L4" s="262"/>
      <c r="M4" s="288" t="s">
        <v>92</v>
      </c>
      <c r="N4" s="242" t="s">
        <v>93</v>
      </c>
      <c r="O4" s="242" t="s">
        <v>94</v>
      </c>
      <c r="P4" s="242"/>
      <c r="Q4" s="242" t="s">
        <v>95</v>
      </c>
      <c r="R4" s="242" t="s">
        <v>96</v>
      </c>
      <c r="S4" s="242" t="s">
        <v>97</v>
      </c>
      <c r="T4" s="242" t="s">
        <v>98</v>
      </c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</row>
    <row r="5" spans="1:248" s="11" customFormat="1" ht="23.1" customHeight="1">
      <c r="A5" s="289"/>
      <c r="B5" s="242"/>
      <c r="C5" s="242"/>
      <c r="D5" s="242"/>
      <c r="E5" s="242"/>
      <c r="F5" s="242"/>
      <c r="G5" s="242"/>
      <c r="H5" s="242"/>
      <c r="I5" s="242"/>
      <c r="J5" s="242" t="s">
        <v>109</v>
      </c>
      <c r="K5" s="242" t="s">
        <v>100</v>
      </c>
      <c r="L5" s="242" t="s">
        <v>101</v>
      </c>
      <c r="M5" s="242"/>
      <c r="N5" s="242"/>
      <c r="O5" s="242"/>
      <c r="P5" s="242"/>
      <c r="Q5" s="242"/>
      <c r="R5" s="242"/>
      <c r="S5" s="242"/>
      <c r="T5" s="242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</row>
    <row r="6" spans="1:248" s="11" customFormat="1" ht="19.5" customHeight="1">
      <c r="A6" s="289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 t="s">
        <v>102</v>
      </c>
      <c r="P6" s="242" t="s">
        <v>103</v>
      </c>
      <c r="Q6" s="242"/>
      <c r="R6" s="242"/>
      <c r="S6" s="242"/>
      <c r="T6" s="242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</row>
    <row r="7" spans="1:248" s="11" customFormat="1" ht="39.75" customHeight="1">
      <c r="A7" s="289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</row>
    <row r="8" spans="1:248" s="11" customFormat="1" ht="27.75" customHeight="1">
      <c r="A8" s="189"/>
      <c r="B8" s="79" t="s">
        <v>428</v>
      </c>
      <c r="C8" s="79" t="s">
        <v>429</v>
      </c>
      <c r="D8" s="190"/>
      <c r="E8" s="190"/>
      <c r="F8" s="191"/>
      <c r="G8" s="230">
        <v>260</v>
      </c>
      <c r="H8" s="192"/>
      <c r="I8" s="193">
        <v>43916000</v>
      </c>
      <c r="J8" s="193"/>
      <c r="K8" s="193"/>
      <c r="L8" s="168"/>
      <c r="M8" s="194"/>
      <c r="N8" s="194"/>
      <c r="O8" s="194"/>
      <c r="P8" s="194"/>
      <c r="Q8" s="168"/>
      <c r="R8" s="193">
        <v>43916000</v>
      </c>
      <c r="S8" s="168"/>
      <c r="T8" s="194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</row>
    <row r="9" spans="1:248" ht="23.1" customHeight="1">
      <c r="A9" s="189" t="s">
        <v>430</v>
      </c>
      <c r="B9" s="79" t="s">
        <v>428</v>
      </c>
      <c r="C9" s="79" t="s">
        <v>429</v>
      </c>
      <c r="D9" s="190" t="s">
        <v>431</v>
      </c>
      <c r="E9" s="190" t="s">
        <v>432</v>
      </c>
      <c r="F9" s="191" t="s">
        <v>184</v>
      </c>
      <c r="G9" s="230">
        <v>12</v>
      </c>
      <c r="H9" s="192" t="s">
        <v>433</v>
      </c>
      <c r="I9" s="193">
        <v>600000</v>
      </c>
      <c r="J9" s="193"/>
      <c r="K9" s="193"/>
      <c r="L9" s="168"/>
      <c r="M9" s="194"/>
      <c r="N9" s="194"/>
      <c r="O9" s="194"/>
      <c r="P9" s="194"/>
      <c r="Q9" s="168"/>
      <c r="R9" s="193">
        <v>600000</v>
      </c>
      <c r="S9" s="168"/>
      <c r="T9" s="194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</row>
    <row r="10" spans="1:248" ht="23.1" customHeight="1">
      <c r="A10" s="195">
        <v>2</v>
      </c>
      <c r="B10" s="79" t="s">
        <v>428</v>
      </c>
      <c r="C10" s="79" t="s">
        <v>429</v>
      </c>
      <c r="D10" s="190" t="s">
        <v>434</v>
      </c>
      <c r="E10" s="190" t="s">
        <v>435</v>
      </c>
      <c r="F10" s="191" t="s">
        <v>436</v>
      </c>
      <c r="G10" s="230">
        <v>1</v>
      </c>
      <c r="H10" s="192" t="s">
        <v>437</v>
      </c>
      <c r="I10" s="193">
        <v>15000000</v>
      </c>
      <c r="J10" s="193"/>
      <c r="K10" s="193"/>
      <c r="L10" s="168"/>
      <c r="M10" s="194"/>
      <c r="N10" s="194"/>
      <c r="O10" s="194"/>
      <c r="P10" s="194"/>
      <c r="Q10" s="168"/>
      <c r="R10" s="193">
        <v>15000000</v>
      </c>
      <c r="S10" s="168"/>
      <c r="T10" s="194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</row>
    <row r="11" spans="1:248" ht="23.1" customHeight="1">
      <c r="A11" s="189" t="s">
        <v>438</v>
      </c>
      <c r="B11" s="79" t="s">
        <v>428</v>
      </c>
      <c r="C11" s="79" t="s">
        <v>429</v>
      </c>
      <c r="D11" s="190" t="s">
        <v>439</v>
      </c>
      <c r="E11" s="190" t="s">
        <v>440</v>
      </c>
      <c r="F11" s="191" t="s">
        <v>436</v>
      </c>
      <c r="G11" s="230">
        <v>1</v>
      </c>
      <c r="H11" s="192" t="s">
        <v>437</v>
      </c>
      <c r="I11" s="193">
        <v>3000000</v>
      </c>
      <c r="J11" s="193"/>
      <c r="K11" s="193"/>
      <c r="L11" s="168"/>
      <c r="M11" s="194"/>
      <c r="N11" s="194"/>
      <c r="O11" s="194"/>
      <c r="P11" s="194"/>
      <c r="Q11" s="168"/>
      <c r="R11" s="193">
        <v>3000000</v>
      </c>
      <c r="S11" s="168"/>
      <c r="T11" s="194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</row>
    <row r="12" spans="1:248" ht="23.1" customHeight="1">
      <c r="A12" s="189" t="s">
        <v>441</v>
      </c>
      <c r="B12" s="79" t="s">
        <v>428</v>
      </c>
      <c r="C12" s="79" t="s">
        <v>429</v>
      </c>
      <c r="D12" s="190" t="s">
        <v>442</v>
      </c>
      <c r="E12" s="190" t="s">
        <v>443</v>
      </c>
      <c r="F12" s="191" t="s">
        <v>436</v>
      </c>
      <c r="G12" s="230">
        <v>8</v>
      </c>
      <c r="H12" s="192" t="s">
        <v>444</v>
      </c>
      <c r="I12" s="193">
        <v>20000000</v>
      </c>
      <c r="J12" s="193"/>
      <c r="K12" s="193"/>
      <c r="L12" s="168"/>
      <c r="M12" s="194"/>
      <c r="N12" s="194"/>
      <c r="O12" s="194"/>
      <c r="P12" s="194"/>
      <c r="Q12" s="168"/>
      <c r="R12" s="193">
        <v>20000000</v>
      </c>
      <c r="S12" s="168"/>
      <c r="T12" s="194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</row>
    <row r="13" spans="1:248" ht="23.1" customHeight="1">
      <c r="A13" s="195">
        <v>5</v>
      </c>
      <c r="B13" s="79" t="s">
        <v>428</v>
      </c>
      <c r="C13" s="79" t="s">
        <v>429</v>
      </c>
      <c r="D13" s="190" t="s">
        <v>445</v>
      </c>
      <c r="E13" s="190" t="s">
        <v>446</v>
      </c>
      <c r="F13" s="191" t="s">
        <v>436</v>
      </c>
      <c r="G13" s="230">
        <v>5</v>
      </c>
      <c r="H13" s="196" t="s">
        <v>447</v>
      </c>
      <c r="I13" s="193">
        <v>4000000</v>
      </c>
      <c r="J13" s="193"/>
      <c r="K13" s="193"/>
      <c r="L13" s="168"/>
      <c r="M13" s="194"/>
      <c r="N13" s="194"/>
      <c r="O13" s="194"/>
      <c r="P13" s="194"/>
      <c r="Q13" s="168"/>
      <c r="R13" s="193">
        <v>4000000</v>
      </c>
      <c r="S13" s="168"/>
      <c r="T13" s="194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</row>
    <row r="14" spans="1:248" ht="23.1" customHeight="1">
      <c r="A14" s="189" t="s">
        <v>448</v>
      </c>
      <c r="B14" s="79" t="s">
        <v>428</v>
      </c>
      <c r="C14" s="79" t="s">
        <v>429</v>
      </c>
      <c r="D14" s="190" t="s">
        <v>449</v>
      </c>
      <c r="E14" s="190" t="s">
        <v>450</v>
      </c>
      <c r="F14" s="197" t="s">
        <v>451</v>
      </c>
      <c r="G14" s="230">
        <v>40</v>
      </c>
      <c r="H14" s="192" t="s">
        <v>452</v>
      </c>
      <c r="I14" s="193">
        <v>400000</v>
      </c>
      <c r="J14" s="193"/>
      <c r="K14" s="193"/>
      <c r="L14" s="168"/>
      <c r="M14" s="194"/>
      <c r="N14" s="194"/>
      <c r="O14" s="194"/>
      <c r="P14" s="194"/>
      <c r="Q14" s="168"/>
      <c r="R14" s="193">
        <v>400000</v>
      </c>
      <c r="S14" s="168"/>
      <c r="T14" s="194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</row>
    <row r="15" spans="1:248" ht="23.1" customHeight="1">
      <c r="A15" s="189" t="s">
        <v>453</v>
      </c>
      <c r="B15" s="79" t="s">
        <v>428</v>
      </c>
      <c r="C15" s="79" t="s">
        <v>429</v>
      </c>
      <c r="D15" s="190" t="s">
        <v>454</v>
      </c>
      <c r="E15" s="190" t="s">
        <v>455</v>
      </c>
      <c r="F15" s="191" t="s">
        <v>184</v>
      </c>
      <c r="G15" s="230">
        <v>100</v>
      </c>
      <c r="H15" s="192" t="s">
        <v>456</v>
      </c>
      <c r="I15" s="193">
        <v>26000</v>
      </c>
      <c r="J15" s="193"/>
      <c r="K15" s="193"/>
      <c r="L15" s="168"/>
      <c r="M15" s="194"/>
      <c r="N15" s="194"/>
      <c r="O15" s="194"/>
      <c r="P15" s="194"/>
      <c r="Q15" s="168"/>
      <c r="R15" s="193">
        <v>26000</v>
      </c>
      <c r="S15" s="168"/>
      <c r="T15" s="194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</row>
    <row r="16" spans="1:248" ht="23.1" customHeight="1">
      <c r="A16" s="195">
        <v>8</v>
      </c>
      <c r="B16" s="79" t="s">
        <v>428</v>
      </c>
      <c r="C16" s="79" t="s">
        <v>429</v>
      </c>
      <c r="D16" s="190" t="s">
        <v>457</v>
      </c>
      <c r="E16" s="190" t="s">
        <v>458</v>
      </c>
      <c r="F16" s="197" t="s">
        <v>459</v>
      </c>
      <c r="G16" s="230">
        <v>1</v>
      </c>
      <c r="H16" s="196" t="s">
        <v>460</v>
      </c>
      <c r="I16" s="193">
        <v>400000</v>
      </c>
      <c r="J16" s="193"/>
      <c r="K16" s="193"/>
      <c r="L16" s="168"/>
      <c r="M16" s="194"/>
      <c r="N16" s="194"/>
      <c r="O16" s="194"/>
      <c r="P16" s="194"/>
      <c r="Q16" s="168"/>
      <c r="R16" s="193">
        <v>400000</v>
      </c>
      <c r="S16" s="168"/>
      <c r="T16" s="194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</row>
    <row r="17" spans="1:246" ht="23.1" customHeight="1">
      <c r="A17" s="189" t="s">
        <v>461</v>
      </c>
      <c r="B17" s="79" t="s">
        <v>428</v>
      </c>
      <c r="C17" s="79" t="s">
        <v>429</v>
      </c>
      <c r="D17" s="190" t="s">
        <v>462</v>
      </c>
      <c r="E17" s="190" t="s">
        <v>463</v>
      </c>
      <c r="F17" s="191" t="s">
        <v>184</v>
      </c>
      <c r="G17" s="230">
        <v>20</v>
      </c>
      <c r="H17" s="192" t="s">
        <v>464</v>
      </c>
      <c r="I17" s="193">
        <v>120000</v>
      </c>
      <c r="J17" s="193"/>
      <c r="K17" s="193"/>
      <c r="L17" s="168"/>
      <c r="M17" s="194"/>
      <c r="N17" s="194"/>
      <c r="O17" s="194"/>
      <c r="P17" s="194"/>
      <c r="Q17" s="168"/>
      <c r="R17" s="193">
        <v>120000</v>
      </c>
      <c r="S17" s="168"/>
      <c r="T17" s="194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</row>
    <row r="18" spans="1:246" ht="24">
      <c r="A18" s="189" t="s">
        <v>465</v>
      </c>
      <c r="B18" s="79" t="s">
        <v>428</v>
      </c>
      <c r="C18" s="79" t="s">
        <v>429</v>
      </c>
      <c r="D18" s="190" t="s">
        <v>466</v>
      </c>
      <c r="E18" s="190" t="s">
        <v>467</v>
      </c>
      <c r="F18" s="191" t="s">
        <v>184</v>
      </c>
      <c r="G18" s="230">
        <v>10</v>
      </c>
      <c r="H18" s="192" t="s">
        <v>464</v>
      </c>
      <c r="I18" s="193">
        <v>80000</v>
      </c>
      <c r="J18" s="193"/>
      <c r="K18" s="193"/>
      <c r="L18" s="168"/>
      <c r="M18" s="194"/>
      <c r="N18" s="194"/>
      <c r="O18" s="194"/>
      <c r="P18" s="194"/>
      <c r="Q18" s="168"/>
      <c r="R18" s="193">
        <v>80000</v>
      </c>
      <c r="S18" s="168"/>
      <c r="T18" s="194"/>
    </row>
    <row r="19" spans="1:246" ht="31.5">
      <c r="A19" s="195">
        <v>11</v>
      </c>
      <c r="B19" s="79" t="s">
        <v>428</v>
      </c>
      <c r="C19" s="79" t="s">
        <v>429</v>
      </c>
      <c r="D19" s="190" t="s">
        <v>466</v>
      </c>
      <c r="E19" s="190" t="s">
        <v>468</v>
      </c>
      <c r="F19" s="191" t="s">
        <v>184</v>
      </c>
      <c r="G19" s="230">
        <v>2</v>
      </c>
      <c r="H19" s="192" t="s">
        <v>464</v>
      </c>
      <c r="I19" s="193">
        <v>10000</v>
      </c>
      <c r="J19" s="193"/>
      <c r="K19" s="193"/>
      <c r="L19" s="168"/>
      <c r="M19" s="194"/>
      <c r="N19" s="194"/>
      <c r="O19" s="194"/>
      <c r="P19" s="194"/>
      <c r="Q19" s="168"/>
      <c r="R19" s="193">
        <v>10000</v>
      </c>
      <c r="S19" s="168"/>
      <c r="T19" s="194"/>
    </row>
    <row r="20" spans="1:246" ht="31.5">
      <c r="A20" s="195">
        <v>12</v>
      </c>
      <c r="B20" s="79" t="s">
        <v>428</v>
      </c>
      <c r="C20" s="79" t="s">
        <v>429</v>
      </c>
      <c r="D20" s="190" t="s">
        <v>466</v>
      </c>
      <c r="E20" s="190" t="s">
        <v>469</v>
      </c>
      <c r="F20" s="191" t="s">
        <v>184</v>
      </c>
      <c r="G20" s="230">
        <v>10</v>
      </c>
      <c r="H20" s="192" t="s">
        <v>464</v>
      </c>
      <c r="I20" s="193">
        <v>30000</v>
      </c>
      <c r="J20" s="193"/>
      <c r="K20" s="193"/>
      <c r="L20" s="168"/>
      <c r="M20" s="194"/>
      <c r="N20" s="194"/>
      <c r="O20" s="194"/>
      <c r="P20" s="194"/>
      <c r="Q20" s="168"/>
      <c r="R20" s="193">
        <v>30000</v>
      </c>
      <c r="S20" s="168"/>
      <c r="T20" s="194"/>
    </row>
    <row r="21" spans="1:246" ht="24">
      <c r="A21" s="198">
        <v>13</v>
      </c>
      <c r="B21" s="79" t="s">
        <v>428</v>
      </c>
      <c r="C21" s="79" t="s">
        <v>429</v>
      </c>
      <c r="D21" s="190" t="s">
        <v>470</v>
      </c>
      <c r="E21" s="190" t="s">
        <v>471</v>
      </c>
      <c r="F21" s="191" t="s">
        <v>184</v>
      </c>
      <c r="G21" s="230">
        <v>50</v>
      </c>
      <c r="H21" s="192" t="s">
        <v>464</v>
      </c>
      <c r="I21" s="193">
        <v>250000</v>
      </c>
      <c r="J21" s="193"/>
      <c r="K21" s="193"/>
      <c r="L21" s="168"/>
      <c r="M21" s="194"/>
      <c r="N21" s="194"/>
      <c r="O21" s="194"/>
      <c r="P21" s="194"/>
      <c r="Q21" s="168"/>
      <c r="R21" s="193">
        <v>250000</v>
      </c>
      <c r="S21" s="168"/>
      <c r="T21" s="194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26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topLeftCell="A4" zoomScale="115" zoomScaleNormal="115" workbookViewId="0">
      <selection activeCell="E14" sqref="E14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5" width="16.83203125" style="1" customWidth="1"/>
    <col min="6" max="8" width="12.6640625" style="1" customWidth="1"/>
    <col min="9" max="9" width="18.1640625" style="1" customWidth="1"/>
    <col min="10" max="12" width="12.6640625" style="1" customWidth="1"/>
    <col min="13" max="13" width="16.83203125" style="1" customWidth="1"/>
    <col min="14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25" t="s">
        <v>269</v>
      </c>
      <c r="T1" s="29"/>
    </row>
    <row r="2" spans="1:25" ht="25.5" customHeight="1">
      <c r="A2" s="13" t="s">
        <v>270</v>
      </c>
      <c r="B2" s="71"/>
      <c r="C2" s="71"/>
      <c r="D2" s="71"/>
      <c r="E2" s="71"/>
      <c r="F2" s="71"/>
      <c r="G2" s="13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9"/>
    </row>
    <row r="3" spans="1:25" ht="25.5" customHeight="1">
      <c r="A3" s="72"/>
      <c r="B3" s="73"/>
      <c r="C3" s="73"/>
      <c r="D3" s="73"/>
      <c r="E3" s="73"/>
      <c r="F3" s="73"/>
      <c r="G3" s="7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8" t="s">
        <v>87</v>
      </c>
      <c r="T3" s="29"/>
    </row>
    <row r="4" spans="1:25" s="11" customFormat="1" ht="19.5" customHeight="1">
      <c r="A4" s="254" t="s">
        <v>106</v>
      </c>
      <c r="B4" s="288" t="s">
        <v>88</v>
      </c>
      <c r="C4" s="290" t="s">
        <v>259</v>
      </c>
      <c r="D4" s="291" t="s">
        <v>108</v>
      </c>
      <c r="E4" s="291" t="s">
        <v>271</v>
      </c>
      <c r="F4" s="292" t="s">
        <v>272</v>
      </c>
      <c r="G4" s="291" t="s">
        <v>273</v>
      </c>
      <c r="H4" s="269" t="s">
        <v>274</v>
      </c>
      <c r="I4" s="269" t="s">
        <v>275</v>
      </c>
      <c r="J4" s="269" t="s">
        <v>276</v>
      </c>
      <c r="K4" s="269" t="s">
        <v>155</v>
      </c>
      <c r="L4" s="269" t="s">
        <v>277</v>
      </c>
      <c r="M4" s="269" t="s">
        <v>148</v>
      </c>
      <c r="N4" s="269" t="s">
        <v>156</v>
      </c>
      <c r="O4" s="269" t="s">
        <v>151</v>
      </c>
      <c r="P4" s="269" t="s">
        <v>278</v>
      </c>
      <c r="Q4" s="269" t="s">
        <v>279</v>
      </c>
      <c r="R4" s="269" t="s">
        <v>280</v>
      </c>
      <c r="S4" s="288" t="s">
        <v>157</v>
      </c>
      <c r="T4" s="31"/>
    </row>
    <row r="5" spans="1:25" s="11" customFormat="1" ht="15" customHeight="1">
      <c r="A5" s="254"/>
      <c r="B5" s="288"/>
      <c r="C5" s="254"/>
      <c r="D5" s="269"/>
      <c r="E5" s="269"/>
      <c r="F5" s="293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88"/>
      <c r="T5" s="31"/>
    </row>
    <row r="6" spans="1:25" s="11" customFormat="1" ht="15" customHeight="1">
      <c r="A6" s="254"/>
      <c r="B6" s="288"/>
      <c r="C6" s="254"/>
      <c r="D6" s="269"/>
      <c r="E6" s="269"/>
      <c r="F6" s="293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88"/>
      <c r="T6" s="31"/>
    </row>
    <row r="7" spans="1:25" s="70" customFormat="1" ht="24" customHeight="1">
      <c r="A7" s="133"/>
      <c r="B7" s="229" t="s">
        <v>517</v>
      </c>
      <c r="C7" s="153" t="s">
        <v>421</v>
      </c>
      <c r="D7" s="204">
        <v>11979646.92</v>
      </c>
      <c r="E7" s="199">
        <v>3043267.54</v>
      </c>
      <c r="F7" s="199">
        <v>556200</v>
      </c>
      <c r="G7" s="199">
        <v>0</v>
      </c>
      <c r="H7" s="199">
        <v>0</v>
      </c>
      <c r="I7" s="199">
        <v>5171580.38</v>
      </c>
      <c r="J7" s="199">
        <v>0</v>
      </c>
      <c r="K7" s="199">
        <v>0</v>
      </c>
      <c r="L7" s="199">
        <v>0</v>
      </c>
      <c r="M7" s="199">
        <v>3208599</v>
      </c>
      <c r="N7" s="65"/>
      <c r="O7" s="65"/>
      <c r="P7" s="65"/>
      <c r="Q7" s="65"/>
      <c r="R7" s="65"/>
      <c r="S7" s="65"/>
      <c r="T7" s="11"/>
      <c r="U7" s="11"/>
      <c r="V7" s="11"/>
      <c r="W7" s="11"/>
      <c r="X7" s="11"/>
      <c r="Y7" s="11"/>
    </row>
    <row r="8" spans="1:25" ht="24" customHeight="1">
      <c r="A8" s="22" t="s">
        <v>518</v>
      </c>
      <c r="B8" s="229" t="s">
        <v>517</v>
      </c>
      <c r="C8" s="23" t="s">
        <v>111</v>
      </c>
      <c r="D8" s="200">
        <v>4642246</v>
      </c>
      <c r="E8" s="200">
        <v>3043267.54</v>
      </c>
      <c r="F8" s="200">
        <v>556200</v>
      </c>
      <c r="G8" s="200">
        <v>0</v>
      </c>
      <c r="H8" s="200">
        <v>0</v>
      </c>
      <c r="I8" s="200">
        <v>934179</v>
      </c>
      <c r="J8" s="200">
        <v>0</v>
      </c>
      <c r="K8" s="200">
        <v>0</v>
      </c>
      <c r="L8" s="200">
        <v>0</v>
      </c>
      <c r="M8" s="200">
        <v>108599</v>
      </c>
      <c r="N8" s="47"/>
      <c r="O8" s="47"/>
      <c r="P8" s="47"/>
      <c r="Q8" s="47"/>
      <c r="R8" s="47"/>
      <c r="S8" s="47"/>
      <c r="T8" s="29"/>
    </row>
    <row r="9" spans="1:25" ht="24" customHeight="1">
      <c r="A9" s="22" t="s">
        <v>393</v>
      </c>
      <c r="B9" s="229" t="s">
        <v>517</v>
      </c>
      <c r="C9" s="23" t="s">
        <v>395</v>
      </c>
      <c r="D9" s="200">
        <v>4428109.6900000004</v>
      </c>
      <c r="E9" s="200">
        <v>3043267.54</v>
      </c>
      <c r="F9" s="200">
        <v>556200</v>
      </c>
      <c r="G9" s="200">
        <v>0</v>
      </c>
      <c r="H9" s="200">
        <v>0</v>
      </c>
      <c r="I9" s="200">
        <v>720043.15</v>
      </c>
      <c r="J9" s="200">
        <v>0</v>
      </c>
      <c r="K9" s="200">
        <v>0</v>
      </c>
      <c r="L9" s="200">
        <v>0</v>
      </c>
      <c r="M9" s="200">
        <v>108599</v>
      </c>
      <c r="N9" s="47"/>
      <c r="O9" s="47"/>
      <c r="P9" s="47"/>
      <c r="Q9" s="47"/>
      <c r="R9" s="47"/>
      <c r="S9" s="47"/>
      <c r="T9" s="29"/>
    </row>
    <row r="10" spans="1:25" ht="24" customHeight="1">
      <c r="A10" s="22" t="s">
        <v>394</v>
      </c>
      <c r="B10" s="229" t="s">
        <v>517</v>
      </c>
      <c r="C10" s="23" t="s">
        <v>396</v>
      </c>
      <c r="D10" s="200">
        <v>4428109.6900000004</v>
      </c>
      <c r="E10" s="200">
        <v>3043267.54</v>
      </c>
      <c r="F10" s="200">
        <v>556200</v>
      </c>
      <c r="G10" s="200">
        <v>0</v>
      </c>
      <c r="H10" s="200">
        <v>0</v>
      </c>
      <c r="I10" s="200">
        <v>720043.15</v>
      </c>
      <c r="J10" s="200">
        <v>0</v>
      </c>
      <c r="K10" s="200">
        <v>0</v>
      </c>
      <c r="L10" s="200">
        <v>0</v>
      </c>
      <c r="M10" s="200">
        <v>108599</v>
      </c>
      <c r="N10" s="47"/>
      <c r="O10" s="47"/>
      <c r="P10" s="47"/>
      <c r="Q10" s="47"/>
      <c r="R10" s="47"/>
      <c r="S10" s="47"/>
      <c r="T10" s="29"/>
    </row>
    <row r="11" spans="1:25" ht="24" customHeight="1">
      <c r="A11" s="22" t="s">
        <v>398</v>
      </c>
      <c r="B11" s="229" t="s">
        <v>517</v>
      </c>
      <c r="C11" s="23" t="s">
        <v>397</v>
      </c>
      <c r="D11" s="201">
        <v>214136</v>
      </c>
      <c r="E11" s="201">
        <v>0</v>
      </c>
      <c r="F11" s="201">
        <v>0</v>
      </c>
      <c r="G11" s="201">
        <v>0</v>
      </c>
      <c r="H11" s="201">
        <v>0</v>
      </c>
      <c r="I11" s="201">
        <v>214136</v>
      </c>
      <c r="J11" s="202"/>
      <c r="K11" s="202"/>
      <c r="L11" s="202"/>
      <c r="M11" s="202"/>
      <c r="N11" s="47"/>
      <c r="O11" s="47"/>
      <c r="P11" s="47"/>
      <c r="Q11" s="47"/>
      <c r="R11" s="47"/>
      <c r="S11" s="47"/>
      <c r="T11" s="29"/>
    </row>
    <row r="12" spans="1:25" ht="24" customHeight="1">
      <c r="A12" s="22" t="s">
        <v>399</v>
      </c>
      <c r="B12" s="229" t="s">
        <v>517</v>
      </c>
      <c r="C12" s="23" t="s">
        <v>396</v>
      </c>
      <c r="D12" s="65">
        <v>214136</v>
      </c>
      <c r="E12" s="201">
        <v>0</v>
      </c>
      <c r="F12" s="201">
        <v>0</v>
      </c>
      <c r="G12" s="201">
        <v>0</v>
      </c>
      <c r="H12" s="201">
        <v>0</v>
      </c>
      <c r="I12" s="201">
        <v>214136</v>
      </c>
      <c r="J12" s="203"/>
      <c r="K12" s="203"/>
      <c r="L12" s="203"/>
      <c r="M12" s="203"/>
      <c r="N12" s="47"/>
      <c r="O12" s="47"/>
      <c r="P12" s="47"/>
      <c r="Q12" s="47"/>
      <c r="R12" s="47"/>
      <c r="S12" s="47"/>
      <c r="T12" s="29"/>
    </row>
    <row r="13" spans="1:25" ht="24" customHeight="1">
      <c r="A13" s="22" t="s">
        <v>410</v>
      </c>
      <c r="B13" s="229" t="s">
        <v>517</v>
      </c>
      <c r="C13" s="23" t="s">
        <v>413</v>
      </c>
      <c r="D13" s="65">
        <v>1189788.21</v>
      </c>
      <c r="E13" s="201">
        <v>0</v>
      </c>
      <c r="F13" s="201">
        <v>0</v>
      </c>
      <c r="G13" s="201">
        <v>0</v>
      </c>
      <c r="H13" s="201">
        <v>0</v>
      </c>
      <c r="I13" s="201">
        <v>1189788.21</v>
      </c>
      <c r="J13" s="203"/>
      <c r="K13" s="203"/>
      <c r="L13" s="203"/>
      <c r="M13" s="203"/>
      <c r="N13" s="47"/>
      <c r="O13" s="47"/>
      <c r="P13" s="47"/>
      <c r="Q13" s="47"/>
      <c r="R13" s="47"/>
      <c r="S13" s="47"/>
      <c r="T13" s="29"/>
    </row>
    <row r="14" spans="1:25" ht="24" customHeight="1">
      <c r="A14" s="22" t="s">
        <v>411</v>
      </c>
      <c r="B14" s="229" t="s">
        <v>517</v>
      </c>
      <c r="C14" s="23" t="s">
        <v>414</v>
      </c>
      <c r="D14" s="65">
        <v>1189788.21</v>
      </c>
      <c r="E14" s="201">
        <v>0</v>
      </c>
      <c r="F14" s="201">
        <v>0</v>
      </c>
      <c r="G14" s="201">
        <v>0</v>
      </c>
      <c r="H14" s="201">
        <v>0</v>
      </c>
      <c r="I14" s="201">
        <v>1189788.21</v>
      </c>
      <c r="J14" s="203"/>
      <c r="K14" s="203"/>
      <c r="L14" s="203"/>
      <c r="M14" s="203"/>
      <c r="N14" s="47"/>
      <c r="O14" s="47"/>
      <c r="P14" s="47"/>
      <c r="Q14" s="47"/>
      <c r="R14" s="47"/>
      <c r="S14" s="47"/>
      <c r="T14" s="29"/>
    </row>
    <row r="15" spans="1:25" ht="24" customHeight="1">
      <c r="A15" s="22" t="s">
        <v>412</v>
      </c>
      <c r="B15" s="229" t="s">
        <v>517</v>
      </c>
      <c r="C15" s="23" t="s">
        <v>396</v>
      </c>
      <c r="D15" s="65">
        <v>1189788.21</v>
      </c>
      <c r="E15" s="201">
        <v>0</v>
      </c>
      <c r="F15" s="201">
        <v>0</v>
      </c>
      <c r="G15" s="201">
        <v>0</v>
      </c>
      <c r="H15" s="201">
        <v>0</v>
      </c>
      <c r="I15" s="201">
        <v>1189788.21</v>
      </c>
      <c r="J15" s="203"/>
      <c r="K15" s="203"/>
      <c r="L15" s="203"/>
      <c r="M15" s="203"/>
      <c r="N15" s="47"/>
      <c r="O15" s="47"/>
      <c r="P15" s="47"/>
      <c r="Q15" s="47"/>
      <c r="R15" s="47"/>
      <c r="S15" s="47"/>
      <c r="T15" s="29"/>
    </row>
    <row r="16" spans="1:25" ht="24" customHeight="1">
      <c r="A16" s="22" t="s">
        <v>519</v>
      </c>
      <c r="B16" s="229" t="s">
        <v>517</v>
      </c>
      <c r="C16" s="23" t="s">
        <v>406</v>
      </c>
      <c r="D16" s="151">
        <v>1247128</v>
      </c>
      <c r="E16" s="151"/>
      <c r="F16" s="151"/>
      <c r="G16" s="151"/>
      <c r="H16" s="151"/>
      <c r="I16" s="151">
        <v>1247128</v>
      </c>
      <c r="J16" s="203"/>
      <c r="K16" s="203"/>
      <c r="L16" s="203"/>
      <c r="M16" s="203"/>
      <c r="N16" s="47"/>
      <c r="O16" s="47"/>
      <c r="P16" s="47"/>
      <c r="Q16" s="47"/>
      <c r="R16" s="47"/>
      <c r="S16" s="47"/>
      <c r="T16" s="29"/>
    </row>
    <row r="17" spans="1:20" ht="24" customHeight="1">
      <c r="A17" s="22" t="s">
        <v>522</v>
      </c>
      <c r="B17" s="229" t="s">
        <v>517</v>
      </c>
      <c r="C17" s="23" t="s">
        <v>407</v>
      </c>
      <c r="D17" s="65">
        <v>1019590.83</v>
      </c>
      <c r="E17" s="201">
        <v>0</v>
      </c>
      <c r="F17" s="201">
        <v>0</v>
      </c>
      <c r="G17" s="201">
        <v>0</v>
      </c>
      <c r="H17" s="201">
        <v>0</v>
      </c>
      <c r="I17" s="201">
        <v>1019590.83</v>
      </c>
      <c r="J17" s="203"/>
      <c r="K17" s="203"/>
      <c r="L17" s="203"/>
      <c r="M17" s="203"/>
      <c r="N17" s="47"/>
      <c r="O17" s="47"/>
      <c r="P17" s="47"/>
      <c r="Q17" s="47"/>
      <c r="R17" s="47"/>
      <c r="S17" s="47"/>
      <c r="T17" s="29"/>
    </row>
    <row r="18" spans="1:20" ht="24" customHeight="1">
      <c r="A18" s="22" t="s">
        <v>405</v>
      </c>
      <c r="B18" s="229" t="s">
        <v>517</v>
      </c>
      <c r="C18" s="23" t="s">
        <v>396</v>
      </c>
      <c r="D18" s="65">
        <v>1019590.83</v>
      </c>
      <c r="E18" s="201">
        <v>0</v>
      </c>
      <c r="F18" s="201">
        <v>0</v>
      </c>
      <c r="G18" s="201">
        <v>0</v>
      </c>
      <c r="H18" s="201">
        <v>0</v>
      </c>
      <c r="I18" s="201">
        <v>1019590.83</v>
      </c>
      <c r="J18" s="203"/>
      <c r="K18" s="203"/>
      <c r="L18" s="203"/>
      <c r="M18" s="203"/>
      <c r="N18" s="47"/>
      <c r="O18" s="47"/>
      <c r="P18" s="47"/>
      <c r="Q18" s="47"/>
      <c r="R18" s="47"/>
      <c r="S18" s="47"/>
      <c r="T18" s="29"/>
    </row>
    <row r="19" spans="1:20" ht="24" customHeight="1">
      <c r="A19" s="22" t="s">
        <v>523</v>
      </c>
      <c r="B19" s="229" t="s">
        <v>517</v>
      </c>
      <c r="C19" s="23" t="s">
        <v>409</v>
      </c>
      <c r="D19" s="65">
        <v>227537.23</v>
      </c>
      <c r="E19" s="201">
        <v>0</v>
      </c>
      <c r="F19" s="201">
        <v>0</v>
      </c>
      <c r="G19" s="201">
        <v>0</v>
      </c>
      <c r="H19" s="201">
        <v>0</v>
      </c>
      <c r="I19" s="201">
        <v>227537.23</v>
      </c>
      <c r="J19" s="203"/>
      <c r="K19" s="203"/>
      <c r="L19" s="203"/>
      <c r="M19" s="203"/>
      <c r="N19" s="47"/>
      <c r="O19" s="47"/>
      <c r="P19" s="47"/>
      <c r="Q19" s="47"/>
      <c r="R19" s="47"/>
      <c r="S19" s="47"/>
      <c r="T19" s="29"/>
    </row>
    <row r="20" spans="1:20" ht="24" customHeight="1">
      <c r="A20" s="22" t="s">
        <v>408</v>
      </c>
      <c r="B20" s="229" t="s">
        <v>517</v>
      </c>
      <c r="C20" s="23" t="s">
        <v>396</v>
      </c>
      <c r="D20" s="65">
        <v>227537.23</v>
      </c>
      <c r="E20" s="201">
        <v>0</v>
      </c>
      <c r="F20" s="201">
        <v>0</v>
      </c>
      <c r="G20" s="201">
        <v>0</v>
      </c>
      <c r="H20" s="201">
        <v>0</v>
      </c>
      <c r="I20" s="201">
        <v>227537.23</v>
      </c>
      <c r="J20" s="203"/>
      <c r="K20" s="203"/>
      <c r="L20" s="203"/>
      <c r="M20" s="203"/>
      <c r="N20" s="47"/>
      <c r="O20" s="47"/>
      <c r="P20" s="47"/>
      <c r="Q20" s="47"/>
      <c r="R20" s="47"/>
      <c r="S20" s="47"/>
      <c r="T20" s="29"/>
    </row>
    <row r="21" spans="1:20" ht="24" customHeight="1">
      <c r="A21" s="22" t="s">
        <v>400</v>
      </c>
      <c r="B21" s="229" t="s">
        <v>517</v>
      </c>
      <c r="C21" s="23" t="s">
        <v>524</v>
      </c>
      <c r="D21" s="151">
        <v>4900485</v>
      </c>
      <c r="E21" s="203"/>
      <c r="F21" s="203"/>
      <c r="G21" s="203"/>
      <c r="H21" s="203"/>
      <c r="I21" s="65">
        <v>1800484.96</v>
      </c>
      <c r="J21" s="203"/>
      <c r="K21" s="203"/>
      <c r="L21" s="203"/>
      <c r="M21" s="201">
        <v>3100000</v>
      </c>
      <c r="N21" s="47"/>
      <c r="O21" s="47"/>
      <c r="P21" s="47"/>
      <c r="Q21" s="47"/>
      <c r="R21" s="47"/>
      <c r="S21" s="47"/>
      <c r="T21" s="29"/>
    </row>
    <row r="22" spans="1:20" ht="24" customHeight="1">
      <c r="A22" s="22" t="s">
        <v>404</v>
      </c>
      <c r="B22" s="229" t="s">
        <v>517</v>
      </c>
      <c r="C22" s="23" t="s">
        <v>403</v>
      </c>
      <c r="D22" s="151">
        <v>4900485</v>
      </c>
      <c r="E22" s="203"/>
      <c r="F22" s="203"/>
      <c r="G22" s="203"/>
      <c r="H22" s="203"/>
      <c r="I22" s="65">
        <v>1800484.96</v>
      </c>
      <c r="J22" s="203"/>
      <c r="K22" s="203"/>
      <c r="L22" s="203"/>
      <c r="M22" s="201">
        <v>3100000</v>
      </c>
      <c r="N22" s="47"/>
      <c r="O22" s="47"/>
      <c r="P22" s="47"/>
      <c r="Q22" s="47"/>
      <c r="R22" s="47"/>
      <c r="S22" s="47"/>
      <c r="T22" s="29"/>
    </row>
    <row r="23" spans="1:20" ht="24" customHeight="1">
      <c r="A23" s="22" t="s">
        <v>401</v>
      </c>
      <c r="B23" s="229" t="s">
        <v>517</v>
      </c>
      <c r="C23" s="23" t="s">
        <v>396</v>
      </c>
      <c r="D23" s="65">
        <v>1800484.96</v>
      </c>
      <c r="E23" s="201">
        <v>0</v>
      </c>
      <c r="F23" s="201">
        <v>0</v>
      </c>
      <c r="G23" s="201">
        <v>0</v>
      </c>
      <c r="H23" s="201">
        <v>0</v>
      </c>
      <c r="I23" s="65">
        <v>1800484.96</v>
      </c>
      <c r="J23" s="203"/>
      <c r="K23" s="203"/>
      <c r="L23" s="203"/>
      <c r="M23" s="203"/>
      <c r="N23" s="47"/>
      <c r="O23" s="47"/>
      <c r="P23" s="47"/>
      <c r="Q23" s="47"/>
      <c r="R23" s="47"/>
      <c r="S23" s="47"/>
      <c r="T23" s="29"/>
    </row>
    <row r="24" spans="1:20" ht="24" customHeight="1">
      <c r="A24" s="22" t="s">
        <v>419</v>
      </c>
      <c r="B24" s="229" t="s">
        <v>517</v>
      </c>
      <c r="C24" s="23" t="s">
        <v>420</v>
      </c>
      <c r="D24" s="65">
        <v>3100000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3100000</v>
      </c>
      <c r="N24" s="21"/>
      <c r="O24" s="21"/>
      <c r="P24" s="21"/>
      <c r="Q24" s="21"/>
      <c r="R24" s="21"/>
      <c r="S24" s="21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topLeftCell="A4" zoomScale="130" zoomScaleNormal="130" workbookViewId="0">
      <selection activeCell="C4" sqref="C4:C5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44.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51"/>
      <c r="B1" s="52"/>
      <c r="C1" s="12"/>
      <c r="D1" s="58"/>
      <c r="E1" s="58"/>
      <c r="F1" s="58"/>
      <c r="G1" s="58"/>
      <c r="H1" s="58"/>
      <c r="I1" s="58"/>
      <c r="J1" s="58"/>
      <c r="K1" s="294" t="s">
        <v>281</v>
      </c>
      <c r="L1" s="294"/>
    </row>
    <row r="2" spans="1:12" ht="23.25" customHeight="1">
      <c r="A2" s="59" t="s">
        <v>282</v>
      </c>
      <c r="B2" s="60"/>
      <c r="C2" s="59"/>
      <c r="D2" s="60"/>
      <c r="E2" s="60"/>
      <c r="F2" s="60"/>
      <c r="G2" s="60"/>
      <c r="H2" s="60"/>
      <c r="I2" s="60"/>
      <c r="J2" s="60"/>
      <c r="K2" s="60"/>
      <c r="L2" s="60"/>
    </row>
    <row r="3" spans="1:12" ht="23.25" customHeight="1">
      <c r="A3" s="67"/>
      <c r="B3" s="68"/>
      <c r="C3" s="68"/>
      <c r="D3" s="68"/>
      <c r="E3" s="295"/>
      <c r="F3" s="295"/>
      <c r="G3" s="295"/>
      <c r="H3" s="295"/>
      <c r="I3" s="295"/>
      <c r="K3" s="69"/>
      <c r="L3" s="9" t="s">
        <v>87</v>
      </c>
    </row>
    <row r="4" spans="1:12" s="11" customFormat="1" ht="23.25" customHeight="1">
      <c r="A4" s="288" t="s">
        <v>106</v>
      </c>
      <c r="B4" s="288" t="s">
        <v>88</v>
      </c>
      <c r="C4" s="290" t="s">
        <v>259</v>
      </c>
      <c r="D4" s="296" t="s">
        <v>108</v>
      </c>
      <c r="E4" s="288" t="s">
        <v>271</v>
      </c>
      <c r="F4" s="288"/>
      <c r="G4" s="288"/>
      <c r="H4" s="288"/>
      <c r="I4" s="288"/>
      <c r="J4" s="288" t="s">
        <v>275</v>
      </c>
      <c r="K4" s="288"/>
      <c r="L4" s="288"/>
    </row>
    <row r="5" spans="1:12" s="11" customFormat="1" ht="36.75" customHeight="1">
      <c r="A5" s="288"/>
      <c r="B5" s="288"/>
      <c r="C5" s="254"/>
      <c r="D5" s="297"/>
      <c r="E5" s="16" t="s">
        <v>117</v>
      </c>
      <c r="F5" s="16" t="s">
        <v>283</v>
      </c>
      <c r="G5" s="16" t="s">
        <v>163</v>
      </c>
      <c r="H5" s="16" t="s">
        <v>164</v>
      </c>
      <c r="I5" s="16" t="s">
        <v>165</v>
      </c>
      <c r="J5" s="16" t="s">
        <v>117</v>
      </c>
      <c r="K5" s="16" t="s">
        <v>146</v>
      </c>
      <c r="L5" s="16" t="s">
        <v>284</v>
      </c>
    </row>
    <row r="6" spans="1:12" s="11" customFormat="1" ht="21" customHeight="1">
      <c r="A6" s="133"/>
      <c r="B6" s="229" t="s">
        <v>517</v>
      </c>
      <c r="C6" s="153" t="s">
        <v>421</v>
      </c>
      <c r="D6" s="205">
        <v>7345247.9199999999</v>
      </c>
      <c r="E6" s="205">
        <v>3043267.54</v>
      </c>
      <c r="F6" s="205">
        <v>1863437</v>
      </c>
      <c r="G6" s="205">
        <v>588797.9</v>
      </c>
      <c r="H6" s="205">
        <v>212819.04</v>
      </c>
      <c r="I6" s="205">
        <v>378213.6</v>
      </c>
      <c r="J6" s="205">
        <v>4301980.38</v>
      </c>
      <c r="K6" s="205">
        <v>4301980.38</v>
      </c>
      <c r="L6" s="65"/>
    </row>
    <row r="7" spans="1:12" ht="21" customHeight="1">
      <c r="A7" s="22" t="s">
        <v>518</v>
      </c>
      <c r="B7" s="229" t="s">
        <v>517</v>
      </c>
      <c r="C7" s="23" t="s">
        <v>111</v>
      </c>
      <c r="D7" s="206">
        <v>3727847</v>
      </c>
      <c r="E7" s="205">
        <v>3043267.54</v>
      </c>
      <c r="F7" s="205">
        <v>1863437</v>
      </c>
      <c r="G7" s="205">
        <v>588797.9</v>
      </c>
      <c r="H7" s="205">
        <v>212819.04</v>
      </c>
      <c r="I7" s="205">
        <v>378213.6</v>
      </c>
      <c r="J7" s="205">
        <v>684579</v>
      </c>
      <c r="K7" s="205">
        <v>605643.15</v>
      </c>
      <c r="L7" s="47"/>
    </row>
    <row r="8" spans="1:12" ht="21" customHeight="1">
      <c r="A8" s="22" t="s">
        <v>393</v>
      </c>
      <c r="B8" s="229" t="s">
        <v>517</v>
      </c>
      <c r="C8" s="23" t="s">
        <v>395</v>
      </c>
      <c r="D8" s="206">
        <v>3648911</v>
      </c>
      <c r="E8" s="205">
        <v>3043267.54</v>
      </c>
      <c r="F8" s="205">
        <v>1863437</v>
      </c>
      <c r="G8" s="205">
        <v>588797.9</v>
      </c>
      <c r="H8" s="205">
        <v>212819.04</v>
      </c>
      <c r="I8" s="205">
        <v>378213.6</v>
      </c>
      <c r="J8" s="205">
        <v>605643.15</v>
      </c>
      <c r="K8" s="205">
        <v>605643.15</v>
      </c>
      <c r="L8" s="47"/>
    </row>
    <row r="9" spans="1:12" ht="21" customHeight="1">
      <c r="A9" s="22" t="s">
        <v>394</v>
      </c>
      <c r="B9" s="229" t="s">
        <v>517</v>
      </c>
      <c r="C9" s="23" t="s">
        <v>396</v>
      </c>
      <c r="D9" s="206">
        <v>3648911</v>
      </c>
      <c r="E9" s="205">
        <v>3043267.54</v>
      </c>
      <c r="F9" s="205">
        <v>1863437</v>
      </c>
      <c r="G9" s="205">
        <v>588797.9</v>
      </c>
      <c r="H9" s="205">
        <v>212819.04</v>
      </c>
      <c r="I9" s="205">
        <v>378213.6</v>
      </c>
      <c r="J9" s="205">
        <v>605643.15</v>
      </c>
      <c r="K9" s="205">
        <v>605643.15</v>
      </c>
      <c r="L9" s="47"/>
    </row>
    <row r="10" spans="1:12" ht="21" customHeight="1">
      <c r="A10" s="22" t="s">
        <v>398</v>
      </c>
      <c r="B10" s="229" t="s">
        <v>517</v>
      </c>
      <c r="C10" s="23" t="s">
        <v>397</v>
      </c>
      <c r="D10" s="205">
        <v>78936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78936</v>
      </c>
      <c r="K10" s="205">
        <v>78936</v>
      </c>
      <c r="L10" s="47"/>
    </row>
    <row r="11" spans="1:12" ht="21" customHeight="1">
      <c r="A11" s="22" t="s">
        <v>399</v>
      </c>
      <c r="B11" s="229" t="s">
        <v>517</v>
      </c>
      <c r="C11" s="23" t="s">
        <v>396</v>
      </c>
      <c r="D11" s="205">
        <v>78936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78936</v>
      </c>
      <c r="K11" s="205">
        <v>78936</v>
      </c>
      <c r="L11" s="47"/>
    </row>
    <row r="12" spans="1:12" ht="21" customHeight="1">
      <c r="A12" s="22" t="s">
        <v>410</v>
      </c>
      <c r="B12" s="229" t="s">
        <v>517</v>
      </c>
      <c r="C12" s="23" t="s">
        <v>413</v>
      </c>
      <c r="D12" s="205">
        <v>1007188.21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1007188.21</v>
      </c>
      <c r="K12" s="205">
        <v>1007188.21</v>
      </c>
      <c r="L12" s="47"/>
    </row>
    <row r="13" spans="1:12" ht="21" customHeight="1">
      <c r="A13" s="22" t="s">
        <v>411</v>
      </c>
      <c r="B13" s="229" t="s">
        <v>517</v>
      </c>
      <c r="C13" s="23" t="s">
        <v>414</v>
      </c>
      <c r="D13" s="205">
        <v>1007188.21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1007188.21</v>
      </c>
      <c r="K13" s="205">
        <v>1007188.21</v>
      </c>
      <c r="L13" s="47"/>
    </row>
    <row r="14" spans="1:12" ht="21" customHeight="1">
      <c r="A14" s="22" t="s">
        <v>412</v>
      </c>
      <c r="B14" s="229" t="s">
        <v>517</v>
      </c>
      <c r="C14" s="23" t="s">
        <v>396</v>
      </c>
      <c r="D14" s="205">
        <v>1007188.21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1007188.21</v>
      </c>
      <c r="K14" s="205">
        <v>1007188.21</v>
      </c>
      <c r="L14" s="47"/>
    </row>
    <row r="15" spans="1:12" ht="21" customHeight="1">
      <c r="A15" s="22" t="s">
        <v>519</v>
      </c>
      <c r="B15" s="229" t="s">
        <v>517</v>
      </c>
      <c r="C15" s="23" t="s">
        <v>406</v>
      </c>
      <c r="D15" s="206">
        <v>1069328</v>
      </c>
      <c r="E15" s="206"/>
      <c r="F15" s="206"/>
      <c r="G15" s="206"/>
      <c r="H15" s="206"/>
      <c r="I15" s="206"/>
      <c r="J15" s="206">
        <v>1069328</v>
      </c>
      <c r="K15" s="206">
        <v>1069328</v>
      </c>
      <c r="L15" s="47"/>
    </row>
    <row r="16" spans="1:12" ht="21" customHeight="1">
      <c r="A16" s="22" t="s">
        <v>522</v>
      </c>
      <c r="B16" s="229" t="s">
        <v>517</v>
      </c>
      <c r="C16" s="23" t="s">
        <v>407</v>
      </c>
      <c r="D16" s="205">
        <v>874390.83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874390.83</v>
      </c>
      <c r="K16" s="205">
        <v>874390.83</v>
      </c>
      <c r="L16" s="47"/>
    </row>
    <row r="17" spans="1:12" ht="21" customHeight="1">
      <c r="A17" s="22" t="s">
        <v>405</v>
      </c>
      <c r="B17" s="229" t="s">
        <v>517</v>
      </c>
      <c r="C17" s="23" t="s">
        <v>396</v>
      </c>
      <c r="D17" s="205">
        <v>874390.83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874390.83</v>
      </c>
      <c r="K17" s="205">
        <v>874390.83</v>
      </c>
      <c r="L17" s="47"/>
    </row>
    <row r="18" spans="1:12" ht="21" customHeight="1">
      <c r="A18" s="22" t="s">
        <v>523</v>
      </c>
      <c r="B18" s="229" t="s">
        <v>517</v>
      </c>
      <c r="C18" s="23" t="s">
        <v>409</v>
      </c>
      <c r="D18" s="205">
        <v>194937.23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194937.23</v>
      </c>
      <c r="K18" s="205">
        <v>194937.23</v>
      </c>
      <c r="L18" s="47"/>
    </row>
    <row r="19" spans="1:12" ht="21" customHeight="1">
      <c r="A19" s="22" t="s">
        <v>408</v>
      </c>
      <c r="B19" s="229" t="s">
        <v>517</v>
      </c>
      <c r="C19" s="23" t="s">
        <v>396</v>
      </c>
      <c r="D19" s="205">
        <v>194937.23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194937.23</v>
      </c>
      <c r="K19" s="205">
        <v>194937.23</v>
      </c>
      <c r="L19" s="47"/>
    </row>
    <row r="20" spans="1:12" ht="21" customHeight="1">
      <c r="A20" s="22" t="s">
        <v>400</v>
      </c>
      <c r="B20" s="229" t="s">
        <v>517</v>
      </c>
      <c r="C20" s="23" t="s">
        <v>524</v>
      </c>
      <c r="D20" s="205">
        <v>1540884.96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1540884.96</v>
      </c>
      <c r="K20" s="205">
        <v>1540884.96</v>
      </c>
      <c r="L20" s="47"/>
    </row>
    <row r="21" spans="1:12" ht="21" customHeight="1">
      <c r="A21" s="22" t="s">
        <v>404</v>
      </c>
      <c r="B21" s="229" t="s">
        <v>517</v>
      </c>
      <c r="C21" s="23" t="s">
        <v>403</v>
      </c>
      <c r="D21" s="205">
        <v>1540884.96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1540884.96</v>
      </c>
      <c r="K21" s="205">
        <v>1540884.96</v>
      </c>
      <c r="L21" s="47"/>
    </row>
    <row r="22" spans="1:12" ht="21" customHeight="1">
      <c r="A22" s="22" t="s">
        <v>401</v>
      </c>
      <c r="B22" s="229" t="s">
        <v>517</v>
      </c>
      <c r="C22" s="23" t="s">
        <v>396</v>
      </c>
      <c r="D22" s="205">
        <v>1540884.96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1540884.96</v>
      </c>
      <c r="K22" s="205">
        <v>1540884.96</v>
      </c>
      <c r="L22" s="47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opLeftCell="A4" workbookViewId="0">
      <selection activeCell="C20" sqref="C20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5" style="1" customWidth="1"/>
    <col min="16" max="16" width="14" style="1" customWidth="1"/>
    <col min="17" max="17" width="12.33203125" style="1" customWidth="1"/>
    <col min="18" max="16384" width="9.1640625" style="1"/>
  </cols>
  <sheetData>
    <row r="1" spans="1:18" ht="22.5" customHeight="1">
      <c r="A1" s="51"/>
      <c r="B1" s="52"/>
      <c r="C1" s="12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94" t="s">
        <v>285</v>
      </c>
      <c r="Q1" s="294"/>
      <c r="R1" s="29"/>
    </row>
    <row r="2" spans="1:18" ht="22.5" customHeight="1">
      <c r="A2" s="59" t="s">
        <v>286</v>
      </c>
      <c r="B2" s="60"/>
      <c r="C2" s="60"/>
      <c r="D2" s="59"/>
      <c r="E2" s="60"/>
      <c r="F2" s="60"/>
      <c r="G2" s="61"/>
      <c r="H2" s="60"/>
      <c r="I2" s="60"/>
      <c r="J2" s="60"/>
      <c r="K2" s="60"/>
      <c r="L2" s="60"/>
      <c r="M2" s="60"/>
      <c r="N2" s="60"/>
      <c r="O2" s="60"/>
      <c r="P2" s="60"/>
      <c r="Q2" s="60"/>
      <c r="R2" s="29"/>
    </row>
    <row r="3" spans="1:18" s="11" customFormat="1" ht="22.5" customHeight="1">
      <c r="A3" s="53"/>
      <c r="B3" s="54"/>
      <c r="C3" s="54"/>
      <c r="D3" s="54"/>
      <c r="E3" s="54"/>
      <c r="F3" s="54"/>
      <c r="G3" s="54"/>
      <c r="H3" s="62"/>
      <c r="I3" s="62"/>
      <c r="J3" s="62"/>
      <c r="K3" s="62"/>
      <c r="L3" s="62"/>
      <c r="M3" s="62"/>
      <c r="N3" s="62"/>
      <c r="O3" s="62"/>
      <c r="P3" s="298" t="s">
        <v>87</v>
      </c>
      <c r="Q3" s="298"/>
      <c r="R3" s="31"/>
    </row>
    <row r="4" spans="1:18" s="11" customFormat="1" ht="22.5" customHeight="1">
      <c r="A4" s="254" t="s">
        <v>106</v>
      </c>
      <c r="B4" s="296" t="s">
        <v>88</v>
      </c>
      <c r="C4" s="300" t="s">
        <v>259</v>
      </c>
      <c r="D4" s="290" t="s">
        <v>90</v>
      </c>
      <c r="E4" s="254" t="s">
        <v>272</v>
      </c>
      <c r="F4" s="254"/>
      <c r="G4" s="254"/>
      <c r="H4" s="254"/>
      <c r="I4" s="254"/>
      <c r="J4" s="254"/>
      <c r="K4" s="254"/>
      <c r="L4" s="254"/>
      <c r="M4" s="254"/>
      <c r="N4" s="254"/>
      <c r="O4" s="299" t="s">
        <v>275</v>
      </c>
      <c r="P4" s="299"/>
      <c r="Q4" s="299"/>
      <c r="R4" s="31"/>
    </row>
    <row r="5" spans="1:18" s="11" customFormat="1" ht="39" customHeight="1">
      <c r="A5" s="254"/>
      <c r="B5" s="297"/>
      <c r="C5" s="256"/>
      <c r="D5" s="254"/>
      <c r="E5" s="63" t="s">
        <v>117</v>
      </c>
      <c r="F5" s="17" t="s">
        <v>287</v>
      </c>
      <c r="G5" s="17" t="s">
        <v>193</v>
      </c>
      <c r="H5" s="17" t="s">
        <v>194</v>
      </c>
      <c r="I5" s="17" t="s">
        <v>288</v>
      </c>
      <c r="J5" s="17" t="s">
        <v>196</v>
      </c>
      <c r="K5" s="17" t="s">
        <v>192</v>
      </c>
      <c r="L5" s="17" t="s">
        <v>199</v>
      </c>
      <c r="M5" s="17" t="s">
        <v>289</v>
      </c>
      <c r="N5" s="17" t="s">
        <v>202</v>
      </c>
      <c r="O5" s="66" t="s">
        <v>117</v>
      </c>
      <c r="P5" s="16" t="s">
        <v>290</v>
      </c>
      <c r="Q5" s="16" t="s">
        <v>284</v>
      </c>
      <c r="R5" s="31"/>
    </row>
    <row r="6" spans="1:18" s="11" customFormat="1" ht="27" customHeight="1">
      <c r="A6" s="133"/>
      <c r="B6" s="229" t="s">
        <v>517</v>
      </c>
      <c r="C6" s="153" t="s">
        <v>421</v>
      </c>
      <c r="D6" s="208">
        <v>1425800</v>
      </c>
      <c r="E6" s="208">
        <v>556200</v>
      </c>
      <c r="F6" s="208">
        <v>380200</v>
      </c>
      <c r="G6" s="208">
        <v>32000</v>
      </c>
      <c r="H6" s="208">
        <v>0</v>
      </c>
      <c r="I6" s="208">
        <v>0</v>
      </c>
      <c r="J6" s="208">
        <v>64000</v>
      </c>
      <c r="K6" s="208">
        <v>0</v>
      </c>
      <c r="L6" s="208">
        <v>0</v>
      </c>
      <c r="M6" s="208">
        <v>16000</v>
      </c>
      <c r="N6" s="208">
        <v>64000</v>
      </c>
      <c r="O6" s="208">
        <v>869600</v>
      </c>
      <c r="P6" s="208">
        <v>869600</v>
      </c>
      <c r="Q6" s="46"/>
      <c r="R6" s="31"/>
    </row>
    <row r="7" spans="1:18" customFormat="1" ht="27" customHeight="1">
      <c r="A7" s="22" t="s">
        <v>518</v>
      </c>
      <c r="B7" s="229" t="s">
        <v>517</v>
      </c>
      <c r="C7" s="23" t="s">
        <v>111</v>
      </c>
      <c r="D7" s="206">
        <v>805800</v>
      </c>
      <c r="E7" s="208">
        <v>556200</v>
      </c>
      <c r="F7" s="208">
        <v>380200</v>
      </c>
      <c r="G7" s="208">
        <v>32000</v>
      </c>
      <c r="H7" s="208">
        <v>0</v>
      </c>
      <c r="I7" s="208">
        <v>0</v>
      </c>
      <c r="J7" s="208">
        <v>64000</v>
      </c>
      <c r="K7" s="206"/>
      <c r="L7" s="206"/>
      <c r="M7" s="208">
        <v>16000</v>
      </c>
      <c r="N7" s="208">
        <v>64000</v>
      </c>
      <c r="O7" s="207">
        <v>249600</v>
      </c>
      <c r="P7" s="207">
        <v>249600</v>
      </c>
      <c r="Q7" s="49"/>
    </row>
    <row r="8" spans="1:18" ht="27" customHeight="1">
      <c r="A8" s="22" t="s">
        <v>393</v>
      </c>
      <c r="B8" s="229" t="s">
        <v>517</v>
      </c>
      <c r="C8" s="23" t="s">
        <v>395</v>
      </c>
      <c r="D8" s="206">
        <v>670600</v>
      </c>
      <c r="E8" s="208">
        <v>556200</v>
      </c>
      <c r="F8" s="208">
        <v>380200</v>
      </c>
      <c r="G8" s="208">
        <v>32000</v>
      </c>
      <c r="H8" s="208">
        <v>0</v>
      </c>
      <c r="I8" s="208">
        <v>0</v>
      </c>
      <c r="J8" s="208">
        <v>64000</v>
      </c>
      <c r="K8" s="208">
        <v>0</v>
      </c>
      <c r="L8" s="208">
        <v>0</v>
      </c>
      <c r="M8" s="208">
        <v>16000</v>
      </c>
      <c r="N8" s="208">
        <v>64000</v>
      </c>
      <c r="O8" s="208">
        <v>114400</v>
      </c>
      <c r="P8" s="208">
        <v>114400</v>
      </c>
      <c r="Q8" s="47"/>
      <c r="R8" s="29"/>
    </row>
    <row r="9" spans="1:18" ht="27" customHeight="1">
      <c r="A9" s="22" t="s">
        <v>394</v>
      </c>
      <c r="B9" s="229" t="s">
        <v>517</v>
      </c>
      <c r="C9" s="23" t="s">
        <v>396</v>
      </c>
      <c r="D9" s="206">
        <v>670600</v>
      </c>
      <c r="E9" s="208">
        <v>556200</v>
      </c>
      <c r="F9" s="208">
        <v>380200</v>
      </c>
      <c r="G9" s="208">
        <v>32000</v>
      </c>
      <c r="H9" s="208">
        <v>0</v>
      </c>
      <c r="I9" s="208">
        <v>0</v>
      </c>
      <c r="J9" s="208">
        <v>64000</v>
      </c>
      <c r="K9" s="208">
        <v>0</v>
      </c>
      <c r="L9" s="208">
        <v>0</v>
      </c>
      <c r="M9" s="208">
        <v>16000</v>
      </c>
      <c r="N9" s="208">
        <v>64000</v>
      </c>
      <c r="O9" s="208">
        <v>114400</v>
      </c>
      <c r="P9" s="208">
        <v>114400</v>
      </c>
      <c r="Q9" s="47"/>
      <c r="R9" s="29"/>
    </row>
    <row r="10" spans="1:18" ht="27" customHeight="1">
      <c r="A10" s="22" t="s">
        <v>398</v>
      </c>
      <c r="B10" s="229" t="s">
        <v>517</v>
      </c>
      <c r="C10" s="23" t="s">
        <v>397</v>
      </c>
      <c r="D10" s="208">
        <v>135200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135200</v>
      </c>
      <c r="P10" s="208">
        <v>135200</v>
      </c>
      <c r="Q10" s="47"/>
      <c r="R10" s="29"/>
    </row>
    <row r="11" spans="1:18" ht="27" customHeight="1">
      <c r="A11" s="22" t="s">
        <v>399</v>
      </c>
      <c r="B11" s="229" t="s">
        <v>517</v>
      </c>
      <c r="C11" s="23" t="s">
        <v>396</v>
      </c>
      <c r="D11" s="208">
        <v>135200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135200</v>
      </c>
      <c r="P11" s="208">
        <v>135200</v>
      </c>
      <c r="Q11" s="47"/>
      <c r="R11" s="29"/>
    </row>
    <row r="12" spans="1:18" ht="27" customHeight="1">
      <c r="A12" s="22" t="s">
        <v>410</v>
      </c>
      <c r="B12" s="229" t="s">
        <v>517</v>
      </c>
      <c r="C12" s="23" t="s">
        <v>413</v>
      </c>
      <c r="D12" s="208">
        <v>182600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182600</v>
      </c>
      <c r="P12" s="208">
        <v>182600</v>
      </c>
      <c r="Q12" s="47"/>
      <c r="R12" s="29"/>
    </row>
    <row r="13" spans="1:18" ht="27" customHeight="1">
      <c r="A13" s="22" t="s">
        <v>411</v>
      </c>
      <c r="B13" s="229" t="s">
        <v>517</v>
      </c>
      <c r="C13" s="23" t="s">
        <v>414</v>
      </c>
      <c r="D13" s="208">
        <v>182600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182600</v>
      </c>
      <c r="P13" s="208">
        <v>182600</v>
      </c>
      <c r="Q13" s="47"/>
      <c r="R13" s="29"/>
    </row>
    <row r="14" spans="1:18" ht="27" customHeight="1">
      <c r="A14" s="22" t="s">
        <v>412</v>
      </c>
      <c r="B14" s="229" t="s">
        <v>517</v>
      </c>
      <c r="C14" s="23" t="s">
        <v>396</v>
      </c>
      <c r="D14" s="208">
        <v>182600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182600</v>
      </c>
      <c r="P14" s="208">
        <v>182600</v>
      </c>
      <c r="Q14" s="47"/>
      <c r="R14" s="29"/>
    </row>
    <row r="15" spans="1:18" ht="27" customHeight="1">
      <c r="A15" s="22" t="s">
        <v>519</v>
      </c>
      <c r="B15" s="229" t="s">
        <v>517</v>
      </c>
      <c r="C15" s="23" t="s">
        <v>406</v>
      </c>
      <c r="D15" s="206">
        <v>177800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>
        <v>177800</v>
      </c>
      <c r="P15" s="206">
        <v>177800</v>
      </c>
      <c r="Q15" s="47"/>
      <c r="R15" s="29"/>
    </row>
    <row r="16" spans="1:18" ht="27" customHeight="1">
      <c r="A16" s="22" t="s">
        <v>522</v>
      </c>
      <c r="B16" s="229" t="s">
        <v>517</v>
      </c>
      <c r="C16" s="23" t="s">
        <v>407</v>
      </c>
      <c r="D16" s="208">
        <v>145200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145200</v>
      </c>
      <c r="P16" s="208">
        <v>145200</v>
      </c>
      <c r="Q16" s="47"/>
      <c r="R16" s="29"/>
    </row>
    <row r="17" spans="1:18" ht="27" customHeight="1">
      <c r="A17" s="22" t="s">
        <v>405</v>
      </c>
      <c r="B17" s="229" t="s">
        <v>517</v>
      </c>
      <c r="C17" s="23" t="s">
        <v>396</v>
      </c>
      <c r="D17" s="208">
        <v>145200</v>
      </c>
      <c r="E17" s="208">
        <v>0</v>
      </c>
      <c r="F17" s="208">
        <v>0</v>
      </c>
      <c r="G17" s="208">
        <v>0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145200</v>
      </c>
      <c r="P17" s="208">
        <v>145200</v>
      </c>
      <c r="Q17" s="47"/>
      <c r="R17" s="29"/>
    </row>
    <row r="18" spans="1:18" ht="27" customHeight="1">
      <c r="A18" s="22" t="s">
        <v>523</v>
      </c>
      <c r="B18" s="229" t="s">
        <v>517</v>
      </c>
      <c r="C18" s="23" t="s">
        <v>409</v>
      </c>
      <c r="D18" s="208">
        <v>32600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32600</v>
      </c>
      <c r="P18" s="208">
        <v>32600</v>
      </c>
      <c r="Q18" s="47"/>
      <c r="R18" s="29"/>
    </row>
    <row r="19" spans="1:18" ht="27" customHeight="1">
      <c r="A19" s="22" t="s">
        <v>408</v>
      </c>
      <c r="B19" s="229" t="s">
        <v>517</v>
      </c>
      <c r="C19" s="23" t="s">
        <v>396</v>
      </c>
      <c r="D19" s="208">
        <v>32600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32600</v>
      </c>
      <c r="P19" s="208">
        <v>32600</v>
      </c>
      <c r="Q19" s="47"/>
      <c r="R19" s="29"/>
    </row>
    <row r="20" spans="1:18" ht="27" customHeight="1">
      <c r="A20" s="22" t="s">
        <v>400</v>
      </c>
      <c r="B20" s="229" t="s">
        <v>517</v>
      </c>
      <c r="C20" s="23" t="s">
        <v>524</v>
      </c>
      <c r="D20" s="208">
        <v>259600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259600</v>
      </c>
      <c r="P20" s="208">
        <v>259600</v>
      </c>
      <c r="Q20" s="47"/>
      <c r="R20" s="29"/>
    </row>
    <row r="21" spans="1:18" ht="27" customHeight="1">
      <c r="A21" s="22" t="s">
        <v>404</v>
      </c>
      <c r="B21" s="229" t="s">
        <v>517</v>
      </c>
      <c r="C21" s="23" t="s">
        <v>403</v>
      </c>
      <c r="D21" s="208">
        <v>259600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259600</v>
      </c>
      <c r="P21" s="208">
        <v>259600</v>
      </c>
      <c r="Q21" s="47"/>
      <c r="R21" s="29"/>
    </row>
    <row r="22" spans="1:18" ht="27" customHeight="1">
      <c r="A22" s="22" t="s">
        <v>401</v>
      </c>
      <c r="B22" s="229" t="s">
        <v>517</v>
      </c>
      <c r="C22" s="23" t="s">
        <v>396</v>
      </c>
      <c r="D22" s="208">
        <v>259600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259600</v>
      </c>
      <c r="P22" s="208">
        <v>259600</v>
      </c>
      <c r="Q22" s="47"/>
      <c r="R22" s="29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showZeros="0" zoomScale="130" zoomScaleNormal="130" workbookViewId="0">
      <selection activeCell="D15" sqref="D15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4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81"/>
      <c r="B1" s="93"/>
      <c r="C1" s="93"/>
      <c r="D1" s="93"/>
      <c r="E1" s="93"/>
      <c r="F1" s="93"/>
      <c r="G1" s="93"/>
      <c r="H1" s="82"/>
      <c r="I1" s="82"/>
      <c r="J1" s="82"/>
      <c r="K1" s="93"/>
      <c r="L1" s="81"/>
      <c r="M1" s="81"/>
      <c r="N1" s="93" t="s">
        <v>85</v>
      </c>
      <c r="O1" s="81"/>
      <c r="P1" s="81"/>
    </row>
    <row r="2" spans="1:18" ht="23.1" customHeight="1">
      <c r="A2" s="240" t="s">
        <v>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81"/>
      <c r="P2" s="81"/>
    </row>
    <row r="3" spans="1:18" ht="23.1" customHeight="1">
      <c r="A3" s="81"/>
      <c r="B3" s="132"/>
      <c r="C3" s="132"/>
      <c r="D3" s="77"/>
      <c r="E3" s="77"/>
      <c r="F3" s="77"/>
      <c r="G3" s="77"/>
      <c r="H3" s="82"/>
      <c r="I3" s="82"/>
      <c r="J3" s="82"/>
      <c r="K3" s="132"/>
      <c r="L3" s="81"/>
      <c r="M3" s="241" t="s">
        <v>87</v>
      </c>
      <c r="N3" s="241"/>
      <c r="O3" s="81"/>
      <c r="P3" s="81"/>
    </row>
    <row r="4" spans="1:18" s="11" customFormat="1" ht="23.1" customHeight="1">
      <c r="A4" s="243" t="s">
        <v>88</v>
      </c>
      <c r="B4" s="243" t="s">
        <v>89</v>
      </c>
      <c r="C4" s="244" t="s">
        <v>90</v>
      </c>
      <c r="D4" s="242" t="s">
        <v>91</v>
      </c>
      <c r="E4" s="242"/>
      <c r="F4" s="242"/>
      <c r="G4" s="249" t="s">
        <v>92</v>
      </c>
      <c r="H4" s="242" t="s">
        <v>93</v>
      </c>
      <c r="I4" s="242" t="s">
        <v>94</v>
      </c>
      <c r="J4" s="242"/>
      <c r="K4" s="243" t="s">
        <v>95</v>
      </c>
      <c r="L4" s="243" t="s">
        <v>96</v>
      </c>
      <c r="M4" s="245" t="s">
        <v>97</v>
      </c>
      <c r="N4" s="250" t="s">
        <v>98</v>
      </c>
      <c r="O4" s="81"/>
      <c r="P4" s="81"/>
    </row>
    <row r="5" spans="1:18" s="11" customFormat="1" ht="46.5" customHeight="1">
      <c r="A5" s="243"/>
      <c r="B5" s="243"/>
      <c r="C5" s="243"/>
      <c r="D5" s="245" t="s">
        <v>99</v>
      </c>
      <c r="E5" s="246" t="s">
        <v>100</v>
      </c>
      <c r="F5" s="247" t="s">
        <v>101</v>
      </c>
      <c r="G5" s="242"/>
      <c r="H5" s="242"/>
      <c r="I5" s="242"/>
      <c r="J5" s="242"/>
      <c r="K5" s="243"/>
      <c r="L5" s="243"/>
      <c r="M5" s="243"/>
      <c r="N5" s="242"/>
      <c r="O5" s="81"/>
      <c r="P5" s="81"/>
    </row>
    <row r="6" spans="1:18" s="11" customFormat="1" ht="46.5" customHeight="1">
      <c r="A6" s="243"/>
      <c r="B6" s="243"/>
      <c r="C6" s="243"/>
      <c r="D6" s="243"/>
      <c r="E6" s="244"/>
      <c r="F6" s="248"/>
      <c r="G6" s="242"/>
      <c r="H6" s="242"/>
      <c r="I6" s="78" t="s">
        <v>102</v>
      </c>
      <c r="J6" s="78" t="s">
        <v>103</v>
      </c>
      <c r="K6" s="243"/>
      <c r="L6" s="243"/>
      <c r="M6" s="243"/>
      <c r="N6" s="242"/>
      <c r="O6" s="81"/>
      <c r="P6" s="81"/>
    </row>
    <row r="7" spans="1:18" s="11" customFormat="1" ht="30.75" customHeight="1">
      <c r="A7" s="155"/>
      <c r="B7" s="155" t="s">
        <v>418</v>
      </c>
      <c r="C7" s="157">
        <v>11979646.92</v>
      </c>
      <c r="D7" s="157">
        <v>11979646.92</v>
      </c>
      <c r="E7" s="157">
        <v>11979646.92</v>
      </c>
      <c r="F7" s="156"/>
      <c r="G7" s="154"/>
      <c r="H7" s="154"/>
      <c r="I7" s="154"/>
      <c r="J7" s="154"/>
      <c r="K7" s="155"/>
      <c r="L7" s="155"/>
      <c r="M7" s="155"/>
      <c r="N7" s="154"/>
      <c r="O7" s="81"/>
      <c r="P7" s="81"/>
    </row>
    <row r="8" spans="1:18" s="70" customFormat="1" ht="29.25" customHeight="1">
      <c r="A8" s="79" t="s">
        <v>416</v>
      </c>
      <c r="B8" s="79" t="s">
        <v>417</v>
      </c>
      <c r="C8" s="157">
        <v>11979646.92</v>
      </c>
      <c r="D8" s="157">
        <v>11979646.92</v>
      </c>
      <c r="E8" s="157">
        <v>11979646.92</v>
      </c>
      <c r="F8" s="135"/>
      <c r="G8" s="135"/>
      <c r="H8" s="135"/>
      <c r="I8" s="135"/>
      <c r="J8" s="135"/>
      <c r="K8" s="135"/>
      <c r="L8" s="135"/>
      <c r="M8" s="135"/>
      <c r="N8" s="135"/>
      <c r="O8" s="11"/>
      <c r="P8" s="11"/>
      <c r="Q8" s="11"/>
      <c r="R8" s="11"/>
    </row>
    <row r="9" spans="1:18" ht="23.1" customHeight="1">
      <c r="A9" s="81"/>
      <c r="B9" s="81"/>
      <c r="C9" s="136"/>
      <c r="D9" s="81"/>
      <c r="E9" s="81"/>
      <c r="F9" s="81"/>
      <c r="G9" s="81"/>
      <c r="H9" s="82"/>
      <c r="I9" s="82"/>
      <c r="J9" s="82"/>
      <c r="K9" s="81"/>
      <c r="L9" s="81"/>
      <c r="M9" s="81"/>
      <c r="N9" s="81"/>
      <c r="O9" s="81"/>
      <c r="P9" s="81"/>
    </row>
    <row r="10" spans="1:18" ht="23.1" customHeight="1">
      <c r="A10" s="81"/>
      <c r="B10" s="81"/>
      <c r="C10" s="81"/>
      <c r="D10" s="81"/>
      <c r="E10" s="81"/>
      <c r="F10" s="81"/>
      <c r="G10" s="81"/>
      <c r="H10" s="82"/>
      <c r="I10" s="82"/>
      <c r="J10" s="82"/>
      <c r="K10" s="81"/>
      <c r="L10" s="81"/>
      <c r="M10" s="81"/>
      <c r="N10" s="81"/>
      <c r="O10" s="81"/>
      <c r="P10" s="81"/>
    </row>
    <row r="11" spans="1:18" ht="23.1" customHeight="1">
      <c r="A11" s="81"/>
      <c r="B11" s="81"/>
      <c r="C11" s="81"/>
      <c r="D11" s="81"/>
      <c r="E11" s="81"/>
      <c r="F11" s="81"/>
      <c r="G11" s="81"/>
      <c r="H11" s="82"/>
      <c r="I11" s="82"/>
      <c r="J11" s="82"/>
      <c r="K11" s="81"/>
      <c r="L11" s="81"/>
      <c r="M11" s="81"/>
      <c r="N11" s="81"/>
      <c r="O11" s="81"/>
      <c r="P11" s="81"/>
    </row>
    <row r="12" spans="1:18" ht="23.1" customHeight="1">
      <c r="A12" s="81"/>
      <c r="B12" s="81"/>
      <c r="C12" s="81"/>
      <c r="D12" s="81"/>
      <c r="E12" s="81"/>
      <c r="F12" s="81"/>
      <c r="G12" s="81"/>
      <c r="H12" s="82"/>
      <c r="I12" s="82"/>
      <c r="J12" s="82"/>
      <c r="K12" s="81"/>
      <c r="L12" s="81"/>
      <c r="M12" s="81"/>
      <c r="N12" s="81"/>
      <c r="O12" s="81"/>
      <c r="P12" s="81"/>
    </row>
    <row r="13" spans="1:18" ht="23.1" customHeight="1">
      <c r="A13" s="81"/>
      <c r="B13" s="81"/>
      <c r="C13" s="81"/>
      <c r="D13" s="81"/>
      <c r="E13" s="81"/>
      <c r="F13" s="81"/>
      <c r="G13" s="81"/>
      <c r="H13" s="82"/>
      <c r="I13" s="82"/>
      <c r="J13" s="82"/>
      <c r="K13" s="81"/>
      <c r="L13" s="81"/>
      <c r="M13" s="81"/>
      <c r="N13" s="81"/>
      <c r="O13" s="81"/>
      <c r="P13" s="81"/>
    </row>
    <row r="14" spans="1:18" ht="23.1" customHeight="1">
      <c r="A14" s="81"/>
      <c r="B14" s="81"/>
      <c r="C14" s="81"/>
      <c r="D14" s="81"/>
      <c r="E14" s="81"/>
      <c r="F14" s="81"/>
      <c r="G14" s="81"/>
      <c r="H14" s="82"/>
      <c r="I14" s="82"/>
      <c r="J14" s="82"/>
      <c r="K14" s="81"/>
      <c r="L14" s="81"/>
      <c r="M14" s="81"/>
      <c r="N14" s="81"/>
      <c r="O14" s="81"/>
      <c r="P14" s="8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6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showZeros="0" workbookViewId="0">
      <selection activeCell="D20" sqref="D20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9" s="1" customFormat="1" ht="22.5" customHeight="1">
      <c r="A1" s="51"/>
      <c r="B1" s="52"/>
      <c r="C1" s="12"/>
      <c r="D1" s="12"/>
      <c r="E1" s="12"/>
      <c r="F1" s="12"/>
      <c r="G1" s="12"/>
      <c r="H1" s="12"/>
      <c r="I1" s="56" t="s">
        <v>291</v>
      </c>
    </row>
    <row r="2" spans="1:9" s="10" customFormat="1" ht="22.5" customHeight="1">
      <c r="A2" s="13" t="s">
        <v>292</v>
      </c>
      <c r="B2" s="13"/>
      <c r="C2" s="13"/>
      <c r="D2" s="13"/>
      <c r="E2" s="13"/>
      <c r="F2" s="13"/>
      <c r="G2" s="13"/>
      <c r="H2" s="13"/>
      <c r="I2" s="13"/>
    </row>
    <row r="3" spans="1:9" s="11" customFormat="1" ht="22.5" customHeight="1">
      <c r="A3" s="53"/>
      <c r="B3" s="54"/>
      <c r="C3" s="54"/>
      <c r="D3" s="54"/>
      <c r="E3" s="54"/>
      <c r="F3" s="55"/>
      <c r="G3" s="55"/>
      <c r="H3" s="55"/>
      <c r="I3" s="57" t="s">
        <v>87</v>
      </c>
    </row>
    <row r="4" spans="1:9" s="11" customFormat="1" ht="22.5" customHeight="1">
      <c r="A4" s="254" t="s">
        <v>106</v>
      </c>
      <c r="B4" s="254" t="s">
        <v>88</v>
      </c>
      <c r="C4" s="290" t="s">
        <v>259</v>
      </c>
      <c r="D4" s="290" t="s">
        <v>90</v>
      </c>
      <c r="E4" s="301" t="s">
        <v>293</v>
      </c>
      <c r="F4" s="288" t="s">
        <v>212</v>
      </c>
      <c r="G4" s="288" t="s">
        <v>214</v>
      </c>
      <c r="H4" s="288" t="s">
        <v>294</v>
      </c>
      <c r="I4" s="288" t="s">
        <v>215</v>
      </c>
    </row>
    <row r="5" spans="1:9" s="11" customFormat="1" ht="38.25" customHeight="1">
      <c r="A5" s="254"/>
      <c r="B5" s="254"/>
      <c r="C5" s="254"/>
      <c r="D5" s="254"/>
      <c r="E5" s="288"/>
      <c r="F5" s="288"/>
      <c r="G5" s="288"/>
      <c r="H5" s="288"/>
      <c r="I5" s="288"/>
    </row>
    <row r="6" spans="1:9" s="11" customFormat="1" ht="24" customHeight="1">
      <c r="A6" s="133"/>
      <c r="B6" s="229" t="s">
        <v>517</v>
      </c>
      <c r="C6" s="153" t="s">
        <v>421</v>
      </c>
      <c r="D6" s="209">
        <v>108599</v>
      </c>
      <c r="E6" s="209">
        <v>38520</v>
      </c>
      <c r="F6" s="209">
        <v>0</v>
      </c>
      <c r="G6" s="209">
        <v>0</v>
      </c>
      <c r="H6" s="209">
        <v>0</v>
      </c>
      <c r="I6" s="209">
        <v>70079</v>
      </c>
    </row>
    <row r="7" spans="1:9" ht="24" customHeight="1">
      <c r="A7" s="22" t="s">
        <v>110</v>
      </c>
      <c r="B7" s="229" t="s">
        <v>517</v>
      </c>
      <c r="C7" s="23" t="s">
        <v>111</v>
      </c>
      <c r="D7" s="209">
        <v>108599</v>
      </c>
      <c r="E7" s="209">
        <v>38520</v>
      </c>
      <c r="F7" s="209">
        <v>0</v>
      </c>
      <c r="G7" s="209">
        <v>0</v>
      </c>
      <c r="H7" s="209">
        <v>0</v>
      </c>
      <c r="I7" s="209">
        <v>70079</v>
      </c>
    </row>
    <row r="8" spans="1:9" ht="24" customHeight="1">
      <c r="A8" s="22" t="s">
        <v>393</v>
      </c>
      <c r="B8" s="229" t="s">
        <v>517</v>
      </c>
      <c r="C8" s="23" t="s">
        <v>395</v>
      </c>
      <c r="D8" s="209">
        <v>108599</v>
      </c>
      <c r="E8" s="209">
        <v>38520</v>
      </c>
      <c r="F8" s="209">
        <v>0</v>
      </c>
      <c r="G8" s="209">
        <v>0</v>
      </c>
      <c r="H8" s="209">
        <v>0</v>
      </c>
      <c r="I8" s="209">
        <v>70079</v>
      </c>
    </row>
    <row r="9" spans="1:9" ht="24" customHeight="1">
      <c r="A9" s="22" t="s">
        <v>394</v>
      </c>
      <c r="B9" s="229" t="s">
        <v>517</v>
      </c>
      <c r="C9" s="23" t="s">
        <v>396</v>
      </c>
      <c r="D9" s="209">
        <v>108599</v>
      </c>
      <c r="E9" s="209">
        <v>38520</v>
      </c>
      <c r="F9" s="209">
        <v>0</v>
      </c>
      <c r="G9" s="209">
        <v>0</v>
      </c>
      <c r="H9" s="209">
        <v>0</v>
      </c>
      <c r="I9" s="209">
        <v>70079</v>
      </c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workbookViewId="0">
      <selection activeCell="H36" sqref="H36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5" t="s">
        <v>295</v>
      </c>
      <c r="Q1" s="29"/>
      <c r="R1" s="29"/>
    </row>
    <row r="2" spans="1:18" s="10" customFormat="1" ht="23.25" customHeight="1">
      <c r="A2" s="13" t="s">
        <v>296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0"/>
      <c r="R2" s="30"/>
    </row>
    <row r="3" spans="1:18" s="11" customFormat="1" ht="23.25" customHeight="1">
      <c r="A3" s="14"/>
      <c r="B3" s="15"/>
      <c r="C3" s="15"/>
      <c r="D3" s="15"/>
      <c r="E3" s="15"/>
      <c r="F3" s="15"/>
      <c r="G3" s="15"/>
      <c r="H3" s="15"/>
      <c r="I3" s="26"/>
      <c r="J3" s="26"/>
      <c r="K3" s="26"/>
      <c r="L3" s="26"/>
      <c r="M3" s="26"/>
      <c r="N3" s="26"/>
      <c r="P3" s="28" t="s">
        <v>87</v>
      </c>
      <c r="Q3" s="31"/>
      <c r="R3" s="31"/>
    </row>
    <row r="4" spans="1:18" s="11" customFormat="1" ht="25.5" customHeight="1">
      <c r="A4" s="288" t="s">
        <v>106</v>
      </c>
      <c r="B4" s="288" t="s">
        <v>88</v>
      </c>
      <c r="C4" s="290" t="s">
        <v>107</v>
      </c>
      <c r="D4" s="301" t="s">
        <v>108</v>
      </c>
      <c r="E4" s="291" t="s">
        <v>271</v>
      </c>
      <c r="F4" s="292" t="s">
        <v>272</v>
      </c>
      <c r="G4" s="291" t="s">
        <v>273</v>
      </c>
      <c r="H4" s="291" t="s">
        <v>274</v>
      </c>
      <c r="I4" s="269" t="s">
        <v>275</v>
      </c>
      <c r="J4" s="269" t="s">
        <v>276</v>
      </c>
      <c r="K4" s="269" t="s">
        <v>155</v>
      </c>
      <c r="L4" s="269" t="s">
        <v>277</v>
      </c>
      <c r="M4" s="269" t="s">
        <v>148</v>
      </c>
      <c r="N4" s="269" t="s">
        <v>156</v>
      </c>
      <c r="O4" s="269" t="s">
        <v>151</v>
      </c>
      <c r="P4" s="288" t="s">
        <v>157</v>
      </c>
      <c r="Q4" s="26"/>
      <c r="R4" s="26"/>
    </row>
    <row r="5" spans="1:18" s="11" customFormat="1" ht="14.25" customHeight="1">
      <c r="A5" s="288"/>
      <c r="B5" s="288"/>
      <c r="C5" s="254"/>
      <c r="D5" s="288"/>
      <c r="E5" s="269"/>
      <c r="F5" s="293"/>
      <c r="G5" s="269"/>
      <c r="H5" s="269"/>
      <c r="I5" s="269"/>
      <c r="J5" s="269"/>
      <c r="K5" s="269"/>
      <c r="L5" s="269"/>
      <c r="M5" s="269"/>
      <c r="N5" s="269"/>
      <c r="O5" s="269"/>
      <c r="P5" s="288"/>
      <c r="Q5" s="26"/>
      <c r="R5" s="26"/>
    </row>
    <row r="6" spans="1:18" s="11" customFormat="1" ht="14.25" customHeight="1">
      <c r="A6" s="288"/>
      <c r="B6" s="288"/>
      <c r="C6" s="254"/>
      <c r="D6" s="288"/>
      <c r="E6" s="269"/>
      <c r="F6" s="293"/>
      <c r="G6" s="269"/>
      <c r="H6" s="269"/>
      <c r="I6" s="269"/>
      <c r="J6" s="269"/>
      <c r="K6" s="269"/>
      <c r="L6" s="269"/>
      <c r="M6" s="269"/>
      <c r="N6" s="269"/>
      <c r="O6" s="269"/>
      <c r="P6" s="288"/>
      <c r="Q6" s="26"/>
      <c r="R6" s="26"/>
    </row>
    <row r="7" spans="1:18" s="11" customFormat="1" ht="23.25" customHeight="1">
      <c r="A7" s="16"/>
      <c r="B7" s="210" t="s">
        <v>472</v>
      </c>
      <c r="C7" s="210" t="s">
        <v>423</v>
      </c>
      <c r="D7" s="210" t="s">
        <v>424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1"/>
      <c r="R7" s="31"/>
    </row>
    <row r="8" spans="1:18" ht="23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23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>
      <selection activeCell="K30" sqref="K30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5" t="s">
        <v>297</v>
      </c>
      <c r="Q1" s="29"/>
      <c r="R1" s="29"/>
    </row>
    <row r="2" spans="1:18" s="10" customFormat="1" ht="23.25" customHeight="1">
      <c r="A2" s="13" t="s">
        <v>298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0"/>
      <c r="R2" s="30"/>
    </row>
    <row r="3" spans="1:18" s="11" customFormat="1" ht="23.25" customHeight="1">
      <c r="A3" s="14"/>
      <c r="B3" s="15"/>
      <c r="C3" s="15"/>
      <c r="D3" s="15"/>
      <c r="E3" s="15"/>
      <c r="F3" s="15"/>
      <c r="G3" s="15"/>
      <c r="H3" s="15"/>
      <c r="I3" s="26"/>
      <c r="J3" s="26"/>
      <c r="K3" s="26"/>
      <c r="L3" s="26"/>
      <c r="M3" s="26"/>
      <c r="N3" s="26"/>
      <c r="P3" s="28" t="s">
        <v>87</v>
      </c>
      <c r="Q3" s="31"/>
      <c r="R3" s="31"/>
    </row>
    <row r="4" spans="1:18" s="11" customFormat="1" ht="25.5" customHeight="1">
      <c r="A4" s="288" t="s">
        <v>106</v>
      </c>
      <c r="B4" s="288" t="s">
        <v>88</v>
      </c>
      <c r="C4" s="290" t="s">
        <v>107</v>
      </c>
      <c r="D4" s="301" t="s">
        <v>108</v>
      </c>
      <c r="E4" s="291" t="s">
        <v>271</v>
      </c>
      <c r="F4" s="292" t="s">
        <v>272</v>
      </c>
      <c r="G4" s="291" t="s">
        <v>273</v>
      </c>
      <c r="H4" s="291" t="s">
        <v>274</v>
      </c>
      <c r="I4" s="269" t="s">
        <v>275</v>
      </c>
      <c r="J4" s="269" t="s">
        <v>276</v>
      </c>
      <c r="K4" s="269" t="s">
        <v>155</v>
      </c>
      <c r="L4" s="269" t="s">
        <v>277</v>
      </c>
      <c r="M4" s="269" t="s">
        <v>148</v>
      </c>
      <c r="N4" s="269" t="s">
        <v>156</v>
      </c>
      <c r="O4" s="269" t="s">
        <v>151</v>
      </c>
      <c r="P4" s="288" t="s">
        <v>157</v>
      </c>
      <c r="Q4" s="26"/>
      <c r="R4" s="26"/>
    </row>
    <row r="5" spans="1:18" s="11" customFormat="1" ht="14.25" customHeight="1">
      <c r="A5" s="288"/>
      <c r="B5" s="288"/>
      <c r="C5" s="254"/>
      <c r="D5" s="288"/>
      <c r="E5" s="269"/>
      <c r="F5" s="293"/>
      <c r="G5" s="269"/>
      <c r="H5" s="269"/>
      <c r="I5" s="269"/>
      <c r="J5" s="269"/>
      <c r="K5" s="269"/>
      <c r="L5" s="269"/>
      <c r="M5" s="269"/>
      <c r="N5" s="269"/>
      <c r="O5" s="269"/>
      <c r="P5" s="288"/>
      <c r="Q5" s="26"/>
      <c r="R5" s="26"/>
    </row>
    <row r="6" spans="1:18" s="11" customFormat="1" ht="14.25" customHeight="1">
      <c r="A6" s="288"/>
      <c r="B6" s="288"/>
      <c r="C6" s="254"/>
      <c r="D6" s="288"/>
      <c r="E6" s="269"/>
      <c r="F6" s="293"/>
      <c r="G6" s="269"/>
      <c r="H6" s="269"/>
      <c r="I6" s="269"/>
      <c r="J6" s="269"/>
      <c r="K6" s="269"/>
      <c r="L6" s="269"/>
      <c r="M6" s="269"/>
      <c r="N6" s="269"/>
      <c r="O6" s="269"/>
      <c r="P6" s="288"/>
      <c r="Q6" s="26"/>
      <c r="R6" s="26"/>
    </row>
    <row r="7" spans="1:18" s="11" customFormat="1" ht="33.75" customHeight="1">
      <c r="A7" s="133"/>
      <c r="B7" s="210" t="s">
        <v>472</v>
      </c>
      <c r="C7" s="211" t="s">
        <v>423</v>
      </c>
      <c r="D7" s="210" t="s">
        <v>424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8"/>
      <c r="R7" s="31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3"/>
  <sheetViews>
    <sheetView showGridLines="0" showZeros="0" zoomScale="115" zoomScaleNormal="115" workbookViewId="0">
      <selection activeCell="B16" sqref="B16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18.832031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39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7" t="s">
        <v>299</v>
      </c>
    </row>
    <row r="2" spans="1:89" s="10" customFormat="1" ht="23.25" customHeight="1">
      <c r="A2" s="302" t="s">
        <v>300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7" t="s">
        <v>87</v>
      </c>
    </row>
    <row r="4" spans="1:89" s="24" customFormat="1" ht="24" customHeight="1">
      <c r="A4" s="303" t="s">
        <v>106</v>
      </c>
      <c r="B4" s="304" t="s">
        <v>88</v>
      </c>
      <c r="C4" s="303" t="s">
        <v>301</v>
      </c>
      <c r="D4" s="303" t="s">
        <v>302</v>
      </c>
      <c r="E4" s="303" t="s">
        <v>140</v>
      </c>
      <c r="F4" s="303"/>
      <c r="G4" s="303"/>
      <c r="H4" s="303"/>
      <c r="I4" s="303" t="s">
        <v>141</v>
      </c>
      <c r="J4" s="303"/>
      <c r="K4" s="303"/>
      <c r="L4" s="303"/>
      <c r="M4" s="303"/>
      <c r="N4" s="303"/>
      <c r="O4" s="303"/>
      <c r="P4" s="303"/>
      <c r="Q4" s="303"/>
      <c r="R4" s="303"/>
      <c r="S4" s="307" t="s">
        <v>142</v>
      </c>
      <c r="T4" s="307" t="s">
        <v>143</v>
      </c>
      <c r="U4" s="307" t="s">
        <v>144</v>
      </c>
      <c r="V4" s="303" t="s">
        <v>145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5"/>
    </row>
    <row r="5" spans="1:89" s="24" customFormat="1" ht="24" customHeight="1">
      <c r="A5" s="303"/>
      <c r="B5" s="305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7"/>
      <c r="T5" s="307"/>
      <c r="U5" s="307"/>
      <c r="V5" s="303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5"/>
    </row>
    <row r="6" spans="1:89" s="38" customFormat="1" ht="41.1" customHeight="1">
      <c r="A6" s="303"/>
      <c r="B6" s="306"/>
      <c r="C6" s="303"/>
      <c r="D6" s="303"/>
      <c r="E6" s="32" t="s">
        <v>117</v>
      </c>
      <c r="F6" s="33" t="s">
        <v>146</v>
      </c>
      <c r="G6" s="33" t="s">
        <v>147</v>
      </c>
      <c r="H6" s="33" t="s">
        <v>148</v>
      </c>
      <c r="I6" s="32" t="s">
        <v>117</v>
      </c>
      <c r="J6" s="33" t="s">
        <v>290</v>
      </c>
      <c r="K6" s="33" t="s">
        <v>148</v>
      </c>
      <c r="L6" s="33" t="s">
        <v>151</v>
      </c>
      <c r="M6" s="33" t="s">
        <v>152</v>
      </c>
      <c r="N6" s="33" t="s">
        <v>153</v>
      </c>
      <c r="O6" s="33" t="s">
        <v>154</v>
      </c>
      <c r="P6" s="33" t="s">
        <v>155</v>
      </c>
      <c r="Q6" s="33" t="s">
        <v>156</v>
      </c>
      <c r="R6" s="32" t="s">
        <v>157</v>
      </c>
      <c r="S6" s="307"/>
      <c r="T6" s="307"/>
      <c r="U6" s="307"/>
      <c r="V6" s="30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</row>
    <row r="7" spans="1:89" s="11" customFormat="1" ht="21.95" customHeight="1">
      <c r="A7" s="32" t="s">
        <v>303</v>
      </c>
      <c r="B7" s="32"/>
      <c r="C7" s="32" t="s">
        <v>303</v>
      </c>
      <c r="D7" s="32" t="s">
        <v>303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</row>
    <row r="8" spans="1:89" s="27" customFormat="1" ht="21.95" customHeight="1">
      <c r="A8" s="133"/>
      <c r="B8" s="229" t="s">
        <v>517</v>
      </c>
      <c r="C8" s="153" t="s">
        <v>421</v>
      </c>
      <c r="D8" s="171">
        <v>11979647</v>
      </c>
      <c r="E8" s="171">
        <v>8879647</v>
      </c>
      <c r="F8" s="171">
        <v>7345248</v>
      </c>
      <c r="G8" s="171">
        <v>1425800</v>
      </c>
      <c r="H8" s="171">
        <v>108599</v>
      </c>
      <c r="I8" s="174">
        <v>3100000</v>
      </c>
      <c r="J8" s="174"/>
      <c r="K8" s="174">
        <v>3100000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>
        <v>0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</row>
    <row r="9" spans="1:89" s="27" customFormat="1" ht="21.95" customHeight="1">
      <c r="A9" s="22" t="s">
        <v>110</v>
      </c>
      <c r="B9" s="229" t="s">
        <v>517</v>
      </c>
      <c r="C9" s="23" t="s">
        <v>111</v>
      </c>
      <c r="D9" s="215"/>
      <c r="E9" s="215">
        <v>4642246</v>
      </c>
      <c r="F9" s="215">
        <v>3727847</v>
      </c>
      <c r="G9" s="215">
        <v>805800</v>
      </c>
      <c r="H9" s="219">
        <v>108599</v>
      </c>
      <c r="I9" s="216"/>
      <c r="J9" s="216"/>
      <c r="K9" s="216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</row>
    <row r="10" spans="1:89" s="27" customFormat="1" ht="21.95" customHeight="1">
      <c r="A10" s="22" t="s">
        <v>393</v>
      </c>
      <c r="B10" s="229" t="s">
        <v>517</v>
      </c>
      <c r="C10" s="23" t="s">
        <v>395</v>
      </c>
      <c r="D10" s="215"/>
      <c r="E10" s="215">
        <v>4428110</v>
      </c>
      <c r="F10" s="215">
        <v>3648911</v>
      </c>
      <c r="G10" s="215">
        <v>670600</v>
      </c>
      <c r="H10" s="219">
        <v>108599</v>
      </c>
      <c r="I10" s="216"/>
      <c r="J10" s="216"/>
      <c r="K10" s="216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</row>
    <row r="11" spans="1:89" ht="21.95" customHeight="1">
      <c r="A11" s="22" t="s">
        <v>394</v>
      </c>
      <c r="B11" s="229" t="s">
        <v>517</v>
      </c>
      <c r="C11" s="23" t="s">
        <v>396</v>
      </c>
      <c r="D11" s="218" t="s">
        <v>147</v>
      </c>
      <c r="E11" s="219">
        <v>114400</v>
      </c>
      <c r="F11" s="219">
        <v>0</v>
      </c>
      <c r="G11" s="219">
        <v>114400</v>
      </c>
      <c r="H11" s="219">
        <v>0</v>
      </c>
      <c r="I11" s="219">
        <v>0</v>
      </c>
      <c r="J11" s="219">
        <v>0</v>
      </c>
      <c r="K11" s="219">
        <v>0</v>
      </c>
      <c r="L11" s="214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89" ht="21.95" customHeight="1">
      <c r="A12" s="22" t="s">
        <v>394</v>
      </c>
      <c r="B12" s="229" t="s">
        <v>517</v>
      </c>
      <c r="C12" s="23" t="s">
        <v>396</v>
      </c>
      <c r="D12" s="218" t="s">
        <v>164</v>
      </c>
      <c r="E12" s="219">
        <v>42693.120000000003</v>
      </c>
      <c r="F12" s="219">
        <v>42693.120000000003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4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89" ht="21.95" customHeight="1">
      <c r="A13" s="22" t="s">
        <v>394</v>
      </c>
      <c r="B13" s="229" t="s">
        <v>517</v>
      </c>
      <c r="C13" s="23" t="s">
        <v>396</v>
      </c>
      <c r="D13" s="218" t="s">
        <v>162</v>
      </c>
      <c r="E13" s="219">
        <v>373706</v>
      </c>
      <c r="F13" s="219">
        <v>373706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4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89" ht="21.95" customHeight="1">
      <c r="A14" s="22" t="s">
        <v>394</v>
      </c>
      <c r="B14" s="229" t="s">
        <v>517</v>
      </c>
      <c r="C14" s="23" t="s">
        <v>396</v>
      </c>
      <c r="D14" s="218" t="s">
        <v>164</v>
      </c>
      <c r="E14" s="219">
        <v>212819.04</v>
      </c>
      <c r="F14" s="219">
        <v>212819.04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4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89" ht="21.95" customHeight="1">
      <c r="A15" s="22" t="s">
        <v>394</v>
      </c>
      <c r="B15" s="229" t="s">
        <v>517</v>
      </c>
      <c r="C15" s="23" t="s">
        <v>396</v>
      </c>
      <c r="D15" s="218" t="s">
        <v>148</v>
      </c>
      <c r="E15" s="219">
        <v>108599</v>
      </c>
      <c r="F15" s="219">
        <v>0</v>
      </c>
      <c r="G15" s="219">
        <v>0</v>
      </c>
      <c r="H15" s="219">
        <v>108599</v>
      </c>
      <c r="I15" s="219">
        <v>0</v>
      </c>
      <c r="J15" s="219">
        <v>0</v>
      </c>
      <c r="K15" s="219">
        <v>0</v>
      </c>
      <c r="L15" s="214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89" ht="21.95" customHeight="1">
      <c r="A16" s="22" t="s">
        <v>394</v>
      </c>
      <c r="B16" s="229" t="s">
        <v>517</v>
      </c>
      <c r="C16" s="23" t="s">
        <v>396</v>
      </c>
      <c r="D16" s="218" t="s">
        <v>147</v>
      </c>
      <c r="E16" s="219">
        <v>556200</v>
      </c>
      <c r="F16" s="219">
        <v>0</v>
      </c>
      <c r="G16" s="219">
        <v>556200</v>
      </c>
      <c r="H16" s="219">
        <v>0</v>
      </c>
      <c r="I16" s="219">
        <v>0</v>
      </c>
      <c r="J16" s="219">
        <v>0</v>
      </c>
      <c r="K16" s="219">
        <v>0</v>
      </c>
      <c r="L16" s="214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1.95" customHeight="1">
      <c r="A17" s="22" t="s">
        <v>394</v>
      </c>
      <c r="B17" s="229" t="s">
        <v>517</v>
      </c>
      <c r="C17" s="23" t="s">
        <v>396</v>
      </c>
      <c r="D17" s="218" t="s">
        <v>162</v>
      </c>
      <c r="E17" s="219">
        <v>1863437</v>
      </c>
      <c r="F17" s="219">
        <v>1863437</v>
      </c>
      <c r="G17" s="21"/>
      <c r="H17" s="21"/>
      <c r="I17" s="219">
        <v>0</v>
      </c>
      <c r="J17" s="219">
        <v>0</v>
      </c>
      <c r="K17" s="219">
        <v>0</v>
      </c>
      <c r="L17" s="214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1.95" customHeight="1">
      <c r="A18" s="22" t="s">
        <v>394</v>
      </c>
      <c r="B18" s="229" t="s">
        <v>517</v>
      </c>
      <c r="C18" s="23" t="s">
        <v>396</v>
      </c>
      <c r="D18" s="218" t="s">
        <v>163</v>
      </c>
      <c r="E18" s="219">
        <v>118117.63</v>
      </c>
      <c r="F18" s="219">
        <v>118117.63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4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1.95" customHeight="1">
      <c r="A19" s="22" t="s">
        <v>394</v>
      </c>
      <c r="B19" s="229" t="s">
        <v>517</v>
      </c>
      <c r="C19" s="23" t="s">
        <v>396</v>
      </c>
      <c r="D19" s="218" t="s">
        <v>165</v>
      </c>
      <c r="E19" s="219">
        <v>71126.399999999994</v>
      </c>
      <c r="F19" s="219">
        <v>71126.399999999994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4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1.95" customHeight="1">
      <c r="A20" s="22" t="s">
        <v>394</v>
      </c>
      <c r="B20" s="229" t="s">
        <v>517</v>
      </c>
      <c r="C20" s="23" t="s">
        <v>396</v>
      </c>
      <c r="D20" s="218" t="s">
        <v>163</v>
      </c>
      <c r="E20" s="219">
        <v>588797.9</v>
      </c>
      <c r="F20" s="219">
        <v>588797.9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4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1.95" customHeight="1">
      <c r="A21" s="22" t="s">
        <v>394</v>
      </c>
      <c r="B21" s="229" t="s">
        <v>517</v>
      </c>
      <c r="C21" s="23" t="s">
        <v>396</v>
      </c>
      <c r="D21" s="218" t="s">
        <v>165</v>
      </c>
      <c r="E21" s="219">
        <v>378213.6</v>
      </c>
      <c r="F21" s="219">
        <v>378213.6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4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1.95" customHeight="1">
      <c r="A22" s="231" t="s">
        <v>525</v>
      </c>
      <c r="B22" s="229" t="s">
        <v>517</v>
      </c>
      <c r="C22" s="221" t="s">
        <v>473</v>
      </c>
      <c r="D22" s="218"/>
      <c r="E22" s="219">
        <v>214136</v>
      </c>
      <c r="F22" s="219">
        <v>78936</v>
      </c>
      <c r="G22" s="219">
        <v>135200</v>
      </c>
      <c r="H22" s="219"/>
      <c r="I22" s="219"/>
      <c r="J22" s="219"/>
      <c r="K22" s="219"/>
      <c r="L22" s="49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1.95" customHeight="1">
      <c r="A23" s="22" t="s">
        <v>399</v>
      </c>
      <c r="B23" s="229" t="s">
        <v>517</v>
      </c>
      <c r="C23" s="23" t="s">
        <v>396</v>
      </c>
      <c r="D23" s="218" t="s">
        <v>147</v>
      </c>
      <c r="E23" s="219">
        <v>135200</v>
      </c>
      <c r="F23" s="219">
        <v>0</v>
      </c>
      <c r="G23" s="219">
        <v>135200</v>
      </c>
      <c r="H23" s="219">
        <v>0</v>
      </c>
      <c r="I23" s="219">
        <v>0</v>
      </c>
      <c r="J23" s="219">
        <v>0</v>
      </c>
      <c r="K23" s="219">
        <v>0</v>
      </c>
      <c r="L23" s="214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21.95" customHeight="1">
      <c r="A24" s="22" t="s">
        <v>399</v>
      </c>
      <c r="B24" s="229" t="s">
        <v>517</v>
      </c>
      <c r="C24" s="23" t="s">
        <v>396</v>
      </c>
      <c r="D24" s="218" t="s">
        <v>162</v>
      </c>
      <c r="E24" s="219">
        <v>22176</v>
      </c>
      <c r="F24" s="219">
        <v>22176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4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1.95" customHeight="1">
      <c r="A25" s="22" t="s">
        <v>399</v>
      </c>
      <c r="B25" s="229" t="s">
        <v>517</v>
      </c>
      <c r="C25" s="23" t="s">
        <v>396</v>
      </c>
      <c r="D25" s="218" t="s">
        <v>165</v>
      </c>
      <c r="E25" s="219">
        <v>56760</v>
      </c>
      <c r="F25" s="219">
        <v>56760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4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21.95" customHeight="1">
      <c r="A26" s="22" t="s">
        <v>410</v>
      </c>
      <c r="B26" s="229" t="s">
        <v>517</v>
      </c>
      <c r="C26" s="23" t="s">
        <v>413</v>
      </c>
      <c r="D26" s="218"/>
      <c r="E26" s="219">
        <v>1189788</v>
      </c>
      <c r="F26" s="219">
        <v>1007188</v>
      </c>
      <c r="G26" s="219">
        <v>182600</v>
      </c>
      <c r="H26" s="219"/>
      <c r="I26" s="219"/>
      <c r="J26" s="219"/>
      <c r="K26" s="219"/>
      <c r="L26" s="49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1.95" customHeight="1">
      <c r="A27" s="22" t="s">
        <v>411</v>
      </c>
      <c r="B27" s="229" t="s">
        <v>517</v>
      </c>
      <c r="C27" s="23" t="s">
        <v>414</v>
      </c>
      <c r="D27" s="218"/>
      <c r="E27" s="219">
        <v>1189788</v>
      </c>
      <c r="F27" s="219">
        <v>1007188</v>
      </c>
      <c r="G27" s="219">
        <v>182600</v>
      </c>
      <c r="H27" s="219"/>
      <c r="I27" s="219"/>
      <c r="J27" s="219"/>
      <c r="K27" s="219"/>
      <c r="L27" s="49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21.95" customHeight="1">
      <c r="A28" s="22" t="s">
        <v>412</v>
      </c>
      <c r="B28" s="229" t="s">
        <v>517</v>
      </c>
      <c r="C28" s="23" t="s">
        <v>396</v>
      </c>
      <c r="D28" s="218" t="s">
        <v>165</v>
      </c>
      <c r="E28" s="219">
        <v>107944.32000000001</v>
      </c>
      <c r="F28" s="219">
        <v>107944.32000000001</v>
      </c>
      <c r="G28" s="219">
        <v>0</v>
      </c>
      <c r="H28" s="219">
        <v>0</v>
      </c>
      <c r="I28" s="219">
        <v>0</v>
      </c>
      <c r="J28" s="222">
        <v>0</v>
      </c>
      <c r="K28" s="219">
        <v>0</v>
      </c>
      <c r="L28" s="214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1.95" customHeight="1">
      <c r="A29" s="22" t="s">
        <v>412</v>
      </c>
      <c r="B29" s="229" t="s">
        <v>517</v>
      </c>
      <c r="C29" s="23" t="s">
        <v>396</v>
      </c>
      <c r="D29" s="218" t="s">
        <v>164</v>
      </c>
      <c r="E29" s="219">
        <v>71765.279999999999</v>
      </c>
      <c r="F29" s="219">
        <v>71765.279999999999</v>
      </c>
      <c r="G29" s="219">
        <v>0</v>
      </c>
      <c r="H29" s="219">
        <v>0</v>
      </c>
      <c r="I29" s="219">
        <v>0</v>
      </c>
      <c r="J29" s="222">
        <v>0</v>
      </c>
      <c r="K29" s="219">
        <v>0</v>
      </c>
      <c r="L29" s="214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1.95" customHeight="1">
      <c r="A30" s="22" t="s">
        <v>412</v>
      </c>
      <c r="B30" s="229" t="s">
        <v>517</v>
      </c>
      <c r="C30" s="23" t="s">
        <v>396</v>
      </c>
      <c r="D30" s="218" t="s">
        <v>163</v>
      </c>
      <c r="E30" s="219">
        <v>198550.61</v>
      </c>
      <c r="F30" s="219">
        <v>198550.61</v>
      </c>
      <c r="G30" s="219">
        <v>0</v>
      </c>
      <c r="H30" s="219">
        <v>0</v>
      </c>
      <c r="I30" s="219">
        <v>0</v>
      </c>
      <c r="J30" s="222">
        <v>0</v>
      </c>
      <c r="K30" s="219">
        <v>0</v>
      </c>
      <c r="L30" s="214"/>
      <c r="M30" s="212"/>
      <c r="N30" s="212"/>
      <c r="O30" s="212"/>
      <c r="P30" s="212"/>
      <c r="Q30" s="212"/>
      <c r="R30" s="212"/>
      <c r="S30" s="212"/>
      <c r="T30" s="212"/>
      <c r="U30" s="212"/>
      <c r="V30" s="212"/>
    </row>
    <row r="31" spans="1:22" ht="21.95" customHeight="1">
      <c r="A31" s="22" t="s">
        <v>412</v>
      </c>
      <c r="B31" s="229" t="s">
        <v>517</v>
      </c>
      <c r="C31" s="23" t="s">
        <v>396</v>
      </c>
      <c r="D31" s="218" t="s">
        <v>147</v>
      </c>
      <c r="E31" s="219">
        <v>182600</v>
      </c>
      <c r="F31" s="219">
        <v>0</v>
      </c>
      <c r="G31" s="219">
        <v>182600</v>
      </c>
      <c r="H31" s="219">
        <v>0</v>
      </c>
      <c r="I31" s="219">
        <v>0</v>
      </c>
      <c r="J31" s="222">
        <v>0</v>
      </c>
      <c r="K31" s="219">
        <v>0</v>
      </c>
      <c r="L31" s="214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2" ht="21.95" customHeight="1">
      <c r="A32" s="22" t="s">
        <v>412</v>
      </c>
      <c r="B32" s="229" t="s">
        <v>517</v>
      </c>
      <c r="C32" s="23" t="s">
        <v>396</v>
      </c>
      <c r="D32" s="218" t="s">
        <v>162</v>
      </c>
      <c r="E32" s="219">
        <v>628928</v>
      </c>
      <c r="F32" s="219">
        <v>628928</v>
      </c>
      <c r="G32" s="219">
        <v>0</v>
      </c>
      <c r="H32" s="219">
        <v>0</v>
      </c>
      <c r="I32" s="219">
        <v>0</v>
      </c>
      <c r="J32" s="222">
        <v>0</v>
      </c>
      <c r="K32" s="219">
        <v>0</v>
      </c>
      <c r="L32" s="214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2" ht="21.95" customHeight="1">
      <c r="A33" s="22" t="s">
        <v>474</v>
      </c>
      <c r="B33" s="229" t="s">
        <v>517</v>
      </c>
      <c r="C33" s="23" t="s">
        <v>406</v>
      </c>
      <c r="D33" s="21"/>
      <c r="E33" s="21">
        <v>1247128</v>
      </c>
      <c r="F33" s="21">
        <v>1069328</v>
      </c>
      <c r="G33" s="219">
        <v>177800</v>
      </c>
      <c r="H33" s="219">
        <v>0</v>
      </c>
      <c r="I33" s="219">
        <v>0</v>
      </c>
      <c r="J33" s="222">
        <v>0</v>
      </c>
      <c r="K33" s="219">
        <v>0</v>
      </c>
      <c r="L33" s="214"/>
      <c r="M33" s="213"/>
      <c r="N33" s="213"/>
      <c r="O33" s="213"/>
      <c r="P33" s="213"/>
      <c r="Q33" s="213"/>
      <c r="R33" s="213"/>
      <c r="S33" s="213"/>
      <c r="T33" s="213"/>
      <c r="U33" s="213"/>
      <c r="V33" s="213"/>
    </row>
    <row r="34" spans="1:22" ht="21.95" customHeight="1">
      <c r="A34" s="22" t="s">
        <v>475</v>
      </c>
      <c r="B34" s="229" t="s">
        <v>517</v>
      </c>
      <c r="C34" s="23" t="s">
        <v>407</v>
      </c>
      <c r="D34" s="21"/>
      <c r="E34" s="21">
        <v>1019591</v>
      </c>
      <c r="F34" s="21">
        <v>874391</v>
      </c>
      <c r="G34" s="219">
        <v>145200</v>
      </c>
      <c r="H34" s="219">
        <v>0</v>
      </c>
      <c r="I34" s="219">
        <v>0</v>
      </c>
      <c r="J34" s="222">
        <v>0</v>
      </c>
      <c r="K34" s="219">
        <v>0</v>
      </c>
      <c r="L34" s="214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ht="21.95" customHeight="1">
      <c r="A35" s="22" t="s">
        <v>405</v>
      </c>
      <c r="B35" s="229" t="s">
        <v>517</v>
      </c>
      <c r="C35" s="23" t="s">
        <v>396</v>
      </c>
      <c r="D35" s="218" t="s">
        <v>165</v>
      </c>
      <c r="E35" s="219">
        <v>101186.88</v>
      </c>
      <c r="F35" s="219">
        <v>101186.88</v>
      </c>
      <c r="G35" s="219"/>
      <c r="H35" s="219"/>
      <c r="I35" s="219"/>
      <c r="J35" s="222"/>
      <c r="K35" s="219"/>
      <c r="L35" s="49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1.95" customHeight="1">
      <c r="A36" s="22" t="s">
        <v>405</v>
      </c>
      <c r="B36" s="229" t="s">
        <v>517</v>
      </c>
      <c r="C36" s="23" t="s">
        <v>396</v>
      </c>
      <c r="D36" s="218" t="s">
        <v>162</v>
      </c>
      <c r="E36" s="219">
        <v>540932</v>
      </c>
      <c r="F36" s="219">
        <v>540932</v>
      </c>
      <c r="G36" s="219"/>
      <c r="H36" s="219"/>
      <c r="I36" s="219"/>
      <c r="J36" s="222"/>
      <c r="K36" s="219"/>
      <c r="L36" s="49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1.95" customHeight="1">
      <c r="A37" s="22" t="s">
        <v>405</v>
      </c>
      <c r="B37" s="229" t="s">
        <v>517</v>
      </c>
      <c r="C37" s="23" t="s">
        <v>396</v>
      </c>
      <c r="D37" s="218" t="s">
        <v>163</v>
      </c>
      <c r="E37" s="219">
        <v>170606.83</v>
      </c>
      <c r="F37" s="219">
        <v>170606.83</v>
      </c>
      <c r="G37" s="219"/>
      <c r="H37" s="219"/>
      <c r="I37" s="219"/>
      <c r="J37" s="222"/>
      <c r="K37" s="219"/>
      <c r="L37" s="49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1.95" customHeight="1">
      <c r="A38" s="22" t="s">
        <v>405</v>
      </c>
      <c r="B38" s="229" t="s">
        <v>517</v>
      </c>
      <c r="C38" s="23" t="s">
        <v>396</v>
      </c>
      <c r="D38" s="218" t="s">
        <v>147</v>
      </c>
      <c r="E38" s="219">
        <v>145200</v>
      </c>
      <c r="F38" s="219">
        <v>0</v>
      </c>
      <c r="G38" s="219">
        <v>145200</v>
      </c>
      <c r="H38" s="219"/>
      <c r="I38" s="219"/>
      <c r="J38" s="222"/>
      <c r="K38" s="219"/>
      <c r="L38" s="49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1.95" customHeight="1">
      <c r="A39" s="22" t="s">
        <v>405</v>
      </c>
      <c r="B39" s="229" t="s">
        <v>517</v>
      </c>
      <c r="C39" s="23" t="s">
        <v>396</v>
      </c>
      <c r="D39" s="218" t="s">
        <v>164</v>
      </c>
      <c r="E39" s="219">
        <v>61665.120000000003</v>
      </c>
      <c r="F39" s="219">
        <v>61665.120000000003</v>
      </c>
      <c r="G39" s="219"/>
      <c r="H39" s="219"/>
      <c r="I39" s="219"/>
      <c r="J39" s="222"/>
      <c r="K39" s="219"/>
      <c r="L39" s="49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1.95" customHeight="1">
      <c r="A40" s="22" t="s">
        <v>476</v>
      </c>
      <c r="B40" s="229" t="s">
        <v>517</v>
      </c>
      <c r="C40" s="23" t="s">
        <v>409</v>
      </c>
      <c r="D40" s="21"/>
      <c r="E40" s="21">
        <v>227537</v>
      </c>
      <c r="F40" s="21">
        <v>194937</v>
      </c>
      <c r="G40" s="219">
        <v>32600</v>
      </c>
      <c r="H40" s="219">
        <v>0</v>
      </c>
      <c r="I40" s="219">
        <v>0</v>
      </c>
      <c r="J40" s="222">
        <v>0</v>
      </c>
      <c r="K40" s="219">
        <v>0</v>
      </c>
      <c r="L40" s="214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21.95" customHeight="1">
      <c r="A41" s="220">
        <v>2082801</v>
      </c>
      <c r="B41" s="229" t="s">
        <v>517</v>
      </c>
      <c r="C41" s="23" t="s">
        <v>396</v>
      </c>
      <c r="D41" s="218" t="s">
        <v>164</v>
      </c>
      <c r="E41" s="219">
        <v>13720.32</v>
      </c>
      <c r="F41" s="219">
        <v>13720.32</v>
      </c>
      <c r="G41" s="219">
        <v>0</v>
      </c>
      <c r="H41" s="219">
        <v>0</v>
      </c>
      <c r="I41" s="219">
        <v>0</v>
      </c>
      <c r="J41" s="222">
        <v>0</v>
      </c>
      <c r="K41" s="219">
        <v>0</v>
      </c>
      <c r="L41" s="214"/>
      <c r="M41" s="213"/>
      <c r="N41" s="213"/>
      <c r="O41" s="213"/>
      <c r="P41" s="213"/>
      <c r="Q41" s="213"/>
      <c r="R41" s="213"/>
      <c r="S41" s="213"/>
      <c r="T41" s="213"/>
      <c r="U41" s="213"/>
      <c r="V41" s="213"/>
    </row>
    <row r="42" spans="1:22" ht="21.95" customHeight="1">
      <c r="A42" s="220">
        <v>2082801</v>
      </c>
      <c r="B42" s="229" t="s">
        <v>517</v>
      </c>
      <c r="C42" s="23" t="s">
        <v>396</v>
      </c>
      <c r="D42" s="218" t="s">
        <v>163</v>
      </c>
      <c r="E42" s="219">
        <v>37959.550000000003</v>
      </c>
      <c r="F42" s="219">
        <v>37959.550000000003</v>
      </c>
      <c r="G42" s="219">
        <v>0</v>
      </c>
      <c r="H42" s="219">
        <v>0</v>
      </c>
      <c r="I42" s="219">
        <v>0</v>
      </c>
      <c r="J42" s="222">
        <v>0</v>
      </c>
      <c r="K42" s="219">
        <v>0</v>
      </c>
      <c r="L42" s="214"/>
      <c r="M42" s="213"/>
      <c r="N42" s="213"/>
      <c r="O42" s="213"/>
      <c r="P42" s="213"/>
      <c r="Q42" s="213"/>
      <c r="R42" s="213"/>
      <c r="S42" s="213"/>
      <c r="T42" s="213"/>
      <c r="U42" s="213"/>
      <c r="V42" s="213"/>
    </row>
    <row r="43" spans="1:22" ht="21.95" customHeight="1">
      <c r="A43" s="220">
        <v>2082801</v>
      </c>
      <c r="B43" s="229" t="s">
        <v>517</v>
      </c>
      <c r="C43" s="23" t="s">
        <v>396</v>
      </c>
      <c r="D43" s="218" t="s">
        <v>165</v>
      </c>
      <c r="E43" s="219">
        <v>22839.360000000001</v>
      </c>
      <c r="F43" s="219">
        <v>22839.360000000001</v>
      </c>
      <c r="G43" s="21"/>
      <c r="H43" s="219">
        <v>0</v>
      </c>
      <c r="I43" s="219">
        <v>0</v>
      </c>
      <c r="J43" s="222">
        <v>0</v>
      </c>
      <c r="K43" s="219">
        <v>0</v>
      </c>
      <c r="L43" s="214"/>
      <c r="M43" s="213"/>
      <c r="N43" s="213"/>
      <c r="O43" s="213"/>
      <c r="P43" s="213"/>
      <c r="Q43" s="213"/>
      <c r="R43" s="213"/>
      <c r="S43" s="213"/>
      <c r="T43" s="213"/>
      <c r="U43" s="213"/>
      <c r="V43" s="213"/>
    </row>
    <row r="44" spans="1:22" ht="21.95" customHeight="1">
      <c r="A44" s="220">
        <v>2082801</v>
      </c>
      <c r="B44" s="229" t="s">
        <v>517</v>
      </c>
      <c r="C44" s="23" t="s">
        <v>396</v>
      </c>
      <c r="D44" s="218" t="s">
        <v>162</v>
      </c>
      <c r="E44" s="219">
        <v>120418</v>
      </c>
      <c r="F44" s="219">
        <v>120418</v>
      </c>
      <c r="G44" s="219">
        <v>0</v>
      </c>
      <c r="H44" s="219">
        <v>0</v>
      </c>
      <c r="I44" s="219">
        <v>0</v>
      </c>
      <c r="J44" s="222">
        <v>0</v>
      </c>
      <c r="K44" s="219">
        <v>0</v>
      </c>
      <c r="L44" s="214"/>
      <c r="M44" s="213"/>
      <c r="N44" s="213"/>
      <c r="O44" s="213"/>
      <c r="P44" s="213"/>
      <c r="Q44" s="213"/>
      <c r="R44" s="213"/>
      <c r="S44" s="213"/>
      <c r="T44" s="213"/>
      <c r="U44" s="213"/>
      <c r="V44" s="213"/>
    </row>
    <row r="45" spans="1:22" ht="21.95" customHeight="1">
      <c r="A45" s="220">
        <v>2082801</v>
      </c>
      <c r="B45" s="229" t="s">
        <v>517</v>
      </c>
      <c r="C45" s="23" t="s">
        <v>396</v>
      </c>
      <c r="D45" s="218" t="s">
        <v>147</v>
      </c>
      <c r="E45" s="219">
        <v>32600</v>
      </c>
      <c r="F45" s="219">
        <v>0</v>
      </c>
      <c r="G45" s="219">
        <v>32600</v>
      </c>
      <c r="H45" s="219">
        <v>0</v>
      </c>
      <c r="I45" s="219">
        <v>0</v>
      </c>
      <c r="J45" s="222">
        <v>0</v>
      </c>
      <c r="K45" s="219">
        <v>0</v>
      </c>
      <c r="L45" s="214"/>
      <c r="M45" s="213"/>
      <c r="N45" s="213"/>
      <c r="O45" s="213"/>
      <c r="P45" s="213"/>
      <c r="Q45" s="213"/>
      <c r="R45" s="213"/>
      <c r="S45" s="213"/>
      <c r="T45" s="213"/>
      <c r="U45" s="213"/>
      <c r="V45" s="213"/>
    </row>
    <row r="46" spans="1:22" ht="21.95" customHeight="1">
      <c r="A46" s="22" t="s">
        <v>477</v>
      </c>
      <c r="B46" s="229" t="s">
        <v>517</v>
      </c>
      <c r="C46" s="23" t="s">
        <v>402</v>
      </c>
      <c r="D46" s="21"/>
      <c r="E46" s="21">
        <v>1800485</v>
      </c>
      <c r="F46" s="21">
        <v>1540885</v>
      </c>
      <c r="G46" s="219">
        <v>259600</v>
      </c>
      <c r="H46" s="219">
        <v>0</v>
      </c>
      <c r="I46" s="219">
        <v>3100000</v>
      </c>
      <c r="J46" s="219">
        <v>0</v>
      </c>
      <c r="K46" s="219">
        <v>3100000</v>
      </c>
      <c r="L46" s="214"/>
      <c r="M46" s="213"/>
      <c r="N46" s="213"/>
      <c r="O46" s="213"/>
      <c r="P46" s="213"/>
      <c r="Q46" s="213"/>
      <c r="R46" s="213"/>
      <c r="S46" s="213"/>
      <c r="T46" s="213"/>
      <c r="U46" s="213"/>
      <c r="V46" s="213"/>
    </row>
    <row r="47" spans="1:22" ht="21.95" customHeight="1">
      <c r="A47" s="22" t="s">
        <v>404</v>
      </c>
      <c r="B47" s="229" t="s">
        <v>517</v>
      </c>
      <c r="C47" s="23" t="s">
        <v>403</v>
      </c>
      <c r="D47" s="21"/>
      <c r="E47" s="21">
        <v>1800485</v>
      </c>
      <c r="F47" s="21">
        <v>1540885</v>
      </c>
      <c r="G47" s="219">
        <v>259600</v>
      </c>
      <c r="H47" s="219">
        <v>0</v>
      </c>
      <c r="I47" s="219">
        <v>3100000</v>
      </c>
      <c r="J47" s="219">
        <v>0</v>
      </c>
      <c r="K47" s="219">
        <v>3100000</v>
      </c>
      <c r="L47" s="214"/>
      <c r="M47" s="213"/>
      <c r="N47" s="213"/>
      <c r="O47" s="213"/>
      <c r="P47" s="213"/>
      <c r="Q47" s="213"/>
      <c r="R47" s="213"/>
      <c r="S47" s="213"/>
      <c r="T47" s="213"/>
      <c r="U47" s="213"/>
      <c r="V47" s="213"/>
    </row>
    <row r="48" spans="1:22" ht="21.95" customHeight="1">
      <c r="A48" s="22" t="s">
        <v>401</v>
      </c>
      <c r="B48" s="229" t="s">
        <v>517</v>
      </c>
      <c r="C48" s="23" t="s">
        <v>396</v>
      </c>
      <c r="D48" s="218" t="s">
        <v>164</v>
      </c>
      <c r="E48" s="219">
        <v>108489.60000000001</v>
      </c>
      <c r="F48" s="219">
        <v>108489.60000000001</v>
      </c>
      <c r="G48" s="219">
        <v>0</v>
      </c>
      <c r="H48" s="21"/>
      <c r="I48" s="21"/>
      <c r="J48" s="21"/>
      <c r="K48" s="21"/>
      <c r="L48" s="49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1.95" customHeight="1">
      <c r="A49" s="22" t="s">
        <v>401</v>
      </c>
      <c r="B49" s="229" t="s">
        <v>517</v>
      </c>
      <c r="C49" s="23" t="s">
        <v>396</v>
      </c>
      <c r="D49" s="218" t="s">
        <v>163</v>
      </c>
      <c r="E49" s="219">
        <v>300154.56</v>
      </c>
      <c r="F49" s="219">
        <v>300154.56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49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1.95" customHeight="1">
      <c r="A50" s="22" t="s">
        <v>401</v>
      </c>
      <c r="B50" s="229" t="s">
        <v>517</v>
      </c>
      <c r="C50" s="23" t="s">
        <v>396</v>
      </c>
      <c r="D50" s="218" t="s">
        <v>147</v>
      </c>
      <c r="E50" s="219">
        <v>259600</v>
      </c>
      <c r="F50" s="219">
        <v>0</v>
      </c>
      <c r="G50" s="219">
        <v>259600</v>
      </c>
      <c r="H50" s="219">
        <v>0</v>
      </c>
      <c r="I50" s="219">
        <v>0</v>
      </c>
      <c r="J50" s="219">
        <v>0</v>
      </c>
      <c r="K50" s="219">
        <v>0</v>
      </c>
      <c r="L50" s="49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1.95" customHeight="1">
      <c r="A51" s="22" t="s">
        <v>401</v>
      </c>
      <c r="B51" s="229" t="s">
        <v>517</v>
      </c>
      <c r="C51" s="23" t="s">
        <v>396</v>
      </c>
      <c r="D51" s="218" t="s">
        <v>165</v>
      </c>
      <c r="E51" s="219">
        <v>180700.79999999999</v>
      </c>
      <c r="F51" s="219">
        <v>180700.79999999999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  <c r="L51" s="49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1.95" customHeight="1">
      <c r="A52" s="22" t="s">
        <v>401</v>
      </c>
      <c r="B52" s="229" t="s">
        <v>517</v>
      </c>
      <c r="C52" s="23" t="s">
        <v>396</v>
      </c>
      <c r="D52" s="218" t="s">
        <v>162</v>
      </c>
      <c r="E52" s="219">
        <v>951540</v>
      </c>
      <c r="F52" s="219">
        <v>951540</v>
      </c>
      <c r="G52" s="219">
        <v>0</v>
      </c>
      <c r="H52" s="219">
        <v>0</v>
      </c>
      <c r="I52" s="219">
        <v>0</v>
      </c>
      <c r="J52" s="219">
        <v>0</v>
      </c>
      <c r="K52" s="219">
        <v>0</v>
      </c>
      <c r="L52" s="49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1.95" customHeight="1">
      <c r="A53" s="22" t="s">
        <v>419</v>
      </c>
      <c r="B53" s="229" t="s">
        <v>517</v>
      </c>
      <c r="C53" s="23" t="s">
        <v>420</v>
      </c>
      <c r="D53" s="218" t="s">
        <v>150</v>
      </c>
      <c r="E53" s="219">
        <v>0</v>
      </c>
      <c r="F53" s="219">
        <v>0</v>
      </c>
      <c r="G53" s="219">
        <v>0</v>
      </c>
      <c r="H53" s="219">
        <v>0</v>
      </c>
      <c r="I53" s="219">
        <v>3100000</v>
      </c>
      <c r="J53" s="219">
        <v>0</v>
      </c>
      <c r="K53" s="219">
        <v>3100000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26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topLeftCell="A4" zoomScale="130" zoomScaleNormal="130" workbookViewId="0">
      <selection activeCell="C21" sqref="C21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4.33203125" style="1" customWidth="1"/>
    <col min="6" max="8" width="12.33203125" style="1" customWidth="1"/>
    <col min="9" max="9" width="14.6640625" style="1" customWidth="1"/>
    <col min="10" max="12" width="12.33203125" style="1" customWidth="1"/>
    <col min="13" max="13" width="14.1640625" style="1" customWidth="1"/>
    <col min="14" max="16" width="12.33203125" style="1" customWidth="1"/>
    <col min="17" max="16384" width="9.1640625" style="1"/>
  </cols>
  <sheetData>
    <row r="1" spans="1:19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5" t="s">
        <v>304</v>
      </c>
      <c r="Q1" s="29"/>
      <c r="R1" s="29"/>
    </row>
    <row r="2" spans="1:19" s="11" customFormat="1" ht="23.25" customHeight="1">
      <c r="A2" s="36" t="s">
        <v>305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7"/>
    </row>
    <row r="3" spans="1:19" s="11" customFormat="1" ht="23.25" customHeight="1">
      <c r="A3" s="14"/>
      <c r="B3" s="15"/>
      <c r="C3" s="15"/>
      <c r="D3" s="15"/>
      <c r="E3" s="15"/>
      <c r="F3" s="15"/>
      <c r="G3" s="15"/>
      <c r="H3" s="15"/>
      <c r="I3" s="26"/>
      <c r="J3" s="26"/>
      <c r="K3" s="26"/>
      <c r="L3" s="26"/>
      <c r="M3" s="26"/>
      <c r="N3" s="26"/>
      <c r="P3" s="28" t="s">
        <v>87</v>
      </c>
      <c r="Q3" s="31"/>
      <c r="R3" s="31"/>
    </row>
    <row r="4" spans="1:19" s="11" customFormat="1" ht="25.5" customHeight="1">
      <c r="A4" s="288" t="s">
        <v>106</v>
      </c>
      <c r="B4" s="288" t="s">
        <v>88</v>
      </c>
      <c r="C4" s="290" t="s">
        <v>107</v>
      </c>
      <c r="D4" s="301" t="s">
        <v>108</v>
      </c>
      <c r="E4" s="291" t="s">
        <v>271</v>
      </c>
      <c r="F4" s="292" t="s">
        <v>272</v>
      </c>
      <c r="G4" s="291" t="s">
        <v>273</v>
      </c>
      <c r="H4" s="291" t="s">
        <v>274</v>
      </c>
      <c r="I4" s="269" t="s">
        <v>275</v>
      </c>
      <c r="J4" s="269" t="s">
        <v>276</v>
      </c>
      <c r="K4" s="269" t="s">
        <v>155</v>
      </c>
      <c r="L4" s="269" t="s">
        <v>277</v>
      </c>
      <c r="M4" s="269" t="s">
        <v>148</v>
      </c>
      <c r="N4" s="269" t="s">
        <v>156</v>
      </c>
      <c r="O4" s="269" t="s">
        <v>151</v>
      </c>
      <c r="P4" s="288" t="s">
        <v>157</v>
      </c>
      <c r="Q4" s="26"/>
      <c r="R4" s="26"/>
    </row>
    <row r="5" spans="1:19" s="11" customFormat="1" ht="14.25" customHeight="1">
      <c r="A5" s="288"/>
      <c r="B5" s="288"/>
      <c r="C5" s="254"/>
      <c r="D5" s="288"/>
      <c r="E5" s="269"/>
      <c r="F5" s="293"/>
      <c r="G5" s="269"/>
      <c r="H5" s="269"/>
      <c r="I5" s="269"/>
      <c r="J5" s="269"/>
      <c r="K5" s="269"/>
      <c r="L5" s="269"/>
      <c r="M5" s="269"/>
      <c r="N5" s="269"/>
      <c r="O5" s="269"/>
      <c r="P5" s="288"/>
      <c r="Q5" s="26"/>
      <c r="R5" s="26"/>
    </row>
    <row r="6" spans="1:19" s="11" customFormat="1" ht="14.25" customHeight="1">
      <c r="A6" s="288"/>
      <c r="B6" s="288"/>
      <c r="C6" s="254"/>
      <c r="D6" s="288"/>
      <c r="E6" s="269"/>
      <c r="F6" s="293"/>
      <c r="G6" s="269"/>
      <c r="H6" s="269"/>
      <c r="I6" s="269"/>
      <c r="J6" s="269"/>
      <c r="K6" s="269"/>
      <c r="L6" s="269"/>
      <c r="M6" s="269"/>
      <c r="N6" s="269"/>
      <c r="O6" s="269"/>
      <c r="P6" s="288"/>
      <c r="Q6" s="26"/>
      <c r="R6" s="26"/>
    </row>
    <row r="7" spans="1:19" s="11" customFormat="1" ht="21" customHeight="1">
      <c r="A7" s="133"/>
      <c r="B7" s="229" t="s">
        <v>517</v>
      </c>
      <c r="C7" s="153" t="s">
        <v>421</v>
      </c>
      <c r="D7" s="204">
        <v>11979646.92</v>
      </c>
      <c r="E7" s="199">
        <v>3043267.54</v>
      </c>
      <c r="F7" s="199">
        <v>556200</v>
      </c>
      <c r="G7" s="199">
        <v>0</v>
      </c>
      <c r="H7" s="199">
        <v>0</v>
      </c>
      <c r="I7" s="199">
        <v>5171580.38</v>
      </c>
      <c r="J7" s="199">
        <v>0</v>
      </c>
      <c r="K7" s="199">
        <v>0</v>
      </c>
      <c r="L7" s="199">
        <v>0</v>
      </c>
      <c r="M7" s="199">
        <v>3208599</v>
      </c>
      <c r="N7" s="65"/>
      <c r="O7" s="65"/>
      <c r="P7" s="65"/>
      <c r="Q7" s="65"/>
      <c r="R7" s="65"/>
      <c r="S7" s="65"/>
    </row>
    <row r="8" spans="1:19" s="27" customFormat="1" ht="21" customHeight="1">
      <c r="A8" s="22" t="s">
        <v>518</v>
      </c>
      <c r="B8" s="229" t="s">
        <v>517</v>
      </c>
      <c r="C8" s="23" t="s">
        <v>111</v>
      </c>
      <c r="D8" s="200">
        <v>4642246</v>
      </c>
      <c r="E8" s="200">
        <v>3043267.54</v>
      </c>
      <c r="F8" s="200">
        <v>556200</v>
      </c>
      <c r="G8" s="200">
        <v>0</v>
      </c>
      <c r="H8" s="200">
        <v>0</v>
      </c>
      <c r="I8" s="200">
        <v>934179</v>
      </c>
      <c r="J8" s="200">
        <v>0</v>
      </c>
      <c r="K8" s="200">
        <v>0</v>
      </c>
      <c r="L8" s="200">
        <v>0</v>
      </c>
      <c r="M8" s="200">
        <v>108599</v>
      </c>
      <c r="N8" s="47"/>
      <c r="O8" s="47"/>
      <c r="P8" s="47"/>
      <c r="Q8" s="47"/>
      <c r="R8" s="47"/>
      <c r="S8" s="47"/>
    </row>
    <row r="9" spans="1:19" s="11" customFormat="1" ht="21" customHeight="1">
      <c r="A9" s="22" t="s">
        <v>393</v>
      </c>
      <c r="B9" s="229" t="s">
        <v>517</v>
      </c>
      <c r="C9" s="23" t="s">
        <v>395</v>
      </c>
      <c r="D9" s="200">
        <v>4428109.6900000004</v>
      </c>
      <c r="E9" s="200">
        <v>3043267.54</v>
      </c>
      <c r="F9" s="200">
        <v>556200</v>
      </c>
      <c r="G9" s="200">
        <v>0</v>
      </c>
      <c r="H9" s="200">
        <v>0</v>
      </c>
      <c r="I9" s="200">
        <v>720043.15</v>
      </c>
      <c r="J9" s="200">
        <v>0</v>
      </c>
      <c r="K9" s="200">
        <v>0</v>
      </c>
      <c r="L9" s="200">
        <v>0</v>
      </c>
      <c r="M9" s="200">
        <v>108599</v>
      </c>
      <c r="N9" s="47"/>
      <c r="O9" s="47"/>
      <c r="P9" s="47"/>
      <c r="Q9" s="47"/>
      <c r="R9" s="47"/>
      <c r="S9" s="47"/>
    </row>
    <row r="10" spans="1:19" s="11" customFormat="1" ht="21" customHeight="1">
      <c r="A10" s="22" t="s">
        <v>394</v>
      </c>
      <c r="B10" s="229" t="s">
        <v>517</v>
      </c>
      <c r="C10" s="23" t="s">
        <v>396</v>
      </c>
      <c r="D10" s="200">
        <v>4428109.6900000004</v>
      </c>
      <c r="E10" s="200">
        <v>3043267.54</v>
      </c>
      <c r="F10" s="200">
        <v>556200</v>
      </c>
      <c r="G10" s="200">
        <v>0</v>
      </c>
      <c r="H10" s="200">
        <v>0</v>
      </c>
      <c r="I10" s="200">
        <v>720043.15</v>
      </c>
      <c r="J10" s="200">
        <v>0</v>
      </c>
      <c r="K10" s="200">
        <v>0</v>
      </c>
      <c r="L10" s="200">
        <v>0</v>
      </c>
      <c r="M10" s="200">
        <v>108599</v>
      </c>
      <c r="N10" s="47"/>
      <c r="O10" s="47"/>
      <c r="P10" s="47"/>
      <c r="Q10" s="47"/>
      <c r="R10" s="47"/>
      <c r="S10" s="47"/>
    </row>
    <row r="11" spans="1:19" s="11" customFormat="1" ht="21" customHeight="1">
      <c r="A11" s="22" t="s">
        <v>398</v>
      </c>
      <c r="B11" s="229" t="s">
        <v>517</v>
      </c>
      <c r="C11" s="23" t="s">
        <v>397</v>
      </c>
      <c r="D11" s="201">
        <v>214136</v>
      </c>
      <c r="E11" s="201">
        <v>0</v>
      </c>
      <c r="F11" s="201">
        <v>0</v>
      </c>
      <c r="G11" s="201">
        <v>0</v>
      </c>
      <c r="H11" s="201">
        <v>0</v>
      </c>
      <c r="I11" s="201">
        <v>214136</v>
      </c>
      <c r="J11" s="202"/>
      <c r="K11" s="202"/>
      <c r="L11" s="202"/>
      <c r="M11" s="202"/>
      <c r="N11" s="47"/>
      <c r="O11" s="47"/>
      <c r="P11" s="47"/>
      <c r="Q11" s="47"/>
      <c r="R11" s="47"/>
      <c r="S11" s="47"/>
    </row>
    <row r="12" spans="1:19" s="11" customFormat="1" ht="21" customHeight="1">
      <c r="A12" s="22" t="s">
        <v>399</v>
      </c>
      <c r="B12" s="229" t="s">
        <v>517</v>
      </c>
      <c r="C12" s="23" t="s">
        <v>396</v>
      </c>
      <c r="D12" s="65">
        <v>214136</v>
      </c>
      <c r="E12" s="201">
        <v>0</v>
      </c>
      <c r="F12" s="201">
        <v>0</v>
      </c>
      <c r="G12" s="201">
        <v>0</v>
      </c>
      <c r="H12" s="201">
        <v>0</v>
      </c>
      <c r="I12" s="201">
        <v>214136</v>
      </c>
      <c r="J12" s="203"/>
      <c r="K12" s="203"/>
      <c r="L12" s="203"/>
      <c r="M12" s="203"/>
      <c r="N12" s="47"/>
      <c r="O12" s="47"/>
      <c r="P12" s="47"/>
      <c r="Q12" s="47"/>
      <c r="R12" s="47"/>
      <c r="S12" s="47"/>
    </row>
    <row r="13" spans="1:19" s="11" customFormat="1" ht="21" customHeight="1">
      <c r="A13" s="22" t="s">
        <v>410</v>
      </c>
      <c r="B13" s="229" t="s">
        <v>517</v>
      </c>
      <c r="C13" s="23" t="s">
        <v>413</v>
      </c>
      <c r="D13" s="65">
        <v>1189788.21</v>
      </c>
      <c r="E13" s="201">
        <v>0</v>
      </c>
      <c r="F13" s="201">
        <v>0</v>
      </c>
      <c r="G13" s="201">
        <v>0</v>
      </c>
      <c r="H13" s="201">
        <v>0</v>
      </c>
      <c r="I13" s="201">
        <v>1189788.21</v>
      </c>
      <c r="J13" s="203"/>
      <c r="K13" s="203"/>
      <c r="L13" s="203"/>
      <c r="M13" s="203"/>
      <c r="N13" s="47"/>
      <c r="O13" s="47"/>
      <c r="P13" s="47"/>
      <c r="Q13" s="47"/>
      <c r="R13" s="47"/>
      <c r="S13" s="47"/>
    </row>
    <row r="14" spans="1:19" ht="21" customHeight="1">
      <c r="A14" s="22" t="s">
        <v>411</v>
      </c>
      <c r="B14" s="229" t="s">
        <v>517</v>
      </c>
      <c r="C14" s="23" t="s">
        <v>414</v>
      </c>
      <c r="D14" s="65">
        <v>1189788.21</v>
      </c>
      <c r="E14" s="201">
        <v>0</v>
      </c>
      <c r="F14" s="201">
        <v>0</v>
      </c>
      <c r="G14" s="201">
        <v>0</v>
      </c>
      <c r="H14" s="201">
        <v>0</v>
      </c>
      <c r="I14" s="201">
        <v>1189788.21</v>
      </c>
      <c r="J14" s="203"/>
      <c r="K14" s="203"/>
      <c r="L14" s="203"/>
      <c r="M14" s="203"/>
      <c r="N14" s="47"/>
      <c r="O14" s="47"/>
      <c r="P14" s="47"/>
      <c r="Q14" s="47"/>
      <c r="R14" s="47"/>
      <c r="S14" s="47"/>
    </row>
    <row r="15" spans="1:19" ht="21" customHeight="1">
      <c r="A15" s="22" t="s">
        <v>412</v>
      </c>
      <c r="B15" s="229" t="s">
        <v>517</v>
      </c>
      <c r="C15" s="23" t="s">
        <v>396</v>
      </c>
      <c r="D15" s="65">
        <v>1189788.21</v>
      </c>
      <c r="E15" s="201">
        <v>0</v>
      </c>
      <c r="F15" s="201">
        <v>0</v>
      </c>
      <c r="G15" s="201">
        <v>0</v>
      </c>
      <c r="H15" s="201">
        <v>0</v>
      </c>
      <c r="I15" s="201">
        <v>1189788.21</v>
      </c>
      <c r="J15" s="203"/>
      <c r="K15" s="203"/>
      <c r="L15" s="203"/>
      <c r="M15" s="203"/>
      <c r="N15" s="47"/>
      <c r="O15" s="47"/>
      <c r="P15" s="47"/>
      <c r="Q15" s="47"/>
      <c r="R15" s="47"/>
      <c r="S15" s="47"/>
    </row>
    <row r="16" spans="1:19" ht="21" customHeight="1">
      <c r="A16" s="22" t="s">
        <v>519</v>
      </c>
      <c r="B16" s="229" t="s">
        <v>517</v>
      </c>
      <c r="C16" s="23" t="s">
        <v>406</v>
      </c>
      <c r="D16" s="151">
        <v>1247128</v>
      </c>
      <c r="E16" s="151"/>
      <c r="F16" s="151"/>
      <c r="G16" s="151"/>
      <c r="H16" s="151"/>
      <c r="I16" s="151">
        <v>1247128</v>
      </c>
      <c r="J16" s="203"/>
      <c r="K16" s="203"/>
      <c r="L16" s="203"/>
      <c r="M16" s="203"/>
      <c r="N16" s="47"/>
      <c r="O16" s="47"/>
      <c r="P16" s="47"/>
      <c r="Q16" s="47"/>
      <c r="R16" s="47"/>
      <c r="S16" s="47"/>
    </row>
    <row r="17" spans="1:19" ht="21" customHeight="1">
      <c r="A17" s="22" t="s">
        <v>522</v>
      </c>
      <c r="B17" s="229" t="s">
        <v>517</v>
      </c>
      <c r="C17" s="23" t="s">
        <v>407</v>
      </c>
      <c r="D17" s="65">
        <v>1019590.83</v>
      </c>
      <c r="E17" s="201">
        <v>0</v>
      </c>
      <c r="F17" s="201">
        <v>0</v>
      </c>
      <c r="G17" s="201">
        <v>0</v>
      </c>
      <c r="H17" s="201">
        <v>0</v>
      </c>
      <c r="I17" s="201">
        <v>1019590.83</v>
      </c>
      <c r="J17" s="203"/>
      <c r="K17" s="203"/>
      <c r="L17" s="203"/>
      <c r="M17" s="203"/>
      <c r="N17" s="47"/>
      <c r="O17" s="47"/>
      <c r="P17" s="47"/>
      <c r="Q17" s="47"/>
      <c r="R17" s="47"/>
      <c r="S17" s="47"/>
    </row>
    <row r="18" spans="1:19" ht="21" customHeight="1">
      <c r="A18" s="22" t="s">
        <v>405</v>
      </c>
      <c r="B18" s="229" t="s">
        <v>517</v>
      </c>
      <c r="C18" s="23" t="s">
        <v>396</v>
      </c>
      <c r="D18" s="65">
        <v>1019590.83</v>
      </c>
      <c r="E18" s="201">
        <v>0</v>
      </c>
      <c r="F18" s="201">
        <v>0</v>
      </c>
      <c r="G18" s="201">
        <v>0</v>
      </c>
      <c r="H18" s="201">
        <v>0</v>
      </c>
      <c r="I18" s="201">
        <v>1019590.83</v>
      </c>
      <c r="J18" s="203"/>
      <c r="K18" s="203"/>
      <c r="L18" s="203"/>
      <c r="M18" s="203"/>
      <c r="N18" s="47"/>
      <c r="O18" s="47"/>
      <c r="P18" s="47"/>
      <c r="Q18" s="47"/>
      <c r="R18" s="47"/>
      <c r="S18" s="47"/>
    </row>
    <row r="19" spans="1:19" ht="21" customHeight="1">
      <c r="A19" s="22" t="s">
        <v>523</v>
      </c>
      <c r="B19" s="229" t="s">
        <v>517</v>
      </c>
      <c r="C19" s="23" t="s">
        <v>409</v>
      </c>
      <c r="D19" s="65">
        <v>227537.23</v>
      </c>
      <c r="E19" s="201">
        <v>0</v>
      </c>
      <c r="F19" s="201">
        <v>0</v>
      </c>
      <c r="G19" s="201">
        <v>0</v>
      </c>
      <c r="H19" s="201">
        <v>0</v>
      </c>
      <c r="I19" s="201">
        <v>227537.23</v>
      </c>
      <c r="J19" s="203"/>
      <c r="K19" s="203"/>
      <c r="L19" s="203"/>
      <c r="M19" s="203"/>
      <c r="N19" s="47"/>
      <c r="O19" s="47"/>
      <c r="P19" s="47"/>
      <c r="Q19" s="47"/>
      <c r="R19" s="47"/>
      <c r="S19" s="47"/>
    </row>
    <row r="20" spans="1:19" ht="21" customHeight="1">
      <c r="A20" s="22" t="s">
        <v>408</v>
      </c>
      <c r="B20" s="229" t="s">
        <v>517</v>
      </c>
      <c r="C20" s="23" t="s">
        <v>396</v>
      </c>
      <c r="D20" s="65">
        <v>227537.23</v>
      </c>
      <c r="E20" s="201">
        <v>0</v>
      </c>
      <c r="F20" s="201">
        <v>0</v>
      </c>
      <c r="G20" s="201">
        <v>0</v>
      </c>
      <c r="H20" s="201">
        <v>0</v>
      </c>
      <c r="I20" s="201">
        <v>227537.23</v>
      </c>
      <c r="J20" s="203"/>
      <c r="K20" s="203"/>
      <c r="L20" s="203"/>
      <c r="M20" s="203"/>
      <c r="N20" s="47"/>
      <c r="O20" s="47"/>
      <c r="P20" s="47"/>
      <c r="Q20" s="47"/>
      <c r="R20" s="47"/>
      <c r="S20" s="47"/>
    </row>
    <row r="21" spans="1:19" ht="21" customHeight="1">
      <c r="A21" s="22" t="s">
        <v>400</v>
      </c>
      <c r="B21" s="229" t="s">
        <v>517</v>
      </c>
      <c r="C21" s="23" t="s">
        <v>524</v>
      </c>
      <c r="D21" s="151">
        <v>4900485</v>
      </c>
      <c r="E21" s="203"/>
      <c r="F21" s="203"/>
      <c r="G21" s="203"/>
      <c r="H21" s="203"/>
      <c r="I21" s="65">
        <v>1800484.96</v>
      </c>
      <c r="J21" s="203"/>
      <c r="K21" s="203"/>
      <c r="L21" s="203"/>
      <c r="M21" s="201">
        <v>3100000</v>
      </c>
      <c r="N21" s="47"/>
      <c r="O21" s="47"/>
      <c r="P21" s="47"/>
      <c r="Q21" s="47"/>
      <c r="R21" s="47"/>
      <c r="S21" s="47"/>
    </row>
    <row r="22" spans="1:19" ht="21" customHeight="1">
      <c r="A22" s="22" t="s">
        <v>404</v>
      </c>
      <c r="B22" s="229" t="s">
        <v>517</v>
      </c>
      <c r="C22" s="23" t="s">
        <v>403</v>
      </c>
      <c r="D22" s="151">
        <v>4900485</v>
      </c>
      <c r="E22" s="203"/>
      <c r="F22" s="203"/>
      <c r="G22" s="203"/>
      <c r="H22" s="203"/>
      <c r="I22" s="65">
        <v>1800484.96</v>
      </c>
      <c r="J22" s="203"/>
      <c r="K22" s="203"/>
      <c r="L22" s="203"/>
      <c r="M22" s="201">
        <v>3100000</v>
      </c>
      <c r="N22" s="47"/>
      <c r="O22" s="47"/>
      <c r="P22" s="47"/>
      <c r="Q22" s="47"/>
      <c r="R22" s="47"/>
      <c r="S22" s="47"/>
    </row>
    <row r="23" spans="1:19" ht="21" customHeight="1">
      <c r="A23" s="22" t="s">
        <v>401</v>
      </c>
      <c r="B23" s="229" t="s">
        <v>517</v>
      </c>
      <c r="C23" s="23" t="s">
        <v>396</v>
      </c>
      <c r="D23" s="65">
        <v>1800484.96</v>
      </c>
      <c r="E23" s="201">
        <v>0</v>
      </c>
      <c r="F23" s="201">
        <v>0</v>
      </c>
      <c r="G23" s="201">
        <v>0</v>
      </c>
      <c r="H23" s="201">
        <v>0</v>
      </c>
      <c r="I23" s="65">
        <v>1800484.96</v>
      </c>
      <c r="J23" s="203"/>
      <c r="K23" s="203"/>
      <c r="L23" s="203"/>
      <c r="M23" s="203"/>
      <c r="N23" s="47"/>
      <c r="O23" s="47"/>
      <c r="P23" s="47"/>
      <c r="Q23" s="47"/>
      <c r="R23" s="47"/>
      <c r="S23" s="47"/>
    </row>
    <row r="24" spans="1:19" ht="21" customHeight="1">
      <c r="A24" s="22" t="s">
        <v>419</v>
      </c>
      <c r="B24" s="229" t="s">
        <v>517</v>
      </c>
      <c r="C24" s="23" t="s">
        <v>420</v>
      </c>
      <c r="D24" s="65">
        <v>3100000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3100000</v>
      </c>
      <c r="N24" s="21"/>
      <c r="O24" s="21"/>
      <c r="P24" s="21"/>
      <c r="Q24" s="21"/>
      <c r="R24" s="21"/>
      <c r="S24" s="21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workbookViewId="0">
      <selection activeCell="E15" sqref="E15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5" t="s">
        <v>306</v>
      </c>
    </row>
    <row r="2" spans="1:22" customFormat="1" ht="32.25" customHeight="1">
      <c r="A2" s="302" t="s">
        <v>307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</row>
    <row r="3" spans="1:22" s="27" customFormat="1" ht="11.25" customHeight="1">
      <c r="V3" s="27" t="s">
        <v>87</v>
      </c>
    </row>
    <row r="4" spans="1:22" s="27" customFormat="1" ht="29.25" customHeight="1">
      <c r="A4" s="303" t="s">
        <v>106</v>
      </c>
      <c r="B4" s="303" t="s">
        <v>88</v>
      </c>
      <c r="C4" s="303" t="s">
        <v>107</v>
      </c>
      <c r="D4" s="303" t="s">
        <v>302</v>
      </c>
      <c r="E4" s="308" t="s">
        <v>140</v>
      </c>
      <c r="F4" s="309"/>
      <c r="G4" s="309"/>
      <c r="H4" s="310"/>
      <c r="I4" s="311" t="s">
        <v>141</v>
      </c>
      <c r="J4" s="312"/>
      <c r="K4" s="312"/>
      <c r="L4" s="312"/>
      <c r="M4" s="312"/>
      <c r="N4" s="312"/>
      <c r="O4" s="312"/>
      <c r="P4" s="312"/>
      <c r="Q4" s="312"/>
      <c r="R4" s="313"/>
      <c r="S4" s="314" t="s">
        <v>142</v>
      </c>
      <c r="T4" s="314" t="s">
        <v>143</v>
      </c>
      <c r="U4" s="314" t="s">
        <v>144</v>
      </c>
      <c r="V4" s="304" t="s">
        <v>145</v>
      </c>
    </row>
    <row r="5" spans="1:22" s="27" customFormat="1" ht="54.75" customHeight="1">
      <c r="A5" s="303"/>
      <c r="B5" s="303"/>
      <c r="C5" s="303"/>
      <c r="D5" s="303"/>
      <c r="E5" s="32" t="s">
        <v>117</v>
      </c>
      <c r="F5" s="33" t="s">
        <v>146</v>
      </c>
      <c r="G5" s="33" t="s">
        <v>147</v>
      </c>
      <c r="H5" s="33" t="s">
        <v>148</v>
      </c>
      <c r="I5" s="32" t="s">
        <v>117</v>
      </c>
      <c r="J5" s="34" t="s">
        <v>290</v>
      </c>
      <c r="K5" s="34" t="s">
        <v>148</v>
      </c>
      <c r="L5" s="34" t="s">
        <v>151</v>
      </c>
      <c r="M5" s="34" t="s">
        <v>152</v>
      </c>
      <c r="N5" s="34" t="s">
        <v>153</v>
      </c>
      <c r="O5" s="34" t="s">
        <v>154</v>
      </c>
      <c r="P5" s="34" t="s">
        <v>155</v>
      </c>
      <c r="Q5" s="34" t="s">
        <v>156</v>
      </c>
      <c r="R5" s="35" t="s">
        <v>157</v>
      </c>
      <c r="S5" s="315"/>
      <c r="T5" s="315"/>
      <c r="U5" s="315"/>
      <c r="V5" s="306"/>
    </row>
    <row r="6" spans="1:22" s="27" customFormat="1" ht="16.5" customHeight="1">
      <c r="A6" s="32" t="s">
        <v>303</v>
      </c>
      <c r="B6" s="32" t="s">
        <v>303</v>
      </c>
      <c r="C6" s="32" t="s">
        <v>303</v>
      </c>
      <c r="D6" s="32" t="s">
        <v>303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</row>
    <row r="7" spans="1:22" s="11" customFormat="1" ht="27.95" customHeight="1">
      <c r="A7" s="133"/>
      <c r="B7" s="210" t="s">
        <v>472</v>
      </c>
      <c r="C7" s="211" t="s">
        <v>423</v>
      </c>
      <c r="D7" s="19"/>
      <c r="E7" s="223" t="s">
        <v>478</v>
      </c>
      <c r="F7" s="223">
        <v>0</v>
      </c>
      <c r="G7" s="223">
        <v>0</v>
      </c>
      <c r="H7" s="223">
        <v>0</v>
      </c>
      <c r="I7" s="223" t="s">
        <v>478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topLeftCell="A2" workbookViewId="0">
      <selection activeCell="D20" sqref="D20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/>
      <c r="P1" s="25" t="s">
        <v>308</v>
      </c>
      <c r="Q1" s="29"/>
      <c r="R1" s="29"/>
    </row>
    <row r="2" spans="1:18" s="10" customFormat="1" ht="23.25" customHeight="1">
      <c r="A2" s="13" t="s">
        <v>309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0"/>
      <c r="R2" s="30"/>
    </row>
    <row r="3" spans="1:18" s="11" customFormat="1" ht="23.25" customHeight="1">
      <c r="A3" s="14"/>
      <c r="B3" s="15"/>
      <c r="C3" s="15"/>
      <c r="D3" s="15"/>
      <c r="E3" s="15"/>
      <c r="F3" s="15"/>
      <c r="G3" s="15"/>
      <c r="H3" s="15"/>
      <c r="I3" s="26"/>
      <c r="J3" s="26"/>
      <c r="K3" s="26"/>
      <c r="L3" s="26"/>
      <c r="M3" s="26"/>
      <c r="N3" s="26"/>
      <c r="O3" s="27"/>
      <c r="P3" s="28" t="s">
        <v>87</v>
      </c>
      <c r="Q3" s="31"/>
      <c r="R3" s="31"/>
    </row>
    <row r="4" spans="1:18" s="11" customFormat="1" ht="25.5" customHeight="1">
      <c r="A4" s="288" t="s">
        <v>106</v>
      </c>
      <c r="B4" s="288" t="s">
        <v>88</v>
      </c>
      <c r="C4" s="290" t="s">
        <v>107</v>
      </c>
      <c r="D4" s="301" t="s">
        <v>108</v>
      </c>
      <c r="E4" s="291" t="s">
        <v>271</v>
      </c>
      <c r="F4" s="292" t="s">
        <v>272</v>
      </c>
      <c r="G4" s="291" t="s">
        <v>273</v>
      </c>
      <c r="H4" s="291" t="s">
        <v>274</v>
      </c>
      <c r="I4" s="269" t="s">
        <v>275</v>
      </c>
      <c r="J4" s="269" t="s">
        <v>276</v>
      </c>
      <c r="K4" s="269" t="s">
        <v>155</v>
      </c>
      <c r="L4" s="269" t="s">
        <v>277</v>
      </c>
      <c r="M4" s="269" t="s">
        <v>148</v>
      </c>
      <c r="N4" s="269" t="s">
        <v>156</v>
      </c>
      <c r="O4" s="269" t="s">
        <v>151</v>
      </c>
      <c r="P4" s="288" t="s">
        <v>157</v>
      </c>
      <c r="Q4" s="26"/>
      <c r="R4" s="26"/>
    </row>
    <row r="5" spans="1:18" s="11" customFormat="1" ht="14.25" customHeight="1">
      <c r="A5" s="288"/>
      <c r="B5" s="288"/>
      <c r="C5" s="254"/>
      <c r="D5" s="288"/>
      <c r="E5" s="269"/>
      <c r="F5" s="293"/>
      <c r="G5" s="269"/>
      <c r="H5" s="269"/>
      <c r="I5" s="269"/>
      <c r="J5" s="269"/>
      <c r="K5" s="269"/>
      <c r="L5" s="269"/>
      <c r="M5" s="269"/>
      <c r="N5" s="269"/>
      <c r="O5" s="269"/>
      <c r="P5" s="288"/>
      <c r="Q5" s="26"/>
      <c r="R5" s="26"/>
    </row>
    <row r="6" spans="1:18" s="11" customFormat="1" ht="14.25" customHeight="1">
      <c r="A6" s="288"/>
      <c r="B6" s="288"/>
      <c r="C6" s="254"/>
      <c r="D6" s="288"/>
      <c r="E6" s="269"/>
      <c r="F6" s="293"/>
      <c r="G6" s="269"/>
      <c r="H6" s="269"/>
      <c r="I6" s="269"/>
      <c r="J6" s="269"/>
      <c r="K6" s="269"/>
      <c r="L6" s="269"/>
      <c r="M6" s="269"/>
      <c r="N6" s="269"/>
      <c r="O6" s="269"/>
      <c r="P6" s="288"/>
      <c r="Q6" s="26"/>
      <c r="R6" s="26"/>
    </row>
    <row r="7" spans="1:18" ht="24" customHeight="1">
      <c r="A7" s="133"/>
      <c r="B7" s="210" t="s">
        <v>472</v>
      </c>
      <c r="C7" s="211" t="s">
        <v>423</v>
      </c>
      <c r="D7" s="224" t="s">
        <v>478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6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abSelected="1" topLeftCell="A22" workbookViewId="0">
      <selection activeCell="G29" sqref="G29:H29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9" t="s">
        <v>310</v>
      </c>
    </row>
    <row r="2" spans="1:8" ht="27">
      <c r="A2" s="316" t="s">
        <v>311</v>
      </c>
      <c r="B2" s="317"/>
      <c r="C2" s="317"/>
      <c r="D2" s="317"/>
      <c r="E2" s="317"/>
      <c r="F2" s="317"/>
      <c r="G2" s="317"/>
      <c r="H2" s="317"/>
    </row>
    <row r="3" spans="1:8" ht="20.25">
      <c r="A3" s="318" t="s">
        <v>312</v>
      </c>
      <c r="B3" s="318"/>
      <c r="C3" s="318"/>
      <c r="D3" s="318"/>
      <c r="E3" s="318"/>
      <c r="F3" s="318"/>
      <c r="G3" s="318"/>
      <c r="H3" s="318"/>
    </row>
    <row r="4" spans="1:8" ht="14.25">
      <c r="A4" s="319" t="s">
        <v>483</v>
      </c>
      <c r="B4" s="319"/>
      <c r="C4" s="319"/>
      <c r="D4" s="319"/>
      <c r="E4" s="2"/>
      <c r="F4" s="2" t="s">
        <v>313</v>
      </c>
      <c r="G4" s="320" t="s">
        <v>484</v>
      </c>
      <c r="H4" s="320"/>
    </row>
    <row r="5" spans="1:8" ht="26.25" customHeight="1">
      <c r="A5" s="339" t="s">
        <v>314</v>
      </c>
      <c r="B5" s="321" t="s">
        <v>315</v>
      </c>
      <c r="C5" s="321"/>
      <c r="D5" s="322" t="s">
        <v>315</v>
      </c>
      <c r="E5" s="321"/>
      <c r="F5" s="321"/>
      <c r="G5" s="321"/>
      <c r="H5" s="321"/>
    </row>
    <row r="6" spans="1:8" ht="14.25" customHeight="1">
      <c r="A6" s="339"/>
      <c r="B6" s="321" t="s">
        <v>316</v>
      </c>
      <c r="C6" s="321"/>
      <c r="D6" s="323" t="s">
        <v>479</v>
      </c>
      <c r="E6" s="324"/>
      <c r="F6" s="4" t="s">
        <v>317</v>
      </c>
      <c r="G6" s="323" t="s">
        <v>480</v>
      </c>
      <c r="H6" s="324"/>
    </row>
    <row r="7" spans="1:8" ht="14.25">
      <c r="A7" s="339"/>
      <c r="B7" s="321" t="s">
        <v>318</v>
      </c>
      <c r="C7" s="321"/>
      <c r="D7" s="322" t="s">
        <v>481</v>
      </c>
      <c r="E7" s="321"/>
      <c r="F7" s="4" t="s">
        <v>319</v>
      </c>
      <c r="G7" s="322" t="s">
        <v>482</v>
      </c>
      <c r="H7" s="321"/>
    </row>
    <row r="8" spans="1:8" ht="264" customHeight="1">
      <c r="A8" s="339"/>
      <c r="B8" s="321" t="s">
        <v>320</v>
      </c>
      <c r="C8" s="321"/>
      <c r="D8" s="322" t="s">
        <v>485</v>
      </c>
      <c r="E8" s="321"/>
      <c r="F8" s="321"/>
      <c r="G8" s="321"/>
      <c r="H8" s="321"/>
    </row>
    <row r="9" spans="1:8" ht="14.25">
      <c r="A9" s="339"/>
      <c r="B9" s="325" t="s">
        <v>321</v>
      </c>
      <c r="C9" s="325"/>
      <c r="D9" s="325"/>
      <c r="E9" s="325"/>
      <c r="F9" s="325"/>
      <c r="G9" s="325"/>
      <c r="H9" s="325"/>
    </row>
    <row r="10" spans="1:8" ht="14.25">
      <c r="A10" s="339"/>
      <c r="B10" s="321" t="s">
        <v>322</v>
      </c>
      <c r="C10" s="321"/>
      <c r="D10" s="4" t="s">
        <v>91</v>
      </c>
      <c r="E10" s="6" t="s">
        <v>92</v>
      </c>
      <c r="F10" s="4" t="s">
        <v>323</v>
      </c>
      <c r="G10" s="321" t="s">
        <v>324</v>
      </c>
      <c r="H10" s="321"/>
    </row>
    <row r="11" spans="1:8" ht="14.25">
      <c r="A11" s="339"/>
      <c r="B11" s="326">
        <v>1197.96</v>
      </c>
      <c r="C11" s="324"/>
      <c r="D11" s="225">
        <v>1197.96</v>
      </c>
      <c r="E11" s="226" t="s">
        <v>424</v>
      </c>
      <c r="F11" s="227" t="s">
        <v>424</v>
      </c>
      <c r="G11" s="323" t="s">
        <v>424</v>
      </c>
      <c r="H11" s="323"/>
    </row>
    <row r="12" spans="1:8" ht="14.25">
      <c r="A12" s="339"/>
      <c r="B12" s="325" t="s">
        <v>325</v>
      </c>
      <c r="C12" s="325"/>
      <c r="D12" s="325"/>
      <c r="E12" s="325"/>
      <c r="F12" s="325"/>
      <c r="G12" s="325"/>
      <c r="H12" s="325"/>
    </row>
    <row r="13" spans="1:8" ht="14.25">
      <c r="A13" s="339"/>
      <c r="B13" s="321" t="s">
        <v>326</v>
      </c>
      <c r="C13" s="321"/>
      <c r="D13" s="321" t="s">
        <v>140</v>
      </c>
      <c r="E13" s="321"/>
      <c r="F13" s="321" t="s">
        <v>141</v>
      </c>
      <c r="G13" s="321"/>
      <c r="H13" s="321"/>
    </row>
    <row r="14" spans="1:8" ht="14.25">
      <c r="A14" s="339"/>
      <c r="B14" s="326">
        <v>1197.96</v>
      </c>
      <c r="C14" s="324"/>
      <c r="D14" s="327">
        <v>887.96</v>
      </c>
      <c r="E14" s="328"/>
      <c r="F14" s="326">
        <v>310</v>
      </c>
      <c r="G14" s="324"/>
      <c r="H14" s="324"/>
    </row>
    <row r="15" spans="1:8" ht="14.25">
      <c r="A15" s="339"/>
      <c r="B15" s="321" t="s">
        <v>327</v>
      </c>
      <c r="C15" s="321"/>
      <c r="D15" s="325" t="s">
        <v>328</v>
      </c>
      <c r="E15" s="325"/>
      <c r="F15" s="325"/>
      <c r="G15" s="325"/>
      <c r="H15" s="325"/>
    </row>
    <row r="16" spans="1:8" ht="14.25">
      <c r="A16" s="339"/>
      <c r="B16" s="321" t="s">
        <v>117</v>
      </c>
      <c r="C16" s="321"/>
      <c r="D16" s="321" t="s">
        <v>329</v>
      </c>
      <c r="E16" s="321"/>
      <c r="F16" s="321" t="s">
        <v>330</v>
      </c>
      <c r="G16" s="321"/>
      <c r="H16" s="4" t="s">
        <v>196</v>
      </c>
    </row>
    <row r="17" spans="1:8" ht="14.25" customHeight="1">
      <c r="A17" s="339"/>
      <c r="B17" s="326">
        <v>17</v>
      </c>
      <c r="C17" s="324"/>
      <c r="D17" s="326" t="s">
        <v>424</v>
      </c>
      <c r="E17" s="324"/>
      <c r="F17" s="323" t="s">
        <v>424</v>
      </c>
      <c r="G17" s="323"/>
      <c r="H17" s="228">
        <v>17</v>
      </c>
    </row>
    <row r="18" spans="1:8" ht="105.75" customHeight="1">
      <c r="A18" s="3" t="s">
        <v>331</v>
      </c>
      <c r="B18" s="329" t="s">
        <v>486</v>
      </c>
      <c r="C18" s="329"/>
      <c r="D18" s="329"/>
      <c r="E18" s="329"/>
      <c r="F18" s="329"/>
      <c r="G18" s="329"/>
      <c r="H18" s="329"/>
    </row>
    <row r="19" spans="1:8" ht="14.25">
      <c r="A19" s="339" t="s">
        <v>332</v>
      </c>
      <c r="B19" s="325" t="s">
        <v>333</v>
      </c>
      <c r="C19" s="325"/>
      <c r="D19" s="5" t="s">
        <v>334</v>
      </c>
      <c r="E19" s="325" t="s">
        <v>335</v>
      </c>
      <c r="F19" s="325"/>
      <c r="G19" s="325" t="s">
        <v>336</v>
      </c>
      <c r="H19" s="325"/>
    </row>
    <row r="20" spans="1:8" ht="161.25" customHeight="1">
      <c r="A20" s="339"/>
      <c r="B20" s="321" t="s">
        <v>337</v>
      </c>
      <c r="C20" s="321"/>
      <c r="D20" s="4" t="s">
        <v>338</v>
      </c>
      <c r="E20" s="322" t="s">
        <v>526</v>
      </c>
      <c r="F20" s="321"/>
      <c r="G20" s="321" t="s">
        <v>487</v>
      </c>
      <c r="H20" s="321"/>
    </row>
    <row r="21" spans="1:8" ht="24.75" customHeight="1">
      <c r="A21" s="339"/>
      <c r="B21" s="321"/>
      <c r="C21" s="321"/>
      <c r="D21" s="4" t="s">
        <v>339</v>
      </c>
      <c r="E21" s="331" t="s">
        <v>527</v>
      </c>
      <c r="F21" s="332"/>
      <c r="G21" s="333" t="s">
        <v>535</v>
      </c>
      <c r="H21" s="321"/>
    </row>
    <row r="22" spans="1:8" ht="30.75" customHeight="1">
      <c r="A22" s="339"/>
      <c r="B22" s="321"/>
      <c r="C22" s="321"/>
      <c r="D22" s="4" t="s">
        <v>340</v>
      </c>
      <c r="E22" s="334" t="s">
        <v>528</v>
      </c>
      <c r="F22" s="333"/>
      <c r="G22" s="333" t="s">
        <v>536</v>
      </c>
      <c r="H22" s="333"/>
    </row>
    <row r="23" spans="1:8" ht="31.5" customHeight="1">
      <c r="A23" s="339"/>
      <c r="B23" s="321"/>
      <c r="C23" s="321"/>
      <c r="D23" s="4" t="s">
        <v>341</v>
      </c>
      <c r="E23" s="334" t="s">
        <v>529</v>
      </c>
      <c r="F23" s="333"/>
      <c r="G23" s="333" t="s">
        <v>537</v>
      </c>
      <c r="H23" s="333"/>
    </row>
    <row r="24" spans="1:8" ht="14.25">
      <c r="A24" s="339"/>
      <c r="B24" s="325" t="s">
        <v>333</v>
      </c>
      <c r="C24" s="325"/>
      <c r="D24" s="5" t="s">
        <v>334</v>
      </c>
      <c r="E24" s="325" t="s">
        <v>335</v>
      </c>
      <c r="F24" s="325"/>
      <c r="G24" s="325" t="s">
        <v>336</v>
      </c>
      <c r="H24" s="325"/>
    </row>
    <row r="25" spans="1:8" ht="24.75" customHeight="1">
      <c r="A25" s="339"/>
      <c r="B25" s="321" t="s">
        <v>342</v>
      </c>
      <c r="C25" s="321"/>
      <c r="D25" s="4" t="s">
        <v>343</v>
      </c>
      <c r="E25" s="322" t="s">
        <v>531</v>
      </c>
      <c r="F25" s="321"/>
      <c r="G25" s="330" t="s">
        <v>538</v>
      </c>
      <c r="H25" s="330"/>
    </row>
    <row r="26" spans="1:8" ht="27" customHeight="1">
      <c r="A26" s="339"/>
      <c r="B26" s="321"/>
      <c r="C26" s="321"/>
      <c r="D26" s="4" t="s">
        <v>344</v>
      </c>
      <c r="E26" s="322" t="s">
        <v>530</v>
      </c>
      <c r="F26" s="321"/>
      <c r="G26" s="333" t="s">
        <v>539</v>
      </c>
      <c r="H26" s="333"/>
    </row>
    <row r="27" spans="1:8" ht="26.25" customHeight="1">
      <c r="A27" s="339"/>
      <c r="B27" s="321"/>
      <c r="C27" s="321"/>
      <c r="D27" s="4" t="s">
        <v>345</v>
      </c>
      <c r="E27" s="322" t="s">
        <v>532</v>
      </c>
      <c r="F27" s="321"/>
      <c r="G27" s="333" t="s">
        <v>540</v>
      </c>
      <c r="H27" s="333"/>
    </row>
    <row r="28" spans="1:8" ht="29.25" customHeight="1">
      <c r="A28" s="339"/>
      <c r="B28" s="321"/>
      <c r="C28" s="321"/>
      <c r="D28" s="4" t="s">
        <v>346</v>
      </c>
      <c r="E28" s="322" t="s">
        <v>488</v>
      </c>
      <c r="F28" s="321"/>
      <c r="G28" s="330" t="s">
        <v>541</v>
      </c>
      <c r="H28" s="330"/>
    </row>
    <row r="29" spans="1:8" ht="28.5">
      <c r="A29" s="339"/>
      <c r="B29" s="321"/>
      <c r="C29" s="321"/>
      <c r="D29" s="4" t="s">
        <v>347</v>
      </c>
      <c r="E29" s="334" t="s">
        <v>533</v>
      </c>
      <c r="F29" s="333"/>
      <c r="G29" s="333" t="s">
        <v>542</v>
      </c>
      <c r="H29" s="333"/>
    </row>
    <row r="30" spans="1:8" ht="58.5">
      <c r="A30" s="3" t="s">
        <v>348</v>
      </c>
      <c r="B30" s="335" t="s">
        <v>349</v>
      </c>
      <c r="C30" s="336"/>
      <c r="D30" s="336"/>
      <c r="E30" s="336"/>
      <c r="F30" s="336"/>
      <c r="G30" s="336"/>
      <c r="H30" s="337"/>
    </row>
    <row r="31" spans="1:8" ht="60.75" customHeight="1">
      <c r="A31" s="3" t="s">
        <v>350</v>
      </c>
      <c r="B31" s="338" t="s">
        <v>351</v>
      </c>
      <c r="C31" s="338"/>
      <c r="D31" s="338"/>
      <c r="E31" s="338"/>
      <c r="F31" s="338"/>
      <c r="G31" s="338"/>
      <c r="H31" s="338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6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25" zoomScale="130" zoomScaleNormal="130" workbookViewId="0">
      <selection activeCell="O36" sqref="O36"/>
    </sheetView>
  </sheetViews>
  <sheetFormatPr defaultColWidth="9" defaultRowHeight="11.25"/>
  <cols>
    <col min="1" max="13" width="13.1640625" style="1" customWidth="1"/>
    <col min="14" max="16384" width="9" style="1"/>
  </cols>
  <sheetData>
    <row r="1" spans="1:13">
      <c r="M1" s="8" t="s">
        <v>352</v>
      </c>
    </row>
    <row r="2" spans="1:13" ht="27">
      <c r="A2" s="340" t="s">
        <v>353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20.25">
      <c r="A3" s="318" t="s">
        <v>354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4.25">
      <c r="A4" s="320" t="s">
        <v>495</v>
      </c>
      <c r="B4" s="320"/>
      <c r="C4" s="320"/>
      <c r="D4" s="320"/>
      <c r="E4" s="2"/>
      <c r="F4" s="2"/>
      <c r="G4" s="2"/>
      <c r="H4" s="2"/>
      <c r="I4" s="319" t="s">
        <v>496</v>
      </c>
      <c r="J4" s="319"/>
      <c r="K4" s="319"/>
      <c r="L4" s="319"/>
      <c r="M4" s="2"/>
    </row>
    <row r="5" spans="1:13" ht="14.25">
      <c r="A5" s="339" t="s">
        <v>355</v>
      </c>
      <c r="B5" s="341" t="s">
        <v>218</v>
      </c>
      <c r="C5" s="337"/>
      <c r="D5" s="322" t="s">
        <v>492</v>
      </c>
      <c r="E5" s="321"/>
      <c r="F5" s="321"/>
      <c r="G5" s="321"/>
      <c r="H5" s="321"/>
      <c r="I5" s="321"/>
      <c r="J5" s="321"/>
      <c r="K5" s="321"/>
      <c r="L5" s="321"/>
      <c r="M5" s="321"/>
    </row>
    <row r="6" spans="1:13" ht="14.25">
      <c r="A6" s="339"/>
      <c r="B6" s="341" t="s">
        <v>356</v>
      </c>
      <c r="C6" s="337"/>
      <c r="D6" s="322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14.25">
      <c r="A7" s="339"/>
      <c r="B7" s="341" t="s">
        <v>357</v>
      </c>
      <c r="C7" s="337"/>
      <c r="D7" s="342" t="s">
        <v>489</v>
      </c>
      <c r="E7" s="343"/>
      <c r="F7" s="344"/>
      <c r="G7" s="321" t="s">
        <v>358</v>
      </c>
      <c r="H7" s="321"/>
      <c r="I7" s="321"/>
      <c r="J7" s="322" t="s">
        <v>493</v>
      </c>
      <c r="K7" s="321"/>
      <c r="L7" s="321"/>
      <c r="M7" s="321"/>
    </row>
    <row r="8" spans="1:13" ht="14.25">
      <c r="A8" s="339"/>
      <c r="B8" s="341" t="s">
        <v>359</v>
      </c>
      <c r="C8" s="337"/>
      <c r="D8" s="323" t="s">
        <v>490</v>
      </c>
      <c r="E8" s="324"/>
      <c r="F8" s="324"/>
      <c r="G8" s="321" t="s">
        <v>317</v>
      </c>
      <c r="H8" s="321"/>
      <c r="I8" s="321"/>
      <c r="J8" s="323" t="s">
        <v>494</v>
      </c>
      <c r="K8" s="324"/>
      <c r="L8" s="324"/>
      <c r="M8" s="324"/>
    </row>
    <row r="9" spans="1:13" ht="14.25">
      <c r="A9" s="339"/>
      <c r="B9" s="341" t="s">
        <v>316</v>
      </c>
      <c r="C9" s="337"/>
      <c r="D9" s="324" t="s">
        <v>491</v>
      </c>
      <c r="E9" s="324"/>
      <c r="F9" s="324"/>
      <c r="G9" s="321" t="s">
        <v>317</v>
      </c>
      <c r="H9" s="321"/>
      <c r="I9" s="321"/>
      <c r="J9" s="324">
        <v>13575058118</v>
      </c>
      <c r="K9" s="324"/>
      <c r="L9" s="324"/>
      <c r="M9" s="324"/>
    </row>
    <row r="10" spans="1:13" ht="14.25">
      <c r="A10" s="339"/>
      <c r="B10" s="341" t="s">
        <v>360</v>
      </c>
      <c r="C10" s="337"/>
      <c r="D10" s="322"/>
      <c r="E10" s="321"/>
      <c r="F10" s="321"/>
      <c r="G10" s="321"/>
      <c r="H10" s="321"/>
      <c r="I10" s="321"/>
      <c r="J10" s="321"/>
      <c r="K10" s="321"/>
      <c r="L10" s="321"/>
      <c r="M10" s="321"/>
    </row>
    <row r="11" spans="1:13" ht="133.5" customHeight="1">
      <c r="A11" s="339"/>
      <c r="B11" s="341" t="s">
        <v>361</v>
      </c>
      <c r="C11" s="337"/>
      <c r="D11" s="322" t="s">
        <v>514</v>
      </c>
      <c r="E11" s="321"/>
      <c r="F11" s="321"/>
      <c r="G11" s="321"/>
      <c r="H11" s="321"/>
      <c r="I11" s="321"/>
      <c r="J11" s="321"/>
      <c r="K11" s="321"/>
      <c r="L11" s="321"/>
      <c r="M11" s="321"/>
    </row>
    <row r="12" spans="1:13" ht="14.25">
      <c r="A12" s="339"/>
      <c r="B12" s="341" t="s">
        <v>362</v>
      </c>
      <c r="C12" s="337"/>
      <c r="D12" s="322" t="s">
        <v>363</v>
      </c>
      <c r="E12" s="321"/>
      <c r="F12" s="321"/>
      <c r="G12" s="321"/>
      <c r="H12" s="321"/>
      <c r="I12" s="321"/>
      <c r="J12" s="321"/>
      <c r="K12" s="321"/>
      <c r="L12" s="321"/>
      <c r="M12" s="321"/>
    </row>
    <row r="13" spans="1:13" ht="14.25">
      <c r="A13" s="339" t="s">
        <v>364</v>
      </c>
      <c r="B13" s="367" t="s">
        <v>365</v>
      </c>
      <c r="C13" s="354"/>
      <c r="D13" s="325" t="s">
        <v>366</v>
      </c>
      <c r="E13" s="325"/>
      <c r="F13" s="325" t="s">
        <v>367</v>
      </c>
      <c r="G13" s="325"/>
      <c r="H13" s="325"/>
      <c r="I13" s="325"/>
      <c r="J13" s="325" t="s">
        <v>368</v>
      </c>
      <c r="K13" s="325"/>
      <c r="L13" s="325"/>
      <c r="M13" s="325"/>
    </row>
    <row r="14" spans="1:13" ht="14.25">
      <c r="A14" s="339"/>
      <c r="B14" s="355"/>
      <c r="C14" s="357"/>
      <c r="D14" s="321" t="s">
        <v>369</v>
      </c>
      <c r="E14" s="321"/>
      <c r="F14" s="345">
        <v>310</v>
      </c>
      <c r="G14" s="321"/>
      <c r="H14" s="321"/>
      <c r="I14" s="321"/>
      <c r="J14" s="345">
        <v>310</v>
      </c>
      <c r="K14" s="321"/>
      <c r="L14" s="321"/>
      <c r="M14" s="321"/>
    </row>
    <row r="15" spans="1:13" ht="14.25">
      <c r="A15" s="339"/>
      <c r="B15" s="355"/>
      <c r="C15" s="357"/>
      <c r="D15" s="321" t="s">
        <v>370</v>
      </c>
      <c r="E15" s="321"/>
      <c r="F15" s="345">
        <v>310</v>
      </c>
      <c r="G15" s="321"/>
      <c r="H15" s="321"/>
      <c r="I15" s="321"/>
      <c r="J15" s="345">
        <v>310</v>
      </c>
      <c r="K15" s="321"/>
      <c r="L15" s="321"/>
      <c r="M15" s="321"/>
    </row>
    <row r="16" spans="1:13" ht="14.25">
      <c r="A16" s="339"/>
      <c r="B16" s="355"/>
      <c r="C16" s="357"/>
      <c r="D16" s="321" t="s">
        <v>371</v>
      </c>
      <c r="E16" s="321"/>
      <c r="F16" s="345"/>
      <c r="G16" s="321"/>
      <c r="H16" s="321"/>
      <c r="I16" s="321"/>
      <c r="J16" s="345"/>
      <c r="K16" s="321"/>
      <c r="L16" s="321"/>
      <c r="M16" s="321"/>
    </row>
    <row r="17" spans="1:13" ht="14.25">
      <c r="A17" s="339"/>
      <c r="B17" s="355"/>
      <c r="C17" s="357"/>
      <c r="D17" s="321" t="s">
        <v>372</v>
      </c>
      <c r="E17" s="321"/>
      <c r="F17" s="345"/>
      <c r="G17" s="321"/>
      <c r="H17" s="321"/>
      <c r="I17" s="321"/>
      <c r="J17" s="345"/>
      <c r="K17" s="321"/>
      <c r="L17" s="321"/>
      <c r="M17" s="321"/>
    </row>
    <row r="18" spans="1:13" ht="14.25">
      <c r="A18" s="339"/>
      <c r="B18" s="358"/>
      <c r="C18" s="359"/>
      <c r="D18" s="321" t="s">
        <v>373</v>
      </c>
      <c r="E18" s="321"/>
      <c r="F18" s="345"/>
      <c r="G18" s="321"/>
      <c r="H18" s="321"/>
      <c r="I18" s="321"/>
      <c r="J18" s="345"/>
      <c r="K18" s="321"/>
      <c r="L18" s="321"/>
      <c r="M18" s="321"/>
    </row>
    <row r="19" spans="1:13" ht="14.25">
      <c r="A19" s="339"/>
      <c r="B19" s="367" t="s">
        <v>374</v>
      </c>
      <c r="C19" s="354"/>
      <c r="D19" s="321" t="s">
        <v>366</v>
      </c>
      <c r="E19" s="321"/>
      <c r="F19" s="346" t="s">
        <v>375</v>
      </c>
      <c r="G19" s="346"/>
      <c r="H19" s="346"/>
      <c r="I19" s="346" t="s">
        <v>376</v>
      </c>
      <c r="J19" s="346"/>
      <c r="K19" s="346"/>
      <c r="L19" s="346" t="s">
        <v>377</v>
      </c>
      <c r="M19" s="346"/>
    </row>
    <row r="20" spans="1:13" ht="14.25">
      <c r="A20" s="339"/>
      <c r="B20" s="355"/>
      <c r="C20" s="357"/>
      <c r="D20" s="321" t="s">
        <v>369</v>
      </c>
      <c r="E20" s="321"/>
      <c r="F20" s="329">
        <v>310</v>
      </c>
      <c r="G20" s="329"/>
      <c r="H20" s="329"/>
      <c r="I20" s="329">
        <v>310</v>
      </c>
      <c r="J20" s="329"/>
      <c r="K20" s="329"/>
      <c r="L20" s="329" t="s">
        <v>497</v>
      </c>
      <c r="M20" s="329"/>
    </row>
    <row r="21" spans="1:13" ht="14.25">
      <c r="A21" s="339"/>
      <c r="B21" s="355"/>
      <c r="C21" s="357"/>
      <c r="D21" s="329">
        <v>1</v>
      </c>
      <c r="E21" s="329"/>
      <c r="F21" s="329">
        <v>310</v>
      </c>
      <c r="G21" s="329"/>
      <c r="H21" s="329"/>
      <c r="I21" s="329">
        <v>310</v>
      </c>
      <c r="J21" s="329"/>
      <c r="K21" s="329"/>
      <c r="L21" s="329" t="s">
        <v>497</v>
      </c>
      <c r="M21" s="329"/>
    </row>
    <row r="22" spans="1:13" ht="14.25">
      <c r="A22" s="339"/>
      <c r="B22" s="355"/>
      <c r="C22" s="357"/>
      <c r="D22" s="329">
        <v>2</v>
      </c>
      <c r="E22" s="329"/>
      <c r="F22" s="329"/>
      <c r="G22" s="329"/>
      <c r="H22" s="329"/>
      <c r="I22" s="329"/>
      <c r="J22" s="329"/>
      <c r="K22" s="329"/>
      <c r="L22" s="329"/>
      <c r="M22" s="329"/>
    </row>
    <row r="23" spans="1:13" ht="14.25">
      <c r="A23" s="339"/>
      <c r="B23" s="355"/>
      <c r="C23" s="357"/>
      <c r="D23" s="329">
        <v>3</v>
      </c>
      <c r="E23" s="329"/>
      <c r="F23" s="321"/>
      <c r="G23" s="321"/>
      <c r="H23" s="321"/>
      <c r="I23" s="321"/>
      <c r="J23" s="321"/>
      <c r="K23" s="321"/>
      <c r="L23" s="321"/>
      <c r="M23" s="321"/>
    </row>
    <row r="24" spans="1:13" ht="14.25">
      <c r="A24" s="339"/>
      <c r="B24" s="358"/>
      <c r="C24" s="359"/>
      <c r="D24" s="329" t="s">
        <v>378</v>
      </c>
      <c r="E24" s="329"/>
      <c r="F24" s="329"/>
      <c r="G24" s="329"/>
      <c r="H24" s="329"/>
      <c r="I24" s="329"/>
      <c r="J24" s="329"/>
      <c r="K24" s="329"/>
      <c r="L24" s="329"/>
      <c r="M24" s="329"/>
    </row>
    <row r="25" spans="1:13" ht="26.25" customHeight="1">
      <c r="A25" s="347" t="s">
        <v>379</v>
      </c>
      <c r="B25" s="347"/>
      <c r="C25" s="347"/>
      <c r="D25" s="322" t="s">
        <v>380</v>
      </c>
      <c r="E25" s="321"/>
      <c r="F25" s="321"/>
      <c r="G25" s="321"/>
      <c r="H25" s="321"/>
      <c r="I25" s="321"/>
      <c r="J25" s="321"/>
      <c r="K25" s="321"/>
      <c r="L25" s="321"/>
      <c r="M25" s="321"/>
    </row>
    <row r="26" spans="1:13" ht="14.25">
      <c r="A26" s="375" t="s">
        <v>381</v>
      </c>
      <c r="B26" s="376"/>
      <c r="C26" s="348" t="s">
        <v>382</v>
      </c>
      <c r="D26" s="348"/>
      <c r="E26" s="348"/>
      <c r="F26" s="348"/>
      <c r="G26" s="348"/>
      <c r="H26" s="325" t="s">
        <v>383</v>
      </c>
      <c r="I26" s="325"/>
      <c r="J26" s="325"/>
      <c r="K26" s="325" t="s">
        <v>384</v>
      </c>
      <c r="L26" s="325"/>
      <c r="M26" s="325"/>
    </row>
    <row r="27" spans="1:13" ht="34.5" customHeight="1">
      <c r="A27" s="377"/>
      <c r="B27" s="378"/>
      <c r="C27" s="379" t="s">
        <v>498</v>
      </c>
      <c r="D27" s="380"/>
      <c r="E27" s="380"/>
      <c r="F27" s="380"/>
      <c r="G27" s="381"/>
      <c r="H27" s="352" t="s">
        <v>499</v>
      </c>
      <c r="I27" s="353"/>
      <c r="J27" s="354"/>
      <c r="K27" s="352" t="s">
        <v>500</v>
      </c>
      <c r="L27" s="353"/>
      <c r="M27" s="354"/>
    </row>
    <row r="28" spans="1:13" ht="14.25" customHeight="1">
      <c r="A28" s="377"/>
      <c r="B28" s="378"/>
      <c r="C28" s="382"/>
      <c r="D28" s="383"/>
      <c r="E28" s="383"/>
      <c r="F28" s="383"/>
      <c r="G28" s="384"/>
      <c r="H28" s="355"/>
      <c r="I28" s="356"/>
      <c r="J28" s="357"/>
      <c r="K28" s="355"/>
      <c r="L28" s="356"/>
      <c r="M28" s="357"/>
    </row>
    <row r="29" spans="1:13" ht="14.25" customHeight="1">
      <c r="A29" s="377"/>
      <c r="B29" s="378"/>
      <c r="C29" s="385"/>
      <c r="D29" s="386"/>
      <c r="E29" s="386"/>
      <c r="F29" s="386"/>
      <c r="G29" s="387"/>
      <c r="H29" s="358"/>
      <c r="I29" s="320"/>
      <c r="J29" s="359"/>
      <c r="K29" s="358"/>
      <c r="L29" s="320"/>
      <c r="M29" s="359"/>
    </row>
    <row r="30" spans="1:13" ht="41.25" customHeight="1">
      <c r="A30" s="363" t="s">
        <v>385</v>
      </c>
      <c r="B30" s="7" t="s">
        <v>386</v>
      </c>
      <c r="C30" s="322" t="s">
        <v>501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</row>
    <row r="31" spans="1:13" ht="35.25" customHeight="1">
      <c r="A31" s="364"/>
      <c r="B31" s="7" t="s">
        <v>387</v>
      </c>
      <c r="C31" s="322" t="s">
        <v>501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</row>
    <row r="32" spans="1:13" ht="23.25" customHeight="1">
      <c r="A32" s="364"/>
      <c r="B32" s="365" t="s">
        <v>388</v>
      </c>
      <c r="C32" s="321" t="s">
        <v>333</v>
      </c>
      <c r="D32" s="321"/>
      <c r="E32" s="321" t="s">
        <v>334</v>
      </c>
      <c r="F32" s="321"/>
      <c r="G32" s="321"/>
      <c r="H32" s="321" t="s">
        <v>335</v>
      </c>
      <c r="I32" s="321"/>
      <c r="J32" s="321"/>
      <c r="K32" s="321"/>
      <c r="L32" s="321" t="s">
        <v>336</v>
      </c>
      <c r="M32" s="321"/>
    </row>
    <row r="33" spans="1:13" ht="23.25" customHeight="1">
      <c r="A33" s="364"/>
      <c r="B33" s="366"/>
      <c r="C33" s="321" t="s">
        <v>389</v>
      </c>
      <c r="D33" s="321"/>
      <c r="E33" s="321" t="s">
        <v>338</v>
      </c>
      <c r="F33" s="321"/>
      <c r="G33" s="321"/>
      <c r="H33" s="350" t="s">
        <v>515</v>
      </c>
      <c r="I33" s="351"/>
      <c r="J33" s="351"/>
      <c r="K33" s="351"/>
      <c r="L33" s="349">
        <v>1</v>
      </c>
      <c r="M33" s="321"/>
    </row>
    <row r="34" spans="1:13" ht="23.25" customHeight="1">
      <c r="A34" s="364"/>
      <c r="B34" s="366"/>
      <c r="C34" s="321"/>
      <c r="D34" s="321"/>
      <c r="E34" s="321" t="s">
        <v>339</v>
      </c>
      <c r="F34" s="321"/>
      <c r="G34" s="321"/>
      <c r="H34" s="334" t="s">
        <v>502</v>
      </c>
      <c r="I34" s="333"/>
      <c r="J34" s="333"/>
      <c r="K34" s="333"/>
      <c r="L34" s="349">
        <v>1</v>
      </c>
      <c r="M34" s="321"/>
    </row>
    <row r="35" spans="1:13" ht="23.25" customHeight="1">
      <c r="A35" s="364"/>
      <c r="B35" s="366"/>
      <c r="C35" s="321"/>
      <c r="D35" s="321"/>
      <c r="E35" s="321" t="s">
        <v>340</v>
      </c>
      <c r="F35" s="321"/>
      <c r="G35" s="321"/>
      <c r="H35" s="350" t="s">
        <v>534</v>
      </c>
      <c r="I35" s="351"/>
      <c r="J35" s="351"/>
      <c r="K35" s="351"/>
      <c r="L35" s="321" t="s">
        <v>503</v>
      </c>
      <c r="M35" s="321"/>
    </row>
    <row r="36" spans="1:13" ht="23.25" customHeight="1">
      <c r="A36" s="364"/>
      <c r="B36" s="366"/>
      <c r="C36" s="321"/>
      <c r="D36" s="321"/>
      <c r="E36" s="367" t="s">
        <v>341</v>
      </c>
      <c r="F36" s="353"/>
      <c r="G36" s="354"/>
      <c r="H36" s="368" t="s">
        <v>504</v>
      </c>
      <c r="I36" s="369"/>
      <c r="J36" s="369"/>
      <c r="K36" s="370"/>
      <c r="L36" s="367" t="s">
        <v>505</v>
      </c>
      <c r="M36" s="354"/>
    </row>
    <row r="37" spans="1:13" ht="2.25" customHeight="1">
      <c r="A37" s="364"/>
      <c r="B37" s="366"/>
      <c r="C37" s="321"/>
      <c r="D37" s="321"/>
      <c r="E37" s="358"/>
      <c r="F37" s="320"/>
      <c r="G37" s="359"/>
      <c r="H37" s="371"/>
      <c r="I37" s="372"/>
      <c r="J37" s="372"/>
      <c r="K37" s="373"/>
      <c r="L37" s="358"/>
      <c r="M37" s="359"/>
    </row>
    <row r="38" spans="1:13" ht="23.25" customHeight="1">
      <c r="A38" s="364"/>
      <c r="B38" s="366"/>
      <c r="C38" s="321" t="s">
        <v>333</v>
      </c>
      <c r="D38" s="321"/>
      <c r="E38" s="321" t="s">
        <v>334</v>
      </c>
      <c r="F38" s="321"/>
      <c r="G38" s="321"/>
      <c r="H38" s="351" t="s">
        <v>335</v>
      </c>
      <c r="I38" s="351"/>
      <c r="J38" s="351"/>
      <c r="K38" s="351"/>
      <c r="L38" s="321" t="s">
        <v>336</v>
      </c>
      <c r="M38" s="321"/>
    </row>
    <row r="39" spans="1:13" ht="23.25" customHeight="1">
      <c r="A39" s="364"/>
      <c r="B39" s="366"/>
      <c r="C39" s="321" t="s">
        <v>389</v>
      </c>
      <c r="D39" s="321"/>
      <c r="E39" s="321" t="s">
        <v>343</v>
      </c>
      <c r="F39" s="321"/>
      <c r="G39" s="321"/>
      <c r="H39" s="350" t="s">
        <v>516</v>
      </c>
      <c r="I39" s="351"/>
      <c r="J39" s="351"/>
      <c r="K39" s="351"/>
      <c r="L39" s="321"/>
      <c r="M39" s="321"/>
    </row>
    <row r="40" spans="1:13" ht="23.25" customHeight="1">
      <c r="A40" s="364"/>
      <c r="B40" s="366"/>
      <c r="C40" s="321"/>
      <c r="D40" s="321"/>
      <c r="E40" s="321" t="s">
        <v>344</v>
      </c>
      <c r="F40" s="321"/>
      <c r="G40" s="321"/>
      <c r="H40" s="350" t="s">
        <v>506</v>
      </c>
      <c r="I40" s="351"/>
      <c r="J40" s="351"/>
      <c r="K40" s="351"/>
      <c r="L40" s="321" t="s">
        <v>507</v>
      </c>
      <c r="M40" s="321"/>
    </row>
    <row r="41" spans="1:13" ht="23.25" customHeight="1">
      <c r="A41" s="364"/>
      <c r="B41" s="366"/>
      <c r="C41" s="321"/>
      <c r="D41" s="321"/>
      <c r="E41" s="321" t="s">
        <v>345</v>
      </c>
      <c r="F41" s="321"/>
      <c r="G41" s="321"/>
      <c r="H41" s="350" t="s">
        <v>508</v>
      </c>
      <c r="I41" s="351"/>
      <c r="J41" s="351"/>
      <c r="K41" s="351"/>
      <c r="L41" s="333" t="s">
        <v>509</v>
      </c>
      <c r="M41" s="333"/>
    </row>
    <row r="42" spans="1:13" ht="23.25" customHeight="1">
      <c r="A42" s="364"/>
      <c r="B42" s="366"/>
      <c r="C42" s="321"/>
      <c r="D42" s="321"/>
      <c r="E42" s="321" t="s">
        <v>346</v>
      </c>
      <c r="F42" s="321"/>
      <c r="G42" s="321"/>
      <c r="H42" s="350" t="s">
        <v>510</v>
      </c>
      <c r="I42" s="351"/>
      <c r="J42" s="351"/>
      <c r="K42" s="351"/>
      <c r="L42" s="321" t="s">
        <v>511</v>
      </c>
      <c r="M42" s="321"/>
    </row>
    <row r="43" spans="1:13" ht="32.25" customHeight="1">
      <c r="A43" s="364"/>
      <c r="B43" s="366"/>
      <c r="C43" s="321"/>
      <c r="D43" s="321"/>
      <c r="E43" s="367" t="s">
        <v>347</v>
      </c>
      <c r="F43" s="353"/>
      <c r="G43" s="354"/>
      <c r="H43" s="368" t="s">
        <v>512</v>
      </c>
      <c r="I43" s="369"/>
      <c r="J43" s="369"/>
      <c r="K43" s="370"/>
      <c r="L43" s="374">
        <v>1</v>
      </c>
      <c r="M43" s="354"/>
    </row>
    <row r="44" spans="1:13" ht="18" customHeight="1">
      <c r="A44" s="364"/>
      <c r="B44" s="366"/>
      <c r="C44" s="321"/>
      <c r="D44" s="321"/>
      <c r="E44" s="358"/>
      <c r="F44" s="320"/>
      <c r="G44" s="359"/>
      <c r="H44" s="371"/>
      <c r="I44" s="372"/>
      <c r="J44" s="372"/>
      <c r="K44" s="373"/>
      <c r="L44" s="358"/>
      <c r="M44" s="359"/>
    </row>
    <row r="45" spans="1:13" ht="33.75" customHeight="1">
      <c r="A45" s="347" t="s">
        <v>390</v>
      </c>
      <c r="B45" s="347"/>
      <c r="C45" s="347"/>
      <c r="D45" s="335" t="s">
        <v>390</v>
      </c>
      <c r="E45" s="336"/>
      <c r="F45" s="336"/>
      <c r="G45" s="336"/>
      <c r="H45" s="336"/>
      <c r="I45" s="336"/>
      <c r="J45" s="336"/>
      <c r="K45" s="336"/>
      <c r="L45" s="336"/>
      <c r="M45" s="337"/>
    </row>
    <row r="46" spans="1:13" ht="66.75" customHeight="1">
      <c r="A46" s="347" t="s">
        <v>391</v>
      </c>
      <c r="B46" s="347"/>
      <c r="C46" s="347"/>
      <c r="D46" s="360" t="s">
        <v>392</v>
      </c>
      <c r="E46" s="361"/>
      <c r="F46" s="361"/>
      <c r="G46" s="361"/>
      <c r="H46" s="361"/>
      <c r="I46" s="361"/>
      <c r="J46" s="361"/>
      <c r="K46" s="361"/>
      <c r="L46" s="361"/>
      <c r="M46" s="362"/>
    </row>
  </sheetData>
  <sheetProtection formatCells="0" formatColumns="0" formatRows="0"/>
  <mergeCells count="126"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K27:M29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26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showGridLines="0" showZeros="0" topLeftCell="A10" zoomScale="115" zoomScaleNormal="115" workbookViewId="0">
      <selection activeCell="C30" sqref="C30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8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81"/>
      <c r="N1" s="81"/>
      <c r="O1" s="93" t="s">
        <v>104</v>
      </c>
      <c r="P1" s="81"/>
      <c r="Q1" s="81"/>
    </row>
    <row r="2" spans="1:51" ht="23.1" customHeight="1">
      <c r="A2" s="251" t="s">
        <v>105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87"/>
      <c r="Q2" s="81"/>
    </row>
    <row r="3" spans="1:51" ht="23.1" customHeight="1">
      <c r="A3" s="131"/>
      <c r="B3" s="132"/>
      <c r="C3" s="77"/>
      <c r="D3" s="132"/>
      <c r="E3" s="77"/>
      <c r="F3" s="77"/>
      <c r="G3" s="77"/>
      <c r="H3" s="77"/>
      <c r="I3" s="132"/>
      <c r="J3" s="132"/>
      <c r="K3" s="77"/>
      <c r="L3" s="77"/>
      <c r="M3" s="81"/>
      <c r="N3" s="252" t="s">
        <v>87</v>
      </c>
      <c r="O3" s="252"/>
      <c r="P3" s="77"/>
      <c r="Q3" s="81"/>
    </row>
    <row r="4" spans="1:51" s="11" customFormat="1" ht="24.75" customHeight="1">
      <c r="A4" s="242" t="s">
        <v>106</v>
      </c>
      <c r="B4" s="253" t="s">
        <v>88</v>
      </c>
      <c r="C4" s="254" t="s">
        <v>107</v>
      </c>
      <c r="D4" s="253" t="s">
        <v>108</v>
      </c>
      <c r="E4" s="242" t="s">
        <v>91</v>
      </c>
      <c r="F4" s="242"/>
      <c r="G4" s="242"/>
      <c r="H4" s="249" t="s">
        <v>92</v>
      </c>
      <c r="I4" s="243" t="s">
        <v>93</v>
      </c>
      <c r="J4" s="243" t="s">
        <v>94</v>
      </c>
      <c r="K4" s="243"/>
      <c r="L4" s="243" t="s">
        <v>95</v>
      </c>
      <c r="M4" s="242" t="s">
        <v>96</v>
      </c>
      <c r="N4" s="250" t="s">
        <v>97</v>
      </c>
      <c r="O4" s="250" t="s">
        <v>98</v>
      </c>
      <c r="P4" s="81"/>
      <c r="Q4" s="81"/>
    </row>
    <row r="5" spans="1:51" s="11" customFormat="1" ht="24.75" customHeight="1">
      <c r="A5" s="242"/>
      <c r="B5" s="253"/>
      <c r="C5" s="254"/>
      <c r="D5" s="255"/>
      <c r="E5" s="245" t="s">
        <v>109</v>
      </c>
      <c r="F5" s="246" t="s">
        <v>100</v>
      </c>
      <c r="G5" s="250" t="s">
        <v>101</v>
      </c>
      <c r="H5" s="242"/>
      <c r="I5" s="243"/>
      <c r="J5" s="243"/>
      <c r="K5" s="243"/>
      <c r="L5" s="243"/>
      <c r="M5" s="242"/>
      <c r="N5" s="242"/>
      <c r="O5" s="242"/>
      <c r="P5" s="81"/>
      <c r="Q5" s="81"/>
    </row>
    <row r="6" spans="1:51" s="11" customFormat="1" ht="39" customHeight="1">
      <c r="A6" s="242"/>
      <c r="B6" s="253"/>
      <c r="C6" s="254"/>
      <c r="D6" s="255"/>
      <c r="E6" s="243"/>
      <c r="F6" s="244"/>
      <c r="G6" s="242"/>
      <c r="H6" s="242"/>
      <c r="I6" s="243"/>
      <c r="J6" s="89" t="s">
        <v>102</v>
      </c>
      <c r="K6" s="89" t="s">
        <v>103</v>
      </c>
      <c r="L6" s="243"/>
      <c r="M6" s="242"/>
      <c r="N6" s="242"/>
      <c r="O6" s="242"/>
      <c r="P6" s="81"/>
      <c r="Q6" s="8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 s="70" customFormat="1" ht="30.95" customHeight="1">
      <c r="A7" s="133"/>
      <c r="B7" s="229" t="s">
        <v>517</v>
      </c>
      <c r="C7" s="153" t="s">
        <v>421</v>
      </c>
      <c r="D7" s="157">
        <v>11979647</v>
      </c>
      <c r="E7" s="157">
        <v>11979647</v>
      </c>
      <c r="F7" s="157">
        <v>11979647</v>
      </c>
      <c r="G7" s="158"/>
      <c r="H7" s="158"/>
      <c r="I7" s="158"/>
      <c r="J7" s="158"/>
      <c r="K7" s="158"/>
      <c r="L7" s="134"/>
      <c r="M7" s="134"/>
      <c r="N7" s="134"/>
      <c r="O7" s="134"/>
      <c r="P7" s="11"/>
      <c r="Q7" s="11"/>
      <c r="R7" s="11"/>
      <c r="S7" s="1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51" s="11" customFormat="1" ht="30.95" customHeight="1">
      <c r="A8" s="22" t="s">
        <v>518</v>
      </c>
      <c r="B8" s="229" t="s">
        <v>517</v>
      </c>
      <c r="C8" s="23" t="s">
        <v>111</v>
      </c>
      <c r="D8" s="157">
        <v>4642246</v>
      </c>
      <c r="E8" s="157">
        <v>4642246</v>
      </c>
      <c r="F8" s="157">
        <v>4642246</v>
      </c>
      <c r="G8" s="160"/>
      <c r="H8" s="160"/>
      <c r="I8" s="159"/>
      <c r="J8" s="159"/>
      <c r="K8" s="159"/>
      <c r="L8" s="86"/>
      <c r="M8" s="86"/>
      <c r="N8" s="86"/>
      <c r="O8" s="86"/>
      <c r="P8" s="81"/>
      <c r="Q8" s="8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s="11" customFormat="1" ht="30.95" customHeight="1">
      <c r="A9" s="22" t="s">
        <v>393</v>
      </c>
      <c r="B9" s="229" t="s">
        <v>517</v>
      </c>
      <c r="C9" s="23" t="s">
        <v>395</v>
      </c>
      <c r="D9" s="157">
        <v>4428110</v>
      </c>
      <c r="E9" s="157">
        <v>4428110</v>
      </c>
      <c r="F9" s="157">
        <v>4428110</v>
      </c>
      <c r="G9" s="159"/>
      <c r="H9" s="159"/>
      <c r="I9" s="159"/>
      <c r="J9" s="159"/>
      <c r="K9" s="159"/>
      <c r="L9" s="86"/>
      <c r="M9" s="86"/>
      <c r="N9" s="86"/>
      <c r="O9" s="86"/>
      <c r="P9" s="81"/>
      <c r="Q9" s="81"/>
    </row>
    <row r="10" spans="1:51" s="11" customFormat="1" ht="30.95" customHeight="1">
      <c r="A10" s="22" t="s">
        <v>394</v>
      </c>
      <c r="B10" s="229" t="s">
        <v>517</v>
      </c>
      <c r="C10" s="23" t="s">
        <v>396</v>
      </c>
      <c r="D10" s="157">
        <v>4428110</v>
      </c>
      <c r="E10" s="157">
        <v>4428110</v>
      </c>
      <c r="F10" s="157">
        <v>4428110</v>
      </c>
      <c r="G10" s="159"/>
      <c r="H10" s="159"/>
      <c r="I10" s="159"/>
      <c r="J10" s="159"/>
      <c r="K10" s="159"/>
      <c r="L10" s="86"/>
      <c r="M10" s="86"/>
      <c r="N10" s="86"/>
      <c r="O10" s="86"/>
      <c r="P10" s="81"/>
      <c r="Q10" s="81"/>
    </row>
    <row r="11" spans="1:51" s="11" customFormat="1" ht="30.95" customHeight="1">
      <c r="A11" s="22" t="s">
        <v>398</v>
      </c>
      <c r="B11" s="229" t="s">
        <v>517</v>
      </c>
      <c r="C11" s="23" t="s">
        <v>397</v>
      </c>
      <c r="D11" s="157">
        <v>214136</v>
      </c>
      <c r="E11" s="157">
        <v>214136</v>
      </c>
      <c r="F11" s="157">
        <v>214136</v>
      </c>
      <c r="G11" s="161"/>
      <c r="H11" s="161"/>
      <c r="I11" s="161"/>
      <c r="J11" s="161"/>
      <c r="K11" s="161"/>
      <c r="L11" s="24"/>
      <c r="M11" s="24"/>
      <c r="N11" s="24"/>
      <c r="O11" s="24"/>
    </row>
    <row r="12" spans="1:51" s="11" customFormat="1" ht="30.95" customHeight="1">
      <c r="A12" s="22" t="s">
        <v>399</v>
      </c>
      <c r="B12" s="229" t="s">
        <v>517</v>
      </c>
      <c r="C12" s="23" t="s">
        <v>396</v>
      </c>
      <c r="D12" s="157">
        <v>214136</v>
      </c>
      <c r="E12" s="157">
        <v>214136</v>
      </c>
      <c r="F12" s="157">
        <v>214136</v>
      </c>
      <c r="G12" s="161"/>
      <c r="H12" s="161"/>
      <c r="I12" s="161"/>
      <c r="J12" s="161"/>
      <c r="K12" s="161"/>
      <c r="L12" s="24"/>
      <c r="M12" s="24"/>
      <c r="N12" s="24"/>
      <c r="O12" s="24"/>
    </row>
    <row r="13" spans="1:51" s="11" customFormat="1" ht="30.95" customHeight="1">
      <c r="A13" s="22" t="s">
        <v>410</v>
      </c>
      <c r="B13" s="229" t="s">
        <v>517</v>
      </c>
      <c r="C13" s="23" t="s">
        <v>413</v>
      </c>
      <c r="D13" s="157">
        <v>1189788</v>
      </c>
      <c r="E13" s="157">
        <v>1189788</v>
      </c>
      <c r="F13" s="157">
        <v>1189788</v>
      </c>
      <c r="G13" s="161"/>
      <c r="H13" s="161"/>
      <c r="I13" s="161"/>
      <c r="J13" s="161"/>
      <c r="K13" s="161"/>
      <c r="L13" s="24"/>
      <c r="M13" s="24"/>
      <c r="N13" s="24"/>
      <c r="O13" s="24"/>
    </row>
    <row r="14" spans="1:51" s="11" customFormat="1" ht="30.95" customHeight="1">
      <c r="A14" s="22" t="s">
        <v>411</v>
      </c>
      <c r="B14" s="229" t="s">
        <v>517</v>
      </c>
      <c r="C14" s="23" t="s">
        <v>414</v>
      </c>
      <c r="D14" s="157">
        <v>1189788</v>
      </c>
      <c r="E14" s="157">
        <v>1189788</v>
      </c>
      <c r="F14" s="157">
        <v>1189788</v>
      </c>
      <c r="G14" s="161"/>
      <c r="H14" s="161"/>
      <c r="I14" s="161"/>
      <c r="J14" s="161"/>
      <c r="K14" s="161"/>
      <c r="L14" s="24"/>
      <c r="M14" s="24"/>
      <c r="N14" s="24"/>
      <c r="O14" s="24"/>
    </row>
    <row r="15" spans="1:51" s="11" customFormat="1" ht="30.95" customHeight="1">
      <c r="A15" s="22" t="s">
        <v>412</v>
      </c>
      <c r="B15" s="229" t="s">
        <v>517</v>
      </c>
      <c r="C15" s="23" t="s">
        <v>396</v>
      </c>
      <c r="D15" s="157">
        <v>1189788</v>
      </c>
      <c r="E15" s="157">
        <v>1189788</v>
      </c>
      <c r="F15" s="157">
        <v>1189788</v>
      </c>
      <c r="G15" s="161"/>
      <c r="H15" s="161"/>
      <c r="I15" s="161"/>
      <c r="J15" s="161"/>
      <c r="K15" s="161"/>
      <c r="L15" s="24"/>
      <c r="M15" s="24"/>
      <c r="N15" s="24"/>
      <c r="O15" s="24"/>
    </row>
    <row r="16" spans="1:51" s="11" customFormat="1" ht="30.95" customHeight="1">
      <c r="A16" s="22" t="s">
        <v>519</v>
      </c>
      <c r="B16" s="229" t="s">
        <v>517</v>
      </c>
      <c r="C16" s="23" t="s">
        <v>406</v>
      </c>
      <c r="D16" s="157">
        <v>1247128</v>
      </c>
      <c r="E16" s="157">
        <v>1247128</v>
      </c>
      <c r="F16" s="157">
        <v>1247128</v>
      </c>
      <c r="G16" s="161"/>
      <c r="H16" s="161"/>
      <c r="I16" s="161"/>
      <c r="J16" s="161"/>
      <c r="K16" s="161"/>
      <c r="L16" s="24"/>
      <c r="M16" s="24"/>
      <c r="N16" s="24"/>
      <c r="O16" s="24"/>
    </row>
    <row r="17" spans="1:15" s="11" customFormat="1" ht="30.95" customHeight="1">
      <c r="A17" s="22" t="s">
        <v>520</v>
      </c>
      <c r="B17" s="229" t="s">
        <v>517</v>
      </c>
      <c r="C17" s="23" t="s">
        <v>407</v>
      </c>
      <c r="D17" s="157">
        <v>1019591</v>
      </c>
      <c r="E17" s="157">
        <v>1019591</v>
      </c>
      <c r="F17" s="157">
        <v>1019591</v>
      </c>
      <c r="G17" s="161"/>
      <c r="H17" s="161"/>
      <c r="I17" s="161"/>
      <c r="J17" s="161"/>
      <c r="K17" s="161"/>
      <c r="L17" s="24"/>
      <c r="M17" s="24"/>
      <c r="N17" s="24"/>
      <c r="O17" s="24"/>
    </row>
    <row r="18" spans="1:15" s="11" customFormat="1" ht="30.95" customHeight="1">
      <c r="A18" s="22" t="s">
        <v>405</v>
      </c>
      <c r="B18" s="229" t="s">
        <v>517</v>
      </c>
      <c r="C18" s="23" t="s">
        <v>396</v>
      </c>
      <c r="D18" s="157">
        <v>1019591</v>
      </c>
      <c r="E18" s="157">
        <v>1019591</v>
      </c>
      <c r="F18" s="157">
        <v>1019591</v>
      </c>
      <c r="G18" s="161"/>
      <c r="H18" s="161"/>
      <c r="I18" s="161"/>
      <c r="J18" s="161"/>
      <c r="K18" s="161"/>
      <c r="L18" s="24"/>
      <c r="M18" s="24"/>
      <c r="N18" s="24"/>
      <c r="O18" s="24"/>
    </row>
    <row r="19" spans="1:15" s="11" customFormat="1" ht="30.95" customHeight="1">
      <c r="A19" s="22" t="s">
        <v>521</v>
      </c>
      <c r="B19" s="229" t="s">
        <v>517</v>
      </c>
      <c r="C19" s="23" t="s">
        <v>409</v>
      </c>
      <c r="D19" s="157">
        <v>227537</v>
      </c>
      <c r="E19" s="157">
        <v>227537</v>
      </c>
      <c r="F19" s="157">
        <v>227537</v>
      </c>
      <c r="G19" s="161"/>
      <c r="H19" s="161"/>
      <c r="I19" s="161"/>
      <c r="J19" s="161"/>
      <c r="K19" s="161"/>
      <c r="L19" s="24"/>
      <c r="M19" s="24"/>
      <c r="N19" s="24"/>
      <c r="O19" s="24"/>
    </row>
    <row r="20" spans="1:15" s="11" customFormat="1" ht="30.95" customHeight="1">
      <c r="A20" s="22" t="s">
        <v>408</v>
      </c>
      <c r="B20" s="229" t="s">
        <v>517</v>
      </c>
      <c r="C20" s="23" t="s">
        <v>396</v>
      </c>
      <c r="D20" s="157">
        <v>227537</v>
      </c>
      <c r="E20" s="157">
        <v>227537</v>
      </c>
      <c r="F20" s="157">
        <v>227537</v>
      </c>
      <c r="G20" s="161"/>
      <c r="H20" s="161"/>
      <c r="I20" s="161"/>
      <c r="J20" s="161"/>
      <c r="K20" s="161"/>
      <c r="L20" s="24"/>
      <c r="M20" s="24"/>
      <c r="N20" s="24"/>
      <c r="O20" s="24"/>
    </row>
    <row r="21" spans="1:15" s="11" customFormat="1" ht="30.95" customHeight="1">
      <c r="A21" s="22" t="s">
        <v>400</v>
      </c>
      <c r="B21" s="229" t="s">
        <v>517</v>
      </c>
      <c r="C21" s="23" t="s">
        <v>402</v>
      </c>
      <c r="D21" s="157">
        <v>4900485</v>
      </c>
      <c r="E21" s="157">
        <v>4900485</v>
      </c>
      <c r="F21" s="157">
        <v>4900485</v>
      </c>
      <c r="G21" s="161"/>
      <c r="H21" s="161"/>
      <c r="I21" s="161"/>
      <c r="J21" s="161"/>
      <c r="K21" s="161"/>
      <c r="L21" s="24"/>
      <c r="M21" s="24"/>
      <c r="N21" s="24"/>
      <c r="O21" s="24"/>
    </row>
    <row r="22" spans="1:15" s="11" customFormat="1" ht="30.95" customHeight="1">
      <c r="A22" s="22" t="s">
        <v>404</v>
      </c>
      <c r="B22" s="229" t="s">
        <v>517</v>
      </c>
      <c r="C22" s="23" t="s">
        <v>403</v>
      </c>
      <c r="D22" s="157">
        <v>4900485</v>
      </c>
      <c r="E22" s="157">
        <v>4900485</v>
      </c>
      <c r="F22" s="157">
        <v>4900485</v>
      </c>
      <c r="G22" s="161"/>
      <c r="H22" s="161"/>
      <c r="I22" s="161"/>
      <c r="J22" s="161"/>
      <c r="K22" s="161"/>
      <c r="L22" s="24"/>
      <c r="M22" s="24"/>
      <c r="N22" s="24"/>
      <c r="O22" s="24"/>
    </row>
    <row r="23" spans="1:15" s="11" customFormat="1" ht="30.95" customHeight="1">
      <c r="A23" s="22" t="s">
        <v>401</v>
      </c>
      <c r="B23" s="229" t="s">
        <v>517</v>
      </c>
      <c r="C23" s="23" t="s">
        <v>396</v>
      </c>
      <c r="D23" s="157">
        <v>1800485</v>
      </c>
      <c r="E23" s="157">
        <v>1800485</v>
      </c>
      <c r="F23" s="157">
        <v>1800485</v>
      </c>
      <c r="G23" s="163"/>
      <c r="H23" s="163"/>
      <c r="I23" s="163"/>
      <c r="J23" s="163"/>
      <c r="K23" s="163"/>
      <c r="L23" s="162"/>
      <c r="M23" s="162"/>
      <c r="N23" s="162"/>
      <c r="O23" s="162"/>
    </row>
    <row r="24" spans="1:15" s="11" customFormat="1" ht="30.95" customHeight="1">
      <c r="A24" s="22" t="s">
        <v>419</v>
      </c>
      <c r="B24" s="229" t="s">
        <v>517</v>
      </c>
      <c r="C24" s="23" t="s">
        <v>420</v>
      </c>
      <c r="D24" s="157">
        <v>3100000</v>
      </c>
      <c r="E24" s="157">
        <v>3100000</v>
      </c>
      <c r="F24" s="157">
        <v>3100000</v>
      </c>
      <c r="G24" s="161"/>
      <c r="H24" s="161"/>
      <c r="I24" s="161"/>
      <c r="J24" s="161"/>
      <c r="K24" s="161"/>
      <c r="L24" s="24"/>
      <c r="M24" s="24"/>
      <c r="N24" s="24"/>
      <c r="O24" s="24"/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6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6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topLeftCell="A19" zoomScale="130" zoomScaleNormal="130" workbookViewId="0">
      <selection activeCell="D32" sqref="D32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9" t="s">
        <v>112</v>
      </c>
    </row>
    <row r="2" spans="1:6">
      <c r="F2" s="8"/>
    </row>
    <row r="3" spans="1:6">
      <c r="A3" s="261" t="s">
        <v>113</v>
      </c>
      <c r="B3" s="261"/>
      <c r="C3" s="261"/>
      <c r="D3" s="261"/>
      <c r="E3" s="261"/>
      <c r="F3" s="261"/>
    </row>
    <row r="4" spans="1:6">
      <c r="A4" s="261"/>
      <c r="B4" s="261"/>
      <c r="C4" s="261"/>
      <c r="D4" s="261"/>
      <c r="E4" s="261"/>
      <c r="F4" s="261"/>
    </row>
    <row r="5" spans="1:6" ht="19.5" customHeight="1">
      <c r="A5" s="261"/>
      <c r="B5" s="261"/>
      <c r="C5" s="261"/>
      <c r="D5" s="261"/>
      <c r="E5" s="261"/>
      <c r="F5" s="261"/>
    </row>
    <row r="6" spans="1:6" s="11" customFormat="1" ht="20.25" customHeight="1">
      <c r="A6" s="11" t="s">
        <v>422</v>
      </c>
      <c r="F6" s="9" t="s">
        <v>87</v>
      </c>
    </row>
    <row r="7" spans="1:6" s="11" customFormat="1" ht="25.5" customHeight="1">
      <c r="A7" s="256" t="s">
        <v>4</v>
      </c>
      <c r="B7" s="257"/>
      <c r="C7" s="258" t="s">
        <v>114</v>
      </c>
      <c r="D7" s="259"/>
      <c r="E7" s="259"/>
      <c r="F7" s="260"/>
    </row>
    <row r="8" spans="1:6" s="11" customFormat="1" ht="23.1" customHeight="1">
      <c r="A8" s="16" t="s">
        <v>6</v>
      </c>
      <c r="B8" s="103" t="s">
        <v>115</v>
      </c>
      <c r="C8" s="16" t="s">
        <v>116</v>
      </c>
      <c r="D8" s="123" t="s">
        <v>117</v>
      </c>
      <c r="E8" s="123" t="s">
        <v>118</v>
      </c>
      <c r="F8" s="103" t="s">
        <v>119</v>
      </c>
    </row>
    <row r="9" spans="1:6" s="11" customFormat="1" ht="23.1" customHeight="1">
      <c r="A9" s="50" t="s">
        <v>120</v>
      </c>
      <c r="B9" s="164">
        <v>11979646.92</v>
      </c>
      <c r="C9" s="125" t="s">
        <v>12</v>
      </c>
      <c r="D9" s="165">
        <v>4642245.6900000004</v>
      </c>
      <c r="E9" s="165">
        <v>4642245.6900000004</v>
      </c>
      <c r="F9" s="128"/>
    </row>
    <row r="10" spans="1:6" s="11" customFormat="1" ht="23.1" customHeight="1">
      <c r="A10" s="50" t="s">
        <v>121</v>
      </c>
      <c r="B10" s="164">
        <v>11979646.92</v>
      </c>
      <c r="C10" s="125" t="s">
        <v>16</v>
      </c>
      <c r="D10" s="165">
        <v>0</v>
      </c>
      <c r="E10" s="165">
        <v>0</v>
      </c>
      <c r="F10" s="128"/>
    </row>
    <row r="11" spans="1:6" s="11" customFormat="1" ht="23.1" customHeight="1">
      <c r="A11" s="50" t="s">
        <v>122</v>
      </c>
      <c r="B11" s="124"/>
      <c r="C11" s="125" t="s">
        <v>20</v>
      </c>
      <c r="D11" s="165">
        <v>0</v>
      </c>
      <c r="E11" s="165">
        <v>0</v>
      </c>
      <c r="F11" s="128"/>
    </row>
    <row r="12" spans="1:6" s="11" customFormat="1" ht="23.1" customHeight="1">
      <c r="A12" s="50" t="s">
        <v>123</v>
      </c>
      <c r="B12" s="124"/>
      <c r="C12" s="125" t="s">
        <v>24</v>
      </c>
      <c r="D12" s="165">
        <v>1189788.21</v>
      </c>
      <c r="E12" s="165">
        <v>1189788.21</v>
      </c>
      <c r="F12" s="128"/>
    </row>
    <row r="13" spans="1:6" s="11" customFormat="1" ht="23.1" customHeight="1">
      <c r="A13" s="50" t="s">
        <v>124</v>
      </c>
      <c r="B13" s="124"/>
      <c r="C13" s="125" t="s">
        <v>28</v>
      </c>
      <c r="D13" s="165">
        <v>0</v>
      </c>
      <c r="E13" s="165">
        <v>0</v>
      </c>
      <c r="F13" s="128"/>
    </row>
    <row r="14" spans="1:6" s="11" customFormat="1" ht="23.1" customHeight="1">
      <c r="A14" s="50" t="s">
        <v>125</v>
      </c>
      <c r="B14" s="124"/>
      <c r="C14" s="125" t="s">
        <v>31</v>
      </c>
      <c r="D14" s="165">
        <v>0</v>
      </c>
      <c r="E14" s="165">
        <v>0</v>
      </c>
      <c r="F14" s="128"/>
    </row>
    <row r="15" spans="1:6" s="11" customFormat="1" ht="23.1" customHeight="1">
      <c r="A15" s="50"/>
      <c r="B15" s="124"/>
      <c r="C15" s="125" t="s">
        <v>35</v>
      </c>
      <c r="D15" s="165">
        <v>0</v>
      </c>
      <c r="E15" s="165">
        <v>0</v>
      </c>
      <c r="F15" s="128"/>
    </row>
    <row r="16" spans="1:6" s="11" customFormat="1" ht="23.1" customHeight="1">
      <c r="A16" s="50"/>
      <c r="B16" s="124"/>
      <c r="C16" s="125" t="s">
        <v>38</v>
      </c>
      <c r="D16" s="165">
        <v>1247128.06</v>
      </c>
      <c r="E16" s="165">
        <v>1247128.06</v>
      </c>
      <c r="F16" s="128"/>
    </row>
    <row r="17" spans="1:6" s="11" customFormat="1" ht="23.1" customHeight="1">
      <c r="A17" s="50"/>
      <c r="B17" s="124"/>
      <c r="C17" s="125" t="s">
        <v>126</v>
      </c>
      <c r="D17" s="165">
        <v>0</v>
      </c>
      <c r="E17" s="165">
        <v>0</v>
      </c>
      <c r="F17" s="128"/>
    </row>
    <row r="18" spans="1:6" s="11" customFormat="1" ht="23.1" customHeight="1">
      <c r="A18" s="50"/>
      <c r="B18" s="124"/>
      <c r="C18" s="125" t="s">
        <v>127</v>
      </c>
      <c r="D18" s="165">
        <v>0</v>
      </c>
      <c r="E18" s="165">
        <v>0</v>
      </c>
      <c r="F18" s="128"/>
    </row>
    <row r="19" spans="1:6" s="11" customFormat="1" ht="23.1" customHeight="1">
      <c r="A19" s="50"/>
      <c r="B19" s="124"/>
      <c r="C19" s="125" t="s">
        <v>128</v>
      </c>
      <c r="D19" s="165">
        <v>0</v>
      </c>
      <c r="E19" s="165">
        <v>0</v>
      </c>
      <c r="F19" s="128"/>
    </row>
    <row r="20" spans="1:6" s="11" customFormat="1" ht="23.1" customHeight="1">
      <c r="A20" s="50"/>
      <c r="B20" s="124"/>
      <c r="C20" s="125" t="s">
        <v>129</v>
      </c>
      <c r="D20" s="165">
        <v>4900484.96</v>
      </c>
      <c r="E20" s="165">
        <v>4900484.96</v>
      </c>
      <c r="F20" s="128"/>
    </row>
    <row r="21" spans="1:6" s="11" customFormat="1" ht="23.1" customHeight="1">
      <c r="A21" s="24"/>
      <c r="B21" s="124"/>
      <c r="C21" s="125" t="s">
        <v>130</v>
      </c>
      <c r="D21" s="162"/>
      <c r="E21" s="162"/>
      <c r="F21" s="128"/>
    </row>
    <row r="22" spans="1:6" s="11" customFormat="1" ht="23.1" customHeight="1">
      <c r="A22" s="24"/>
      <c r="B22" s="124"/>
      <c r="C22" s="129" t="s">
        <v>131</v>
      </c>
      <c r="D22" s="166">
        <f t="shared" ref="D22:D28" si="0">E22+F22</f>
        <v>0</v>
      </c>
      <c r="E22" s="167"/>
      <c r="F22" s="128"/>
    </row>
    <row r="23" spans="1:6" s="11" customFormat="1" ht="23.1" customHeight="1">
      <c r="A23" s="24"/>
      <c r="B23" s="124"/>
      <c r="C23" s="129" t="s">
        <v>132</v>
      </c>
      <c r="D23" s="126">
        <f t="shared" si="0"/>
        <v>0</v>
      </c>
      <c r="E23" s="127"/>
      <c r="F23" s="128"/>
    </row>
    <row r="24" spans="1:6" s="11" customFormat="1" ht="23.1" customHeight="1">
      <c r="A24" s="24"/>
      <c r="B24" s="124"/>
      <c r="C24" s="129" t="s">
        <v>133</v>
      </c>
      <c r="D24" s="126">
        <f t="shared" si="0"/>
        <v>0</v>
      </c>
      <c r="E24" s="127"/>
      <c r="F24" s="128"/>
    </row>
    <row r="25" spans="1:6" s="11" customFormat="1" ht="23.1" customHeight="1">
      <c r="A25" s="24"/>
      <c r="B25" s="124"/>
      <c r="C25" s="129" t="s">
        <v>134</v>
      </c>
      <c r="D25" s="126">
        <f t="shared" si="0"/>
        <v>0</v>
      </c>
      <c r="E25" s="127"/>
      <c r="F25" s="128"/>
    </row>
    <row r="26" spans="1:6" s="11" customFormat="1" ht="23.1" customHeight="1">
      <c r="A26" s="24"/>
      <c r="B26" s="124"/>
      <c r="C26" s="129" t="s">
        <v>135</v>
      </c>
      <c r="D26" s="126">
        <f t="shared" si="0"/>
        <v>0</v>
      </c>
      <c r="E26" s="127"/>
      <c r="F26" s="128"/>
    </row>
    <row r="27" spans="1:6" s="11" customFormat="1" ht="23.1" customHeight="1">
      <c r="A27" s="24"/>
      <c r="B27" s="124"/>
      <c r="C27" s="129" t="s">
        <v>136</v>
      </c>
      <c r="D27" s="126">
        <f t="shared" si="0"/>
        <v>0</v>
      </c>
      <c r="E27" s="127"/>
      <c r="F27" s="128"/>
    </row>
    <row r="28" spans="1:6" s="11" customFormat="1" ht="23.1" customHeight="1">
      <c r="A28" s="50"/>
      <c r="B28" s="124"/>
      <c r="C28" s="129" t="s">
        <v>137</v>
      </c>
      <c r="D28" s="126">
        <f t="shared" si="0"/>
        <v>0</v>
      </c>
      <c r="E28" s="127"/>
      <c r="F28" s="128"/>
    </row>
    <row r="29" spans="1:6" s="11" customFormat="1" ht="23.1" customHeight="1">
      <c r="A29" s="18" t="s">
        <v>78</v>
      </c>
      <c r="B29" s="164">
        <v>11979646.92</v>
      </c>
      <c r="C29" s="123" t="s">
        <v>90</v>
      </c>
      <c r="D29" s="164">
        <v>11979646.92</v>
      </c>
      <c r="E29" s="164">
        <v>11979646.92</v>
      </c>
      <c r="F29" s="130"/>
    </row>
  </sheetData>
  <sheetProtection formatCells="0" formatColumns="0" formatRows="0"/>
  <mergeCells count="3">
    <mergeCell ref="A7:B7"/>
    <mergeCell ref="C7:F7"/>
    <mergeCell ref="A3:F5"/>
  </mergeCells>
  <phoneticPr fontId="26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topLeftCell="A4" workbookViewId="0">
      <selection activeCell="C21" sqref="C21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4.83203125" style="1" customWidth="1"/>
    <col min="5" max="5" width="10.33203125" style="1" customWidth="1"/>
    <col min="6" max="6" width="15" style="1" customWidth="1"/>
    <col min="7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91"/>
      <c r="R1" s="91"/>
      <c r="S1" s="82"/>
      <c r="T1" s="82"/>
      <c r="U1" s="97"/>
      <c r="V1" s="75" t="s">
        <v>138</v>
      </c>
      <c r="W1" s="82"/>
      <c r="X1" s="82"/>
    </row>
    <row r="2" spans="1:24" ht="24.75" customHeight="1">
      <c r="A2" s="240" t="s">
        <v>139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82"/>
      <c r="X2" s="82"/>
    </row>
    <row r="3" spans="1:24" s="11" customFormat="1" ht="24.75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92"/>
      <c r="R3" s="92"/>
      <c r="S3" s="94"/>
      <c r="T3" s="94"/>
      <c r="U3" s="94"/>
      <c r="V3" s="98" t="s">
        <v>87</v>
      </c>
      <c r="W3" s="94"/>
      <c r="X3" s="94"/>
    </row>
    <row r="4" spans="1:24" s="11" customFormat="1" ht="24.75" customHeight="1">
      <c r="A4" s="262" t="s">
        <v>106</v>
      </c>
      <c r="B4" s="263" t="s">
        <v>88</v>
      </c>
      <c r="C4" s="256" t="s">
        <v>107</v>
      </c>
      <c r="D4" s="248" t="s">
        <v>90</v>
      </c>
      <c r="E4" s="248" t="s">
        <v>140</v>
      </c>
      <c r="F4" s="248"/>
      <c r="G4" s="248"/>
      <c r="H4" s="248"/>
      <c r="I4" s="242" t="s">
        <v>141</v>
      </c>
      <c r="J4" s="242"/>
      <c r="K4" s="242"/>
      <c r="L4" s="242"/>
      <c r="M4" s="242"/>
      <c r="N4" s="242"/>
      <c r="O4" s="242"/>
      <c r="P4" s="242"/>
      <c r="Q4" s="242"/>
      <c r="R4" s="242"/>
      <c r="S4" s="263" t="s">
        <v>142</v>
      </c>
      <c r="T4" s="242" t="s">
        <v>143</v>
      </c>
      <c r="U4" s="253" t="s">
        <v>144</v>
      </c>
      <c r="V4" s="242" t="s">
        <v>145</v>
      </c>
      <c r="W4" s="94"/>
      <c r="X4" s="94"/>
    </row>
    <row r="5" spans="1:24" s="11" customFormat="1" ht="24.75" customHeight="1">
      <c r="A5" s="262"/>
      <c r="B5" s="263"/>
      <c r="C5" s="256"/>
      <c r="D5" s="242"/>
      <c r="E5" s="264" t="s">
        <v>117</v>
      </c>
      <c r="F5" s="250" t="s">
        <v>146</v>
      </c>
      <c r="G5" s="250" t="s">
        <v>147</v>
      </c>
      <c r="H5" s="250" t="s">
        <v>148</v>
      </c>
      <c r="I5" s="250" t="s">
        <v>117</v>
      </c>
      <c r="J5" s="265" t="s">
        <v>149</v>
      </c>
      <c r="K5" s="265" t="s">
        <v>150</v>
      </c>
      <c r="L5" s="265" t="s">
        <v>151</v>
      </c>
      <c r="M5" s="267" t="s">
        <v>152</v>
      </c>
      <c r="N5" s="250" t="s">
        <v>153</v>
      </c>
      <c r="O5" s="250" t="s">
        <v>154</v>
      </c>
      <c r="P5" s="250" t="s">
        <v>155</v>
      </c>
      <c r="Q5" s="250" t="s">
        <v>156</v>
      </c>
      <c r="R5" s="247" t="s">
        <v>157</v>
      </c>
      <c r="S5" s="248"/>
      <c r="T5" s="242"/>
      <c r="U5" s="253"/>
      <c r="V5" s="242"/>
      <c r="W5" s="94"/>
      <c r="X5" s="94"/>
    </row>
    <row r="6" spans="1:24" s="11" customFormat="1" ht="30.75" customHeight="1">
      <c r="A6" s="262"/>
      <c r="B6" s="263"/>
      <c r="C6" s="256"/>
      <c r="D6" s="242"/>
      <c r="E6" s="249"/>
      <c r="F6" s="242"/>
      <c r="G6" s="242"/>
      <c r="H6" s="242"/>
      <c r="I6" s="242"/>
      <c r="J6" s="266"/>
      <c r="K6" s="266"/>
      <c r="L6" s="266"/>
      <c r="M6" s="265"/>
      <c r="N6" s="242"/>
      <c r="O6" s="242"/>
      <c r="P6" s="242"/>
      <c r="Q6" s="242"/>
      <c r="R6" s="248"/>
      <c r="S6" s="248"/>
      <c r="T6" s="242"/>
      <c r="U6" s="253"/>
      <c r="V6" s="242"/>
      <c r="W6" s="94"/>
      <c r="X6" s="94"/>
    </row>
    <row r="7" spans="1:24" s="11" customFormat="1" ht="26.1" customHeight="1">
      <c r="A7" s="133"/>
      <c r="B7" s="229" t="s">
        <v>517</v>
      </c>
      <c r="C7" s="153" t="s">
        <v>421</v>
      </c>
      <c r="D7" s="171">
        <v>11979647</v>
      </c>
      <c r="E7" s="171">
        <v>8879647</v>
      </c>
      <c r="F7" s="171">
        <v>7345248</v>
      </c>
      <c r="G7" s="171">
        <v>1425800</v>
      </c>
      <c r="H7" s="171">
        <v>1085999</v>
      </c>
      <c r="I7" s="174">
        <v>3100000</v>
      </c>
      <c r="J7" s="174"/>
      <c r="K7" s="174">
        <v>3100000</v>
      </c>
      <c r="L7" s="171"/>
      <c r="M7" s="171"/>
      <c r="N7" s="171"/>
      <c r="O7" s="171"/>
      <c r="P7" s="171"/>
      <c r="Q7" s="171"/>
      <c r="R7" s="171"/>
      <c r="S7" s="172"/>
      <c r="T7" s="172"/>
      <c r="U7" s="173"/>
      <c r="V7" s="172"/>
      <c r="W7" s="94"/>
      <c r="X7" s="94"/>
    </row>
    <row r="8" spans="1:24" s="11" customFormat="1" ht="26.1" customHeight="1">
      <c r="A8" s="22" t="s">
        <v>518</v>
      </c>
      <c r="B8" s="229" t="s">
        <v>517</v>
      </c>
      <c r="C8" s="23" t="s">
        <v>111</v>
      </c>
      <c r="D8" s="171">
        <v>4642246</v>
      </c>
      <c r="E8" s="171">
        <v>4642246</v>
      </c>
      <c r="F8" s="171">
        <v>3727847</v>
      </c>
      <c r="G8" s="171">
        <v>805800</v>
      </c>
      <c r="H8" s="171">
        <v>108599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2"/>
      <c r="T8" s="172"/>
      <c r="U8" s="173"/>
      <c r="V8" s="172"/>
      <c r="W8" s="94"/>
      <c r="X8" s="94"/>
    </row>
    <row r="9" spans="1:24" s="11" customFormat="1" ht="26.1" customHeight="1">
      <c r="A9" s="22" t="s">
        <v>393</v>
      </c>
      <c r="B9" s="229" t="s">
        <v>517</v>
      </c>
      <c r="C9" s="23" t="s">
        <v>395</v>
      </c>
      <c r="D9" s="171">
        <v>4428110</v>
      </c>
      <c r="E9" s="171">
        <v>4428110</v>
      </c>
      <c r="F9" s="171">
        <v>3648911</v>
      </c>
      <c r="G9" s="171">
        <v>670600</v>
      </c>
      <c r="H9" s="171">
        <v>108599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72"/>
      <c r="U9" s="173"/>
      <c r="V9" s="172"/>
      <c r="W9" s="94"/>
      <c r="X9" s="94"/>
    </row>
    <row r="10" spans="1:24" s="11" customFormat="1" ht="26.1" customHeight="1">
      <c r="A10" s="22" t="s">
        <v>394</v>
      </c>
      <c r="B10" s="229" t="s">
        <v>517</v>
      </c>
      <c r="C10" s="23" t="s">
        <v>396</v>
      </c>
      <c r="D10" s="171">
        <v>4428110</v>
      </c>
      <c r="E10" s="171">
        <v>4428110</v>
      </c>
      <c r="F10" s="171">
        <v>3648911</v>
      </c>
      <c r="G10" s="171">
        <v>670600</v>
      </c>
      <c r="H10" s="171">
        <v>108599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2"/>
      <c r="T10" s="172"/>
      <c r="U10" s="173"/>
      <c r="V10" s="172"/>
      <c r="W10" s="94"/>
      <c r="X10" s="94"/>
    </row>
    <row r="11" spans="1:24" s="11" customFormat="1" ht="26.1" customHeight="1">
      <c r="A11" s="22" t="s">
        <v>398</v>
      </c>
      <c r="B11" s="229" t="s">
        <v>517</v>
      </c>
      <c r="C11" s="23" t="s">
        <v>397</v>
      </c>
      <c r="D11" s="171">
        <v>214136</v>
      </c>
      <c r="E11" s="171">
        <v>214136</v>
      </c>
      <c r="F11" s="171">
        <v>78936</v>
      </c>
      <c r="G11" s="171">
        <v>135200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2"/>
      <c r="T11" s="172"/>
      <c r="U11" s="173"/>
      <c r="V11" s="172"/>
      <c r="W11" s="94"/>
      <c r="X11" s="94"/>
    </row>
    <row r="12" spans="1:24" s="11" customFormat="1" ht="26.1" customHeight="1">
      <c r="A12" s="22" t="s">
        <v>399</v>
      </c>
      <c r="B12" s="229" t="s">
        <v>517</v>
      </c>
      <c r="C12" s="23" t="s">
        <v>396</v>
      </c>
      <c r="D12" s="171">
        <v>214136</v>
      </c>
      <c r="E12" s="171">
        <v>214136</v>
      </c>
      <c r="F12" s="171">
        <v>78936</v>
      </c>
      <c r="G12" s="171">
        <v>135200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2"/>
      <c r="T12" s="172"/>
      <c r="U12" s="173"/>
      <c r="V12" s="172"/>
      <c r="W12" s="94"/>
      <c r="X12" s="94"/>
    </row>
    <row r="13" spans="1:24" s="11" customFormat="1" ht="26.1" customHeight="1">
      <c r="A13" s="22" t="s">
        <v>410</v>
      </c>
      <c r="B13" s="229" t="s">
        <v>517</v>
      </c>
      <c r="C13" s="23" t="s">
        <v>413</v>
      </c>
      <c r="D13" s="171">
        <v>1189788</v>
      </c>
      <c r="E13" s="171">
        <v>1189788</v>
      </c>
      <c r="F13" s="171">
        <v>1007188</v>
      </c>
      <c r="G13" s="171">
        <v>182600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2"/>
      <c r="T13" s="172"/>
      <c r="U13" s="173"/>
      <c r="V13" s="172"/>
      <c r="W13" s="94"/>
      <c r="X13" s="94"/>
    </row>
    <row r="14" spans="1:24" s="11" customFormat="1" ht="26.1" customHeight="1">
      <c r="A14" s="22" t="s">
        <v>411</v>
      </c>
      <c r="B14" s="229" t="s">
        <v>517</v>
      </c>
      <c r="C14" s="23" t="s">
        <v>414</v>
      </c>
      <c r="D14" s="171">
        <v>1189788</v>
      </c>
      <c r="E14" s="171">
        <v>1189788</v>
      </c>
      <c r="F14" s="171">
        <v>1007188</v>
      </c>
      <c r="G14" s="171">
        <v>182600</v>
      </c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  <c r="T14" s="172"/>
      <c r="U14" s="173"/>
      <c r="V14" s="172"/>
      <c r="W14" s="94"/>
      <c r="X14" s="94"/>
    </row>
    <row r="15" spans="1:24" s="11" customFormat="1" ht="26.1" customHeight="1">
      <c r="A15" s="22" t="s">
        <v>412</v>
      </c>
      <c r="B15" s="229" t="s">
        <v>517</v>
      </c>
      <c r="C15" s="23" t="s">
        <v>396</v>
      </c>
      <c r="D15" s="171">
        <v>1189788</v>
      </c>
      <c r="E15" s="171">
        <v>1189788</v>
      </c>
      <c r="F15" s="171">
        <v>1007188</v>
      </c>
      <c r="G15" s="171">
        <v>182600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2"/>
      <c r="T15" s="172"/>
      <c r="U15" s="173"/>
      <c r="V15" s="172"/>
      <c r="W15" s="94"/>
      <c r="X15" s="94"/>
    </row>
    <row r="16" spans="1:24" s="11" customFormat="1" ht="26.1" customHeight="1">
      <c r="A16" s="22" t="s">
        <v>519</v>
      </c>
      <c r="B16" s="229" t="s">
        <v>517</v>
      </c>
      <c r="C16" s="23" t="s">
        <v>406</v>
      </c>
      <c r="D16" s="171">
        <v>1247128</v>
      </c>
      <c r="E16" s="171">
        <v>1247128</v>
      </c>
      <c r="F16" s="171">
        <v>1069328</v>
      </c>
      <c r="G16" s="171">
        <v>177800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  <c r="T16" s="172"/>
      <c r="U16" s="173"/>
      <c r="V16" s="172"/>
      <c r="W16" s="94"/>
      <c r="X16" s="94"/>
    </row>
    <row r="17" spans="1:24" s="11" customFormat="1" ht="26.1" customHeight="1">
      <c r="A17" s="22" t="s">
        <v>522</v>
      </c>
      <c r="B17" s="229" t="s">
        <v>517</v>
      </c>
      <c r="C17" s="23" t="s">
        <v>407</v>
      </c>
      <c r="D17" s="174">
        <v>1019591</v>
      </c>
      <c r="E17" s="174">
        <v>1019591</v>
      </c>
      <c r="F17" s="174">
        <v>874391</v>
      </c>
      <c r="G17" s="174">
        <v>145200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2"/>
      <c r="T17" s="172"/>
      <c r="U17" s="173"/>
      <c r="V17" s="172"/>
      <c r="W17" s="94"/>
      <c r="X17" s="94"/>
    </row>
    <row r="18" spans="1:24" s="11" customFormat="1" ht="26.1" customHeight="1">
      <c r="A18" s="22" t="s">
        <v>405</v>
      </c>
      <c r="B18" s="229" t="s">
        <v>517</v>
      </c>
      <c r="C18" s="23" t="s">
        <v>396</v>
      </c>
      <c r="D18" s="174">
        <v>1019591</v>
      </c>
      <c r="E18" s="174">
        <v>1019591</v>
      </c>
      <c r="F18" s="174">
        <v>874391</v>
      </c>
      <c r="G18" s="174">
        <v>145200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</row>
    <row r="19" spans="1:24" s="11" customFormat="1" ht="26.1" customHeight="1">
      <c r="A19" s="22" t="s">
        <v>523</v>
      </c>
      <c r="B19" s="229" t="s">
        <v>517</v>
      </c>
      <c r="C19" s="23" t="s">
        <v>409</v>
      </c>
      <c r="D19" s="174">
        <v>227537</v>
      </c>
      <c r="E19" s="174">
        <v>227537</v>
      </c>
      <c r="F19" s="174">
        <v>194937</v>
      </c>
      <c r="G19" s="174">
        <v>32600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</row>
    <row r="20" spans="1:24" s="11" customFormat="1" ht="26.1" customHeight="1">
      <c r="A20" s="22" t="s">
        <v>408</v>
      </c>
      <c r="B20" s="229" t="s">
        <v>517</v>
      </c>
      <c r="C20" s="23" t="s">
        <v>396</v>
      </c>
      <c r="D20" s="174">
        <v>227537</v>
      </c>
      <c r="E20" s="174">
        <v>227537</v>
      </c>
      <c r="F20" s="174">
        <v>194937</v>
      </c>
      <c r="G20" s="174">
        <v>32600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</row>
    <row r="21" spans="1:24" s="11" customFormat="1" ht="26.1" customHeight="1">
      <c r="A21" s="22" t="s">
        <v>400</v>
      </c>
      <c r="B21" s="229" t="s">
        <v>517</v>
      </c>
      <c r="C21" s="23" t="s">
        <v>524</v>
      </c>
      <c r="D21" s="174">
        <v>4900485</v>
      </c>
      <c r="E21" s="174">
        <v>1800485</v>
      </c>
      <c r="F21" s="174">
        <v>1540885</v>
      </c>
      <c r="G21" s="174">
        <v>259600</v>
      </c>
      <c r="H21" s="174"/>
      <c r="I21" s="174">
        <v>3100000</v>
      </c>
      <c r="J21" s="174"/>
      <c r="K21" s="174">
        <v>3100000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</row>
    <row r="22" spans="1:24" s="11" customFormat="1" ht="26.1" customHeight="1">
      <c r="A22" s="22" t="s">
        <v>404</v>
      </c>
      <c r="B22" s="229" t="s">
        <v>517</v>
      </c>
      <c r="C22" s="23" t="s">
        <v>403</v>
      </c>
      <c r="D22" s="174">
        <v>4900485</v>
      </c>
      <c r="E22" s="174">
        <v>1800485</v>
      </c>
      <c r="F22" s="174">
        <v>1540885</v>
      </c>
      <c r="G22" s="174">
        <v>259600</v>
      </c>
      <c r="H22" s="174"/>
      <c r="I22" s="174">
        <v>3100000</v>
      </c>
      <c r="J22" s="174"/>
      <c r="K22" s="174">
        <v>3100000</v>
      </c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</row>
    <row r="23" spans="1:24" s="11" customFormat="1" ht="26.1" customHeight="1">
      <c r="A23" s="22" t="s">
        <v>401</v>
      </c>
      <c r="B23" s="229" t="s">
        <v>517</v>
      </c>
      <c r="C23" s="23" t="s">
        <v>396</v>
      </c>
      <c r="D23" s="174">
        <v>1800485</v>
      </c>
      <c r="E23" s="174">
        <v>1800485</v>
      </c>
      <c r="F23" s="174">
        <v>1540885</v>
      </c>
      <c r="G23" s="174">
        <v>259600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</row>
    <row r="24" spans="1:24" s="11" customFormat="1" ht="26.1" customHeight="1">
      <c r="A24" s="22" t="s">
        <v>419</v>
      </c>
      <c r="B24" s="229" t="s">
        <v>517</v>
      </c>
      <c r="C24" s="23" t="s">
        <v>420</v>
      </c>
      <c r="D24" s="174">
        <v>3100000</v>
      </c>
      <c r="E24" s="174"/>
      <c r="F24" s="174"/>
      <c r="G24" s="174"/>
      <c r="H24" s="174"/>
      <c r="I24" s="174">
        <v>3100000</v>
      </c>
      <c r="J24" s="174"/>
      <c r="K24" s="174">
        <v>3100000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6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opLeftCell="A3" workbookViewId="0">
      <selection activeCell="C17" sqref="C17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8" width="6.83203125" style="1" customWidth="1"/>
    <col min="9" max="16384" width="9.1640625" style="1"/>
  </cols>
  <sheetData>
    <row r="1" spans="1:8" ht="24.75" customHeight="1">
      <c r="A1" s="87"/>
      <c r="B1" s="87"/>
      <c r="C1" s="87"/>
      <c r="D1" s="87"/>
      <c r="E1" s="87"/>
      <c r="F1" s="87"/>
      <c r="G1" s="87" t="s">
        <v>158</v>
      </c>
      <c r="H1" s="82"/>
    </row>
    <row r="2" spans="1:8" ht="24.75" customHeight="1">
      <c r="A2" s="240" t="s">
        <v>159</v>
      </c>
      <c r="B2" s="240"/>
      <c r="C2" s="240"/>
      <c r="D2" s="240"/>
      <c r="E2" s="240"/>
      <c r="F2" s="240"/>
      <c r="G2" s="240"/>
      <c r="H2" s="82"/>
    </row>
    <row r="3" spans="1:8" s="11" customFormat="1" ht="24.75" customHeight="1">
      <c r="A3" s="88"/>
      <c r="B3" s="87"/>
      <c r="C3" s="87"/>
      <c r="D3" s="87"/>
      <c r="E3" s="87"/>
      <c r="F3" s="87"/>
      <c r="G3" s="87" t="s">
        <v>87</v>
      </c>
      <c r="H3" s="94"/>
    </row>
    <row r="4" spans="1:8" s="11" customFormat="1" ht="24.75" customHeight="1">
      <c r="A4" s="262" t="s">
        <v>106</v>
      </c>
      <c r="B4" s="242" t="s">
        <v>88</v>
      </c>
      <c r="C4" s="254" t="s">
        <v>107</v>
      </c>
      <c r="D4" s="242" t="s">
        <v>90</v>
      </c>
      <c r="E4" s="242" t="s">
        <v>140</v>
      </c>
      <c r="F4" s="242"/>
      <c r="G4" s="242"/>
      <c r="H4" s="94"/>
    </row>
    <row r="5" spans="1:8" s="11" customFormat="1" ht="24.75" customHeight="1">
      <c r="A5" s="262"/>
      <c r="B5" s="242"/>
      <c r="C5" s="254"/>
      <c r="D5" s="242"/>
      <c r="E5" s="242" t="s">
        <v>146</v>
      </c>
      <c r="F5" s="242" t="s">
        <v>147</v>
      </c>
      <c r="G5" s="242" t="s">
        <v>148</v>
      </c>
      <c r="H5" s="94"/>
    </row>
    <row r="6" spans="1:8" s="11" customFormat="1" ht="30.75" customHeight="1">
      <c r="A6" s="262"/>
      <c r="B6" s="242"/>
      <c r="C6" s="254"/>
      <c r="D6" s="242"/>
      <c r="E6" s="242"/>
      <c r="F6" s="242"/>
      <c r="G6" s="242"/>
      <c r="H6" s="94"/>
    </row>
    <row r="7" spans="1:8" s="11" customFormat="1" ht="27" customHeight="1">
      <c r="A7" s="133"/>
      <c r="B7" s="229" t="s">
        <v>517</v>
      </c>
      <c r="C7" s="153" t="s">
        <v>421</v>
      </c>
      <c r="D7" s="171">
        <v>8879647</v>
      </c>
      <c r="E7" s="171">
        <v>7345248</v>
      </c>
      <c r="F7" s="171">
        <v>1425800</v>
      </c>
      <c r="G7" s="171">
        <v>1085999</v>
      </c>
    </row>
    <row r="8" spans="1:8" s="11" customFormat="1" ht="27" customHeight="1">
      <c r="A8" s="22" t="s">
        <v>518</v>
      </c>
      <c r="B8" s="229" t="s">
        <v>517</v>
      </c>
      <c r="C8" s="23" t="s">
        <v>111</v>
      </c>
      <c r="D8" s="171">
        <v>4642246</v>
      </c>
      <c r="E8" s="171">
        <v>3727847</v>
      </c>
      <c r="F8" s="171">
        <v>805800</v>
      </c>
      <c r="G8" s="171">
        <v>108599</v>
      </c>
      <c r="H8" s="94"/>
    </row>
    <row r="9" spans="1:8" s="11" customFormat="1" ht="27" customHeight="1">
      <c r="A9" s="22" t="s">
        <v>393</v>
      </c>
      <c r="B9" s="229" t="s">
        <v>517</v>
      </c>
      <c r="C9" s="23" t="s">
        <v>395</v>
      </c>
      <c r="D9" s="171">
        <v>4428110</v>
      </c>
      <c r="E9" s="171">
        <v>3648911</v>
      </c>
      <c r="F9" s="171">
        <v>670600</v>
      </c>
      <c r="G9" s="171">
        <v>108599</v>
      </c>
      <c r="H9" s="94"/>
    </row>
    <row r="10" spans="1:8" s="11" customFormat="1" ht="27" customHeight="1">
      <c r="A10" s="22" t="s">
        <v>394</v>
      </c>
      <c r="B10" s="229" t="s">
        <v>517</v>
      </c>
      <c r="C10" s="23" t="s">
        <v>396</v>
      </c>
      <c r="D10" s="171">
        <v>4428110</v>
      </c>
      <c r="E10" s="171">
        <v>3648911</v>
      </c>
      <c r="F10" s="171">
        <v>670600</v>
      </c>
      <c r="G10" s="171">
        <v>108599</v>
      </c>
      <c r="H10" s="94"/>
    </row>
    <row r="11" spans="1:8" s="11" customFormat="1" ht="27" customHeight="1">
      <c r="A11" s="22" t="s">
        <v>398</v>
      </c>
      <c r="B11" s="229" t="s">
        <v>517</v>
      </c>
      <c r="C11" s="23" t="s">
        <v>397</v>
      </c>
      <c r="D11" s="171">
        <v>214136</v>
      </c>
      <c r="E11" s="171">
        <v>78936</v>
      </c>
      <c r="F11" s="171">
        <v>135200</v>
      </c>
      <c r="G11" s="171"/>
      <c r="H11" s="94"/>
    </row>
    <row r="12" spans="1:8" s="11" customFormat="1" ht="27" customHeight="1">
      <c r="A12" s="22" t="s">
        <v>399</v>
      </c>
      <c r="B12" s="229" t="s">
        <v>517</v>
      </c>
      <c r="C12" s="23" t="s">
        <v>396</v>
      </c>
      <c r="D12" s="171">
        <v>214136</v>
      </c>
      <c r="E12" s="171">
        <v>78936</v>
      </c>
      <c r="F12" s="171">
        <v>135200</v>
      </c>
      <c r="G12" s="171"/>
      <c r="H12" s="94"/>
    </row>
    <row r="13" spans="1:8" s="11" customFormat="1" ht="27" customHeight="1">
      <c r="A13" s="22" t="s">
        <v>410</v>
      </c>
      <c r="B13" s="229" t="s">
        <v>517</v>
      </c>
      <c r="C13" s="23" t="s">
        <v>413</v>
      </c>
      <c r="D13" s="171">
        <v>1189788</v>
      </c>
      <c r="E13" s="171">
        <v>1007188</v>
      </c>
      <c r="F13" s="171">
        <v>182600</v>
      </c>
      <c r="G13" s="171"/>
      <c r="H13" s="94"/>
    </row>
    <row r="14" spans="1:8" s="11" customFormat="1" ht="27" customHeight="1">
      <c r="A14" s="22" t="s">
        <v>411</v>
      </c>
      <c r="B14" s="229" t="s">
        <v>517</v>
      </c>
      <c r="C14" s="23" t="s">
        <v>414</v>
      </c>
      <c r="D14" s="171">
        <v>1189788</v>
      </c>
      <c r="E14" s="171">
        <v>1007188</v>
      </c>
      <c r="F14" s="171">
        <v>182600</v>
      </c>
      <c r="G14" s="171"/>
      <c r="H14" s="94"/>
    </row>
    <row r="15" spans="1:8" s="11" customFormat="1" ht="27" customHeight="1">
      <c r="A15" s="22" t="s">
        <v>412</v>
      </c>
      <c r="B15" s="229" t="s">
        <v>517</v>
      </c>
      <c r="C15" s="23" t="s">
        <v>396</v>
      </c>
      <c r="D15" s="171">
        <v>1189788</v>
      </c>
      <c r="E15" s="171">
        <v>1007188</v>
      </c>
      <c r="F15" s="171">
        <v>182600</v>
      </c>
      <c r="G15" s="171"/>
      <c r="H15" s="94"/>
    </row>
    <row r="16" spans="1:8" s="11" customFormat="1" ht="27" customHeight="1">
      <c r="A16" s="22" t="s">
        <v>519</v>
      </c>
      <c r="B16" s="229" t="s">
        <v>517</v>
      </c>
      <c r="C16" s="23" t="s">
        <v>406</v>
      </c>
      <c r="D16" s="171">
        <v>1247128</v>
      </c>
      <c r="E16" s="171">
        <v>1069328</v>
      </c>
      <c r="F16" s="171">
        <v>177800</v>
      </c>
      <c r="G16" s="171"/>
      <c r="H16" s="94"/>
    </row>
    <row r="17" spans="1:8" s="11" customFormat="1" ht="27" customHeight="1">
      <c r="A17" s="22" t="s">
        <v>522</v>
      </c>
      <c r="B17" s="229" t="s">
        <v>517</v>
      </c>
      <c r="C17" s="23" t="s">
        <v>407</v>
      </c>
      <c r="D17" s="174">
        <v>1019591</v>
      </c>
      <c r="E17" s="175">
        <v>874391</v>
      </c>
      <c r="F17" s="175">
        <v>145200</v>
      </c>
      <c r="G17" s="171"/>
      <c r="H17" s="94"/>
    </row>
    <row r="18" spans="1:8" s="11" customFormat="1" ht="27" customHeight="1">
      <c r="A18" s="22" t="s">
        <v>405</v>
      </c>
      <c r="B18" s="229" t="s">
        <v>517</v>
      </c>
      <c r="C18" s="23" t="s">
        <v>396</v>
      </c>
      <c r="D18" s="174">
        <v>1019591</v>
      </c>
      <c r="E18" s="175">
        <v>874391</v>
      </c>
      <c r="F18" s="175">
        <v>145200</v>
      </c>
      <c r="G18" s="175"/>
      <c r="H18" s="94"/>
    </row>
    <row r="19" spans="1:8" s="11" customFormat="1" ht="27" customHeight="1">
      <c r="A19" s="22" t="s">
        <v>523</v>
      </c>
      <c r="B19" s="229" t="s">
        <v>517</v>
      </c>
      <c r="C19" s="23" t="s">
        <v>409</v>
      </c>
      <c r="D19" s="174">
        <v>227537</v>
      </c>
      <c r="E19" s="175">
        <v>194937</v>
      </c>
      <c r="F19" s="175">
        <v>32600</v>
      </c>
      <c r="G19" s="175"/>
    </row>
    <row r="20" spans="1:8" s="11" customFormat="1" ht="27" customHeight="1">
      <c r="A20" s="22" t="s">
        <v>408</v>
      </c>
      <c r="B20" s="229" t="s">
        <v>517</v>
      </c>
      <c r="C20" s="23" t="s">
        <v>396</v>
      </c>
      <c r="D20" s="174">
        <v>227537</v>
      </c>
      <c r="E20" s="175">
        <v>194937</v>
      </c>
      <c r="F20" s="175">
        <v>32600</v>
      </c>
      <c r="G20" s="175"/>
    </row>
    <row r="21" spans="1:8" s="11" customFormat="1" ht="27" customHeight="1">
      <c r="A21" s="22" t="s">
        <v>400</v>
      </c>
      <c r="B21" s="229" t="s">
        <v>517</v>
      </c>
      <c r="C21" s="23" t="s">
        <v>402</v>
      </c>
      <c r="D21" s="174">
        <v>1800485</v>
      </c>
      <c r="E21" s="175">
        <v>1540885</v>
      </c>
      <c r="F21" s="175">
        <v>259600</v>
      </c>
      <c r="G21" s="175"/>
    </row>
    <row r="22" spans="1:8" s="11" customFormat="1" ht="27" customHeight="1">
      <c r="A22" s="22" t="s">
        <v>404</v>
      </c>
      <c r="B22" s="229" t="s">
        <v>517</v>
      </c>
      <c r="C22" s="23" t="s">
        <v>403</v>
      </c>
      <c r="D22" s="174">
        <v>1800485</v>
      </c>
      <c r="E22" s="175">
        <v>1540885</v>
      </c>
      <c r="F22" s="175">
        <v>259600</v>
      </c>
      <c r="G22" s="175"/>
    </row>
    <row r="23" spans="1:8" s="11" customFormat="1" ht="27" customHeight="1">
      <c r="A23" s="22" t="s">
        <v>401</v>
      </c>
      <c r="B23" s="229" t="s">
        <v>517</v>
      </c>
      <c r="C23" s="23" t="s">
        <v>396</v>
      </c>
      <c r="D23" s="174">
        <v>1800485</v>
      </c>
      <c r="E23" s="175">
        <v>1800485</v>
      </c>
      <c r="F23" s="175">
        <v>1540885</v>
      </c>
      <c r="G23" s="175">
        <v>259600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6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>
      <selection activeCell="C21" sqref="C21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3" width="10.1640625" style="1" customWidth="1"/>
    <col min="24" max="24" width="12" style="1" customWidth="1"/>
    <col min="25" max="25" width="11" style="1" customWidth="1"/>
    <col min="26" max="26" width="12.33203125" style="39" customWidth="1"/>
    <col min="27" max="16384" width="6.6640625" style="1"/>
  </cols>
  <sheetData>
    <row r="1" spans="1:256" s="82" customFormat="1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L1" s="75"/>
      <c r="M1" s="75"/>
      <c r="N1" s="75"/>
      <c r="O1" s="75"/>
      <c r="P1" s="75"/>
      <c r="Q1" s="75"/>
      <c r="R1" s="75"/>
      <c r="S1" s="75"/>
      <c r="T1" s="268" t="s">
        <v>160</v>
      </c>
      <c r="U1" s="268"/>
      <c r="V1" s="268"/>
      <c r="W1" s="268"/>
      <c r="X1" s="268"/>
      <c r="Y1" s="268"/>
      <c r="Z1" s="120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s="82" customFormat="1" ht="23.1" customHeight="1">
      <c r="A2" s="240" t="s">
        <v>161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12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s="94" customFormat="1" ht="44.25" customHeight="1">
      <c r="D3" s="77"/>
      <c r="E3" s="77"/>
      <c r="F3" s="77"/>
      <c r="G3" s="77"/>
      <c r="H3" s="77"/>
      <c r="I3" s="77"/>
      <c r="J3" s="77"/>
      <c r="L3" s="117"/>
      <c r="M3" s="117"/>
      <c r="N3" s="87"/>
      <c r="O3" s="77"/>
      <c r="P3" s="118"/>
      <c r="Q3" s="77"/>
      <c r="R3" s="77"/>
      <c r="S3" s="117"/>
      <c r="U3" s="119"/>
      <c r="V3" s="119"/>
      <c r="W3" s="119"/>
      <c r="X3" s="119"/>
      <c r="Y3" s="119" t="s">
        <v>87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s="94" customFormat="1" ht="23.1" customHeight="1">
      <c r="A4" s="242" t="s">
        <v>106</v>
      </c>
      <c r="B4" s="242" t="s">
        <v>88</v>
      </c>
      <c r="C4" s="242" t="s">
        <v>107</v>
      </c>
      <c r="D4" s="248" t="s">
        <v>108</v>
      </c>
      <c r="E4" s="242" t="s">
        <v>162</v>
      </c>
      <c r="F4" s="242"/>
      <c r="G4" s="242"/>
      <c r="H4" s="242"/>
      <c r="I4" s="242"/>
      <c r="J4" s="242"/>
      <c r="K4" s="242" t="s">
        <v>163</v>
      </c>
      <c r="L4" s="242"/>
      <c r="M4" s="242"/>
      <c r="N4" s="242"/>
      <c r="O4" s="242"/>
      <c r="P4" s="242"/>
      <c r="Q4" s="242"/>
      <c r="R4" s="269"/>
      <c r="S4" s="269" t="s">
        <v>164</v>
      </c>
      <c r="T4" s="270" t="s">
        <v>165</v>
      </c>
      <c r="U4" s="271"/>
      <c r="V4" s="271"/>
      <c r="W4" s="271"/>
      <c r="X4" s="271"/>
      <c r="Y4" s="272"/>
      <c r="Z4" s="12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94" customFormat="1" ht="19.5" customHeight="1">
      <c r="A5" s="242"/>
      <c r="B5" s="242"/>
      <c r="C5" s="242"/>
      <c r="D5" s="248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69"/>
      <c r="S5" s="269"/>
      <c r="T5" s="247"/>
      <c r="U5" s="273"/>
      <c r="V5" s="273"/>
      <c r="W5" s="273"/>
      <c r="X5" s="273"/>
      <c r="Y5" s="264"/>
      <c r="Z5" s="12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94" customFormat="1" ht="50.25" customHeight="1">
      <c r="A6" s="242"/>
      <c r="B6" s="242"/>
      <c r="C6" s="242"/>
      <c r="D6" s="242"/>
      <c r="E6" s="95" t="s">
        <v>117</v>
      </c>
      <c r="F6" s="95" t="s">
        <v>166</v>
      </c>
      <c r="G6" s="95" t="s">
        <v>167</v>
      </c>
      <c r="H6" s="95" t="s">
        <v>168</v>
      </c>
      <c r="I6" s="95" t="s">
        <v>169</v>
      </c>
      <c r="J6" s="95" t="s">
        <v>170</v>
      </c>
      <c r="K6" s="17" t="s">
        <v>117</v>
      </c>
      <c r="L6" s="17" t="s">
        <v>171</v>
      </c>
      <c r="M6" s="17" t="s">
        <v>172</v>
      </c>
      <c r="N6" s="95" t="s">
        <v>173</v>
      </c>
      <c r="O6" s="95" t="s">
        <v>174</v>
      </c>
      <c r="P6" s="95" t="s">
        <v>175</v>
      </c>
      <c r="Q6" s="95" t="s">
        <v>176</v>
      </c>
      <c r="R6" s="112" t="s">
        <v>177</v>
      </c>
      <c r="S6" s="242"/>
      <c r="T6" s="89" t="s">
        <v>117</v>
      </c>
      <c r="U6" s="89" t="s">
        <v>178</v>
      </c>
      <c r="V6" s="89" t="s">
        <v>179</v>
      </c>
      <c r="W6" s="89" t="s">
        <v>180</v>
      </c>
      <c r="X6" s="89" t="s">
        <v>181</v>
      </c>
      <c r="Y6" s="122" t="s">
        <v>165</v>
      </c>
      <c r="Z6" s="12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11" customFormat="1" ht="21" customHeight="1">
      <c r="A7" s="133"/>
      <c r="B7" s="229" t="s">
        <v>517</v>
      </c>
      <c r="C7" s="153" t="s">
        <v>421</v>
      </c>
      <c r="D7" s="116">
        <v>7345248</v>
      </c>
      <c r="E7" s="116">
        <v>4501137</v>
      </c>
      <c r="F7" s="116">
        <v>2632284</v>
      </c>
      <c r="G7" s="116">
        <v>1627320</v>
      </c>
      <c r="H7" s="116"/>
      <c r="I7" s="116">
        <v>241533</v>
      </c>
      <c r="J7" s="116"/>
      <c r="K7" s="116">
        <v>1414187</v>
      </c>
      <c r="L7" s="116">
        <v>681537</v>
      </c>
      <c r="M7" s="116">
        <v>340768</v>
      </c>
      <c r="N7" s="116">
        <v>319470</v>
      </c>
      <c r="O7" s="116"/>
      <c r="P7" s="116">
        <v>42596</v>
      </c>
      <c r="Q7" s="116">
        <v>29816</v>
      </c>
      <c r="R7" s="116"/>
      <c r="S7" s="116">
        <v>511152</v>
      </c>
      <c r="T7" s="116">
        <v>918771</v>
      </c>
      <c r="U7" s="116">
        <v>2160</v>
      </c>
      <c r="V7" s="116">
        <v>766920</v>
      </c>
      <c r="W7" s="116">
        <v>39484</v>
      </c>
      <c r="X7" s="116">
        <v>65807</v>
      </c>
      <c r="Y7" s="116">
        <v>44400</v>
      </c>
    </row>
    <row r="8" spans="1:256" s="94" customFormat="1" ht="21" customHeight="1">
      <c r="A8" s="22" t="s">
        <v>518</v>
      </c>
      <c r="B8" s="229" t="s">
        <v>517</v>
      </c>
      <c r="C8" s="23" t="s">
        <v>111</v>
      </c>
      <c r="D8" s="180">
        <v>3727847</v>
      </c>
      <c r="E8" s="180">
        <v>2259319</v>
      </c>
      <c r="F8" s="180">
        <v>1294500</v>
      </c>
      <c r="G8" s="180">
        <v>834768</v>
      </c>
      <c r="H8" s="180"/>
      <c r="I8" s="180">
        <v>130051</v>
      </c>
      <c r="J8" s="180"/>
      <c r="K8" s="180">
        <v>706916</v>
      </c>
      <c r="L8" s="180">
        <v>340683</v>
      </c>
      <c r="M8" s="180">
        <v>170341</v>
      </c>
      <c r="N8" s="180">
        <v>159695</v>
      </c>
      <c r="O8" s="180"/>
      <c r="P8" s="180">
        <v>21293</v>
      </c>
      <c r="Q8" s="180">
        <v>14903</v>
      </c>
      <c r="R8" s="180"/>
      <c r="S8" s="180">
        <v>255512</v>
      </c>
      <c r="T8" s="180">
        <v>506100</v>
      </c>
      <c r="U8" s="180">
        <v>1440</v>
      </c>
      <c r="V8" s="180">
        <v>408480</v>
      </c>
      <c r="W8" s="180">
        <v>19418</v>
      </c>
      <c r="X8" s="180">
        <v>32363</v>
      </c>
      <c r="Y8" s="180">
        <v>44400</v>
      </c>
      <c r="Z8" s="12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94" customFormat="1" ht="21" customHeight="1">
      <c r="A9" s="22" t="s">
        <v>393</v>
      </c>
      <c r="B9" s="229" t="s">
        <v>517</v>
      </c>
      <c r="C9" s="23" t="s">
        <v>395</v>
      </c>
      <c r="D9" s="180">
        <v>3648911</v>
      </c>
      <c r="E9" s="180">
        <v>2237143</v>
      </c>
      <c r="F9" s="180">
        <v>1294500</v>
      </c>
      <c r="G9" s="180">
        <v>834768</v>
      </c>
      <c r="H9" s="180"/>
      <c r="I9" s="180">
        <v>107875</v>
      </c>
      <c r="J9" s="180"/>
      <c r="K9" s="180">
        <v>706916</v>
      </c>
      <c r="L9" s="180">
        <v>340683</v>
      </c>
      <c r="M9" s="180">
        <v>170341</v>
      </c>
      <c r="N9" s="180">
        <v>159695</v>
      </c>
      <c r="O9" s="180"/>
      <c r="P9" s="180">
        <v>21293</v>
      </c>
      <c r="Q9" s="180">
        <v>14903</v>
      </c>
      <c r="R9" s="180"/>
      <c r="S9" s="180">
        <v>255512</v>
      </c>
      <c r="T9" s="180">
        <v>449340</v>
      </c>
      <c r="U9" s="180">
        <v>1440</v>
      </c>
      <c r="V9" s="180">
        <v>351720</v>
      </c>
      <c r="W9" s="180">
        <v>19418</v>
      </c>
      <c r="X9" s="180">
        <v>32363</v>
      </c>
      <c r="Y9" s="180">
        <v>44400</v>
      </c>
      <c r="Z9" s="12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94" customFormat="1" ht="21" customHeight="1">
      <c r="A10" s="22" t="s">
        <v>394</v>
      </c>
      <c r="B10" s="229" t="s">
        <v>517</v>
      </c>
      <c r="C10" s="23" t="s">
        <v>396</v>
      </c>
      <c r="D10" s="180">
        <v>3648911</v>
      </c>
      <c r="E10" s="180">
        <v>2237143</v>
      </c>
      <c r="F10" s="180">
        <v>1294500</v>
      </c>
      <c r="G10" s="180">
        <v>834768</v>
      </c>
      <c r="H10" s="180"/>
      <c r="I10" s="180">
        <v>107875</v>
      </c>
      <c r="J10" s="180"/>
      <c r="K10" s="180">
        <v>706916</v>
      </c>
      <c r="L10" s="180">
        <v>340683</v>
      </c>
      <c r="M10" s="180">
        <v>170341</v>
      </c>
      <c r="N10" s="180">
        <v>159695</v>
      </c>
      <c r="O10" s="180"/>
      <c r="P10" s="180">
        <v>21293</v>
      </c>
      <c r="Q10" s="180">
        <v>14903</v>
      </c>
      <c r="R10" s="180"/>
      <c r="S10" s="180">
        <v>255512</v>
      </c>
      <c r="T10" s="180">
        <v>449340</v>
      </c>
      <c r="U10" s="180">
        <v>1440</v>
      </c>
      <c r="V10" s="180">
        <v>351720</v>
      </c>
      <c r="W10" s="180">
        <v>19418</v>
      </c>
      <c r="X10" s="180">
        <v>32363</v>
      </c>
      <c r="Y10" s="180">
        <v>44400</v>
      </c>
      <c r="Z10" s="12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82" customFormat="1" ht="21" customHeight="1">
      <c r="A11" s="22" t="s">
        <v>398</v>
      </c>
      <c r="B11" s="229" t="s">
        <v>517</v>
      </c>
      <c r="C11" s="23" t="s">
        <v>397</v>
      </c>
      <c r="D11" s="176">
        <v>78936</v>
      </c>
      <c r="E11" s="176">
        <v>22176</v>
      </c>
      <c r="F11" s="176">
        <v>0</v>
      </c>
      <c r="G11" s="176">
        <v>0</v>
      </c>
      <c r="H11" s="176">
        <v>0</v>
      </c>
      <c r="I11" s="176">
        <v>22176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56760</v>
      </c>
      <c r="U11" s="176">
        <v>0</v>
      </c>
      <c r="V11" s="177">
        <v>56760</v>
      </c>
      <c r="W11" s="178">
        <v>0</v>
      </c>
      <c r="X11" s="178">
        <v>0</v>
      </c>
      <c r="Y11" s="179">
        <v>0</v>
      </c>
      <c r="Z11" s="12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82" customFormat="1" ht="21" customHeight="1">
      <c r="A12" s="22" t="s">
        <v>399</v>
      </c>
      <c r="B12" s="229" t="s">
        <v>517</v>
      </c>
      <c r="C12" s="23" t="s">
        <v>396</v>
      </c>
      <c r="D12" s="176">
        <v>78936</v>
      </c>
      <c r="E12" s="176">
        <v>22176</v>
      </c>
      <c r="F12" s="176">
        <v>0</v>
      </c>
      <c r="G12" s="176">
        <v>0</v>
      </c>
      <c r="H12" s="176">
        <v>0</v>
      </c>
      <c r="I12" s="176">
        <v>22176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56760</v>
      </c>
      <c r="U12" s="176">
        <v>0</v>
      </c>
      <c r="V12" s="177">
        <v>56760</v>
      </c>
      <c r="W12" s="178">
        <v>0</v>
      </c>
      <c r="X12" s="178">
        <v>0</v>
      </c>
      <c r="Y12" s="179">
        <v>0</v>
      </c>
      <c r="Z12" s="12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82" customFormat="1" ht="21" customHeight="1">
      <c r="A13" s="22" t="s">
        <v>410</v>
      </c>
      <c r="B13" s="229" t="s">
        <v>517</v>
      </c>
      <c r="C13" s="23" t="s">
        <v>413</v>
      </c>
      <c r="D13" s="176">
        <v>1007188.21</v>
      </c>
      <c r="E13" s="176">
        <v>628928</v>
      </c>
      <c r="F13" s="176">
        <v>370608</v>
      </c>
      <c r="G13" s="176">
        <v>227436</v>
      </c>
      <c r="H13" s="176">
        <v>0</v>
      </c>
      <c r="I13" s="176">
        <v>30884</v>
      </c>
      <c r="J13" s="176">
        <v>0</v>
      </c>
      <c r="K13" s="176">
        <v>198550.61</v>
      </c>
      <c r="L13" s="176">
        <v>95687.039999999994</v>
      </c>
      <c r="M13" s="176">
        <v>47843.519999999997</v>
      </c>
      <c r="N13" s="176">
        <v>44853.3</v>
      </c>
      <c r="O13" s="176">
        <v>0</v>
      </c>
      <c r="P13" s="176">
        <v>5980.44</v>
      </c>
      <c r="Q13" s="176">
        <v>4186.3100000000004</v>
      </c>
      <c r="R13" s="176">
        <v>0</v>
      </c>
      <c r="S13" s="176">
        <v>71765.279999999999</v>
      </c>
      <c r="T13" s="176">
        <v>107944.32000000001</v>
      </c>
      <c r="U13" s="176">
        <v>0</v>
      </c>
      <c r="V13" s="177">
        <v>93120</v>
      </c>
      <c r="W13" s="178">
        <v>5559.12</v>
      </c>
      <c r="X13" s="178">
        <v>9265.2000000000007</v>
      </c>
      <c r="Y13" s="179">
        <v>0</v>
      </c>
      <c r="Z13" s="12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82" customFormat="1" ht="21" customHeight="1">
      <c r="A14" s="22" t="s">
        <v>411</v>
      </c>
      <c r="B14" s="229" t="s">
        <v>517</v>
      </c>
      <c r="C14" s="23" t="s">
        <v>414</v>
      </c>
      <c r="D14" s="176">
        <v>1007188.21</v>
      </c>
      <c r="E14" s="176">
        <v>628928</v>
      </c>
      <c r="F14" s="176">
        <v>370608</v>
      </c>
      <c r="G14" s="176">
        <v>227436</v>
      </c>
      <c r="H14" s="176">
        <v>0</v>
      </c>
      <c r="I14" s="176">
        <v>30884</v>
      </c>
      <c r="J14" s="176">
        <v>0</v>
      </c>
      <c r="K14" s="176">
        <v>198550.61</v>
      </c>
      <c r="L14" s="176">
        <v>95687.039999999994</v>
      </c>
      <c r="M14" s="176">
        <v>47843.519999999997</v>
      </c>
      <c r="N14" s="176">
        <v>44853.3</v>
      </c>
      <c r="O14" s="176">
        <v>0</v>
      </c>
      <c r="P14" s="176">
        <v>5980.44</v>
      </c>
      <c r="Q14" s="176">
        <v>4186.3100000000004</v>
      </c>
      <c r="R14" s="176">
        <v>0</v>
      </c>
      <c r="S14" s="176">
        <v>71765.279999999999</v>
      </c>
      <c r="T14" s="176">
        <v>107944.32000000001</v>
      </c>
      <c r="U14" s="176">
        <v>0</v>
      </c>
      <c r="V14" s="177">
        <v>93120</v>
      </c>
      <c r="W14" s="178">
        <v>5559.12</v>
      </c>
      <c r="X14" s="178">
        <v>9265.2000000000007</v>
      </c>
      <c r="Y14" s="179">
        <v>0</v>
      </c>
      <c r="Z14" s="12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82" customFormat="1" ht="21" customHeight="1">
      <c r="A15" s="22" t="s">
        <v>412</v>
      </c>
      <c r="B15" s="229" t="s">
        <v>517</v>
      </c>
      <c r="C15" s="23" t="s">
        <v>396</v>
      </c>
      <c r="D15" s="176">
        <v>1007188.21</v>
      </c>
      <c r="E15" s="176">
        <v>628928</v>
      </c>
      <c r="F15" s="176">
        <v>370608</v>
      </c>
      <c r="G15" s="176">
        <v>227436</v>
      </c>
      <c r="H15" s="176">
        <v>0</v>
      </c>
      <c r="I15" s="176">
        <v>30884</v>
      </c>
      <c r="J15" s="176">
        <v>0</v>
      </c>
      <c r="K15" s="176">
        <v>198550.61</v>
      </c>
      <c r="L15" s="176">
        <v>95687.039999999994</v>
      </c>
      <c r="M15" s="176">
        <v>47843.519999999997</v>
      </c>
      <c r="N15" s="176">
        <v>44853.3</v>
      </c>
      <c r="O15" s="176">
        <v>0</v>
      </c>
      <c r="P15" s="176">
        <v>5980.44</v>
      </c>
      <c r="Q15" s="176">
        <v>4186.3100000000004</v>
      </c>
      <c r="R15" s="176">
        <v>0</v>
      </c>
      <c r="S15" s="176">
        <v>71765.279999999999</v>
      </c>
      <c r="T15" s="176">
        <v>107944.32000000001</v>
      </c>
      <c r="U15" s="176">
        <v>0</v>
      </c>
      <c r="V15" s="177">
        <v>93120</v>
      </c>
      <c r="W15" s="178">
        <v>5559.12</v>
      </c>
      <c r="X15" s="178">
        <v>9265.2000000000007</v>
      </c>
      <c r="Y15" s="179">
        <v>0</v>
      </c>
      <c r="Z15" s="12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82" customFormat="1" ht="21" customHeight="1">
      <c r="A16" s="22" t="s">
        <v>519</v>
      </c>
      <c r="B16" s="229" t="s">
        <v>517</v>
      </c>
      <c r="C16" s="23" t="s">
        <v>406</v>
      </c>
      <c r="D16" s="116">
        <v>1069328</v>
      </c>
      <c r="E16" s="116">
        <v>661350</v>
      </c>
      <c r="F16" s="116">
        <v>397656</v>
      </c>
      <c r="G16" s="116">
        <v>230556</v>
      </c>
      <c r="H16" s="116"/>
      <c r="I16" s="116">
        <v>33138</v>
      </c>
      <c r="J16" s="116"/>
      <c r="K16" s="116">
        <v>208566</v>
      </c>
      <c r="L16" s="116">
        <v>100514</v>
      </c>
      <c r="M16" s="116">
        <v>50257</v>
      </c>
      <c r="N16" s="116">
        <v>47116</v>
      </c>
      <c r="O16" s="116"/>
      <c r="P16" s="116">
        <v>6282</v>
      </c>
      <c r="Q16" s="116">
        <v>4397</v>
      </c>
      <c r="R16" s="116"/>
      <c r="S16" s="116">
        <v>75385</v>
      </c>
      <c r="T16" s="116">
        <v>124026</v>
      </c>
      <c r="U16" s="116"/>
      <c r="V16" s="116">
        <v>108120</v>
      </c>
      <c r="W16" s="116">
        <v>5965</v>
      </c>
      <c r="X16" s="116">
        <v>9941</v>
      </c>
      <c r="Y16" s="116"/>
      <c r="Z16" s="12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" ht="21" customHeight="1">
      <c r="A17" s="22" t="s">
        <v>522</v>
      </c>
      <c r="B17" s="229" t="s">
        <v>517</v>
      </c>
      <c r="C17" s="23" t="s">
        <v>407</v>
      </c>
      <c r="D17" s="176">
        <v>874390.83</v>
      </c>
      <c r="E17" s="176">
        <v>540932</v>
      </c>
      <c r="F17" s="176">
        <v>324672</v>
      </c>
      <c r="G17" s="176">
        <v>189204</v>
      </c>
      <c r="H17" s="176">
        <v>0</v>
      </c>
      <c r="I17" s="176">
        <v>27056</v>
      </c>
      <c r="J17" s="176">
        <v>0</v>
      </c>
      <c r="K17" s="176">
        <v>170606.83</v>
      </c>
      <c r="L17" s="176">
        <v>82220.160000000003</v>
      </c>
      <c r="M17" s="176">
        <v>41110.080000000002</v>
      </c>
      <c r="N17" s="176">
        <v>38540.699999999997</v>
      </c>
      <c r="O17" s="176">
        <v>0</v>
      </c>
      <c r="P17" s="176">
        <v>5138.76</v>
      </c>
      <c r="Q17" s="176">
        <v>3597.13</v>
      </c>
      <c r="R17" s="176">
        <v>0</v>
      </c>
      <c r="S17" s="176">
        <v>61665.120000000003</v>
      </c>
      <c r="T17" s="176">
        <v>101186.88</v>
      </c>
      <c r="U17" s="176">
        <v>0</v>
      </c>
      <c r="V17" s="177">
        <v>88200</v>
      </c>
      <c r="W17" s="178">
        <v>4870.08</v>
      </c>
      <c r="X17" s="178">
        <v>8116.8</v>
      </c>
      <c r="Y17" s="179">
        <v>0</v>
      </c>
    </row>
    <row r="18" spans="1:25" ht="21" customHeight="1">
      <c r="A18" s="22" t="s">
        <v>405</v>
      </c>
      <c r="B18" s="229" t="s">
        <v>517</v>
      </c>
      <c r="C18" s="23" t="s">
        <v>396</v>
      </c>
      <c r="D18" s="176">
        <v>874390.83</v>
      </c>
      <c r="E18" s="176">
        <v>540932</v>
      </c>
      <c r="F18" s="176">
        <v>324672</v>
      </c>
      <c r="G18" s="176">
        <v>189204</v>
      </c>
      <c r="H18" s="176">
        <v>0</v>
      </c>
      <c r="I18" s="176">
        <v>27056</v>
      </c>
      <c r="J18" s="176">
        <v>0</v>
      </c>
      <c r="K18" s="176">
        <v>170606.83</v>
      </c>
      <c r="L18" s="176">
        <v>82220.160000000003</v>
      </c>
      <c r="M18" s="176">
        <v>41110.080000000002</v>
      </c>
      <c r="N18" s="176">
        <v>38540.699999999997</v>
      </c>
      <c r="O18" s="176">
        <v>0</v>
      </c>
      <c r="P18" s="176">
        <v>5138.76</v>
      </c>
      <c r="Q18" s="176">
        <v>3597.13</v>
      </c>
      <c r="R18" s="176">
        <v>0</v>
      </c>
      <c r="S18" s="176">
        <v>61665.120000000003</v>
      </c>
      <c r="T18" s="176">
        <v>101186.88</v>
      </c>
      <c r="U18" s="176">
        <v>0</v>
      </c>
      <c r="V18" s="177">
        <v>88200</v>
      </c>
      <c r="W18" s="178">
        <v>4870.08</v>
      </c>
      <c r="X18" s="178">
        <v>8116.8</v>
      </c>
      <c r="Y18" s="179">
        <v>0</v>
      </c>
    </row>
    <row r="19" spans="1:25" ht="21" customHeight="1">
      <c r="A19" s="22" t="s">
        <v>523</v>
      </c>
      <c r="B19" s="229" t="s">
        <v>517</v>
      </c>
      <c r="C19" s="23" t="s">
        <v>409</v>
      </c>
      <c r="D19" s="176">
        <v>194937.23</v>
      </c>
      <c r="E19" s="176">
        <v>120418</v>
      </c>
      <c r="F19" s="176">
        <v>72984</v>
      </c>
      <c r="G19" s="176">
        <v>41352</v>
      </c>
      <c r="H19" s="176">
        <v>0</v>
      </c>
      <c r="I19" s="176">
        <v>6082</v>
      </c>
      <c r="J19" s="176">
        <v>0</v>
      </c>
      <c r="K19" s="176">
        <v>37959.550000000003</v>
      </c>
      <c r="L19" s="176">
        <v>18293.759999999998</v>
      </c>
      <c r="M19" s="176">
        <v>9146.8799999999992</v>
      </c>
      <c r="N19" s="176">
        <v>8575.2000000000007</v>
      </c>
      <c r="O19" s="176">
        <v>0</v>
      </c>
      <c r="P19" s="176">
        <v>1143.3599999999999</v>
      </c>
      <c r="Q19" s="176">
        <v>800.35</v>
      </c>
      <c r="R19" s="176">
        <v>0</v>
      </c>
      <c r="S19" s="176">
        <v>13720.32</v>
      </c>
      <c r="T19" s="176">
        <v>22839.360000000001</v>
      </c>
      <c r="U19" s="176">
        <v>0</v>
      </c>
      <c r="V19" s="177">
        <v>19920</v>
      </c>
      <c r="W19" s="178">
        <v>1094.76</v>
      </c>
      <c r="X19" s="178">
        <v>1824.6</v>
      </c>
      <c r="Y19" s="179">
        <v>0</v>
      </c>
    </row>
    <row r="20" spans="1:25" ht="21" customHeight="1">
      <c r="A20" s="22" t="s">
        <v>408</v>
      </c>
      <c r="B20" s="229" t="s">
        <v>517</v>
      </c>
      <c r="C20" s="23" t="s">
        <v>396</v>
      </c>
      <c r="D20" s="176">
        <v>194937.23</v>
      </c>
      <c r="E20" s="176">
        <v>120418</v>
      </c>
      <c r="F20" s="176">
        <v>72984</v>
      </c>
      <c r="G20" s="176">
        <v>41352</v>
      </c>
      <c r="H20" s="176">
        <v>0</v>
      </c>
      <c r="I20" s="176">
        <v>6082</v>
      </c>
      <c r="J20" s="176">
        <v>0</v>
      </c>
      <c r="K20" s="176">
        <v>37959.550000000003</v>
      </c>
      <c r="L20" s="176">
        <v>18293.759999999998</v>
      </c>
      <c r="M20" s="176">
        <v>9146.8799999999992</v>
      </c>
      <c r="N20" s="176">
        <v>8575.2000000000007</v>
      </c>
      <c r="O20" s="176">
        <v>0</v>
      </c>
      <c r="P20" s="176">
        <v>1143.3599999999999</v>
      </c>
      <c r="Q20" s="176">
        <v>800.35</v>
      </c>
      <c r="R20" s="176">
        <v>0</v>
      </c>
      <c r="S20" s="176">
        <v>13720.32</v>
      </c>
      <c r="T20" s="176">
        <v>22839.360000000001</v>
      </c>
      <c r="U20" s="176">
        <v>0</v>
      </c>
      <c r="V20" s="177">
        <v>19920</v>
      </c>
      <c r="W20" s="178">
        <v>1094.76</v>
      </c>
      <c r="X20" s="178">
        <v>1824.6</v>
      </c>
      <c r="Y20" s="179">
        <v>0</v>
      </c>
    </row>
    <row r="21" spans="1:25" ht="21" customHeight="1">
      <c r="A21" s="22" t="s">
        <v>400</v>
      </c>
      <c r="B21" s="229" t="s">
        <v>517</v>
      </c>
      <c r="C21" s="23" t="s">
        <v>524</v>
      </c>
      <c r="D21" s="176">
        <v>1540884.96</v>
      </c>
      <c r="E21" s="176">
        <v>951540</v>
      </c>
      <c r="F21" s="176">
        <v>569520</v>
      </c>
      <c r="G21" s="176">
        <v>334560</v>
      </c>
      <c r="H21" s="176">
        <v>0</v>
      </c>
      <c r="I21" s="176">
        <v>47460</v>
      </c>
      <c r="J21" s="176">
        <v>0</v>
      </c>
      <c r="K21" s="176">
        <v>300154.56</v>
      </c>
      <c r="L21" s="176">
        <v>144652.79999999999</v>
      </c>
      <c r="M21" s="176">
        <v>72326.399999999994</v>
      </c>
      <c r="N21" s="176">
        <v>67806</v>
      </c>
      <c r="O21" s="176">
        <v>0</v>
      </c>
      <c r="P21" s="176">
        <v>9040.7999999999993</v>
      </c>
      <c r="Q21" s="176">
        <v>6328.56</v>
      </c>
      <c r="R21" s="176">
        <v>0</v>
      </c>
      <c r="S21" s="176">
        <v>108489.60000000001</v>
      </c>
      <c r="T21" s="176">
        <v>180700.79999999999</v>
      </c>
      <c r="U21" s="176">
        <v>720</v>
      </c>
      <c r="V21" s="177">
        <v>157200</v>
      </c>
      <c r="W21" s="178">
        <v>8542.7999999999993</v>
      </c>
      <c r="X21" s="178">
        <v>14238</v>
      </c>
      <c r="Y21" s="179">
        <v>0</v>
      </c>
    </row>
    <row r="22" spans="1:25" ht="21" customHeight="1">
      <c r="A22" s="22" t="s">
        <v>404</v>
      </c>
      <c r="B22" s="229" t="s">
        <v>517</v>
      </c>
      <c r="C22" s="23" t="s">
        <v>403</v>
      </c>
      <c r="D22" s="176">
        <v>1540884.96</v>
      </c>
      <c r="E22" s="176">
        <v>951540</v>
      </c>
      <c r="F22" s="176">
        <v>569520</v>
      </c>
      <c r="G22" s="176">
        <v>334560</v>
      </c>
      <c r="H22" s="176">
        <v>0</v>
      </c>
      <c r="I22" s="176">
        <v>47460</v>
      </c>
      <c r="J22" s="176">
        <v>0</v>
      </c>
      <c r="K22" s="176">
        <v>300154.56</v>
      </c>
      <c r="L22" s="176">
        <v>144652.79999999999</v>
      </c>
      <c r="M22" s="176">
        <v>72326.399999999994</v>
      </c>
      <c r="N22" s="176">
        <v>67806</v>
      </c>
      <c r="O22" s="176">
        <v>0</v>
      </c>
      <c r="P22" s="176">
        <v>9040.7999999999993</v>
      </c>
      <c r="Q22" s="176">
        <v>6328.56</v>
      </c>
      <c r="R22" s="176">
        <v>0</v>
      </c>
      <c r="S22" s="176">
        <v>108489.60000000001</v>
      </c>
      <c r="T22" s="176">
        <v>180700.79999999999</v>
      </c>
      <c r="U22" s="176">
        <v>720</v>
      </c>
      <c r="V22" s="177">
        <v>157200</v>
      </c>
      <c r="W22" s="178">
        <v>8542.7999999999993</v>
      </c>
      <c r="X22" s="178">
        <v>14238</v>
      </c>
      <c r="Y22" s="179">
        <v>0</v>
      </c>
    </row>
    <row r="23" spans="1:25" ht="21" customHeight="1">
      <c r="A23" s="22" t="s">
        <v>401</v>
      </c>
      <c r="B23" s="229" t="s">
        <v>517</v>
      </c>
      <c r="C23" s="23" t="s">
        <v>396</v>
      </c>
      <c r="D23" s="176">
        <v>1540884.96</v>
      </c>
      <c r="E23" s="176">
        <v>951540</v>
      </c>
      <c r="F23" s="176">
        <v>569520</v>
      </c>
      <c r="G23" s="176">
        <v>334560</v>
      </c>
      <c r="H23" s="176">
        <v>0</v>
      </c>
      <c r="I23" s="176">
        <v>47460</v>
      </c>
      <c r="J23" s="176">
        <v>0</v>
      </c>
      <c r="K23" s="176">
        <v>300154.56</v>
      </c>
      <c r="L23" s="176">
        <v>144652.79999999999</v>
      </c>
      <c r="M23" s="176">
        <v>72326.399999999994</v>
      </c>
      <c r="N23" s="176">
        <v>67806</v>
      </c>
      <c r="O23" s="176">
        <v>0</v>
      </c>
      <c r="P23" s="176">
        <v>9040.7999999999993</v>
      </c>
      <c r="Q23" s="176">
        <v>6328.56</v>
      </c>
      <c r="R23" s="176">
        <v>0</v>
      </c>
      <c r="S23" s="176">
        <v>108489.60000000001</v>
      </c>
      <c r="T23" s="176">
        <v>180700.79999999999</v>
      </c>
      <c r="U23" s="176">
        <v>720</v>
      </c>
      <c r="V23" s="177">
        <v>157200</v>
      </c>
      <c r="W23" s="178">
        <v>8542.7999999999993</v>
      </c>
      <c r="X23" s="178">
        <v>14238</v>
      </c>
      <c r="Y23" s="179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26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3"/>
  <sheetViews>
    <sheetView showGridLines="0" showZeros="0" topLeftCell="A4" workbookViewId="0">
      <selection activeCell="C21" sqref="C21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R1" s="81"/>
      <c r="S1" s="81"/>
      <c r="T1" s="81"/>
      <c r="U1" s="268" t="s">
        <v>182</v>
      </c>
      <c r="V1" s="268"/>
      <c r="W1" s="268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</row>
    <row r="2" spans="1:242" ht="23.1" customHeight="1">
      <c r="A2" s="240" t="s">
        <v>183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</row>
    <row r="3" spans="1:242" s="11" customFormat="1" ht="23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R3" s="81"/>
      <c r="S3" s="81"/>
      <c r="T3" s="81"/>
      <c r="U3" s="252" t="s">
        <v>87</v>
      </c>
      <c r="V3" s="252"/>
      <c r="W3" s="252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</row>
    <row r="4" spans="1:242" s="11" customFormat="1" ht="23.1" customHeight="1">
      <c r="A4" s="242" t="s">
        <v>106</v>
      </c>
      <c r="B4" s="242" t="s">
        <v>88</v>
      </c>
      <c r="C4" s="248" t="s">
        <v>107</v>
      </c>
      <c r="D4" s="242" t="s">
        <v>108</v>
      </c>
      <c r="E4" s="243" t="s">
        <v>184</v>
      </c>
      <c r="F4" s="243" t="s">
        <v>185</v>
      </c>
      <c r="G4" s="243" t="s">
        <v>186</v>
      </c>
      <c r="H4" s="243" t="s">
        <v>187</v>
      </c>
      <c r="I4" s="243" t="s">
        <v>188</v>
      </c>
      <c r="J4" s="242" t="s">
        <v>189</v>
      </c>
      <c r="K4" s="242" t="s">
        <v>190</v>
      </c>
      <c r="L4" s="242" t="s">
        <v>191</v>
      </c>
      <c r="M4" s="242" t="s">
        <v>192</v>
      </c>
      <c r="N4" s="242" t="s">
        <v>193</v>
      </c>
      <c r="O4" s="242" t="s">
        <v>194</v>
      </c>
      <c r="P4" s="274" t="s">
        <v>195</v>
      </c>
      <c r="Q4" s="242" t="s">
        <v>196</v>
      </c>
      <c r="R4" s="242" t="s">
        <v>197</v>
      </c>
      <c r="S4" s="262" t="s">
        <v>198</v>
      </c>
      <c r="T4" s="242" t="s">
        <v>199</v>
      </c>
      <c r="U4" s="242" t="s">
        <v>200</v>
      </c>
      <c r="V4" s="274" t="s">
        <v>201</v>
      </c>
      <c r="W4" s="242" t="s">
        <v>202</v>
      </c>
      <c r="X4" s="94"/>
      <c r="Y4" s="94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</row>
    <row r="5" spans="1:242" s="11" customFormat="1" ht="19.5" customHeight="1">
      <c r="A5" s="242"/>
      <c r="B5" s="242"/>
      <c r="C5" s="248"/>
      <c r="D5" s="242"/>
      <c r="E5" s="243"/>
      <c r="F5" s="243"/>
      <c r="G5" s="243"/>
      <c r="H5" s="243"/>
      <c r="I5" s="243"/>
      <c r="J5" s="242"/>
      <c r="K5" s="242"/>
      <c r="L5" s="242"/>
      <c r="M5" s="242"/>
      <c r="N5" s="242"/>
      <c r="O5" s="242"/>
      <c r="P5" s="275"/>
      <c r="Q5" s="242"/>
      <c r="R5" s="242"/>
      <c r="S5" s="262"/>
      <c r="T5" s="242"/>
      <c r="U5" s="242"/>
      <c r="V5" s="275"/>
      <c r="W5" s="242"/>
      <c r="X5" s="94"/>
      <c r="Y5" s="94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</row>
    <row r="6" spans="1:242" s="11" customFormat="1" ht="39.75" customHeight="1">
      <c r="A6" s="242"/>
      <c r="B6" s="242"/>
      <c r="C6" s="248"/>
      <c r="D6" s="242"/>
      <c r="E6" s="243"/>
      <c r="F6" s="243"/>
      <c r="G6" s="243"/>
      <c r="H6" s="243"/>
      <c r="I6" s="243"/>
      <c r="J6" s="242"/>
      <c r="K6" s="242"/>
      <c r="L6" s="242"/>
      <c r="M6" s="242"/>
      <c r="N6" s="242"/>
      <c r="O6" s="242"/>
      <c r="P6" s="250"/>
      <c r="Q6" s="242"/>
      <c r="R6" s="242"/>
      <c r="S6" s="262"/>
      <c r="T6" s="242"/>
      <c r="U6" s="242"/>
      <c r="V6" s="250"/>
      <c r="W6" s="242"/>
      <c r="X6" s="94"/>
      <c r="Y6" s="94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</row>
    <row r="7" spans="1:242" s="11" customFormat="1" ht="26.1" customHeight="1">
      <c r="A7" s="133"/>
      <c r="B7" s="229" t="s">
        <v>517</v>
      </c>
      <c r="C7" s="153" t="s">
        <v>421</v>
      </c>
      <c r="D7" s="179">
        <v>1425800</v>
      </c>
      <c r="E7" s="181">
        <v>102000</v>
      </c>
      <c r="F7" s="181">
        <v>25500</v>
      </c>
      <c r="G7" s="181">
        <v>17000</v>
      </c>
      <c r="H7" s="181">
        <v>25500</v>
      </c>
      <c r="I7" s="181">
        <v>42500</v>
      </c>
      <c r="J7" s="181">
        <v>0</v>
      </c>
      <c r="K7" s="181">
        <v>170000</v>
      </c>
      <c r="L7" s="181">
        <v>42500</v>
      </c>
      <c r="M7" s="181">
        <v>0</v>
      </c>
      <c r="N7" s="181">
        <v>85000</v>
      </c>
      <c r="O7" s="181">
        <v>0</v>
      </c>
      <c r="P7" s="181">
        <v>0</v>
      </c>
      <c r="Q7" s="181">
        <v>170000</v>
      </c>
      <c r="R7" s="181">
        <v>10000</v>
      </c>
      <c r="S7" s="181">
        <v>0</v>
      </c>
      <c r="T7" s="181">
        <v>0</v>
      </c>
      <c r="U7" s="181">
        <v>565800</v>
      </c>
      <c r="V7" s="181">
        <v>0</v>
      </c>
      <c r="W7" s="181">
        <v>170000</v>
      </c>
    </row>
    <row r="8" spans="1:242" ht="26.1" customHeight="1">
      <c r="A8" s="22" t="s">
        <v>518</v>
      </c>
      <c r="B8" s="229" t="s">
        <v>517</v>
      </c>
      <c r="C8" s="23" t="s">
        <v>111</v>
      </c>
      <c r="D8" s="182">
        <v>805800</v>
      </c>
      <c r="E8" s="182">
        <v>56400</v>
      </c>
      <c r="F8" s="182">
        <v>14100</v>
      </c>
      <c r="G8" s="182">
        <v>9400</v>
      </c>
      <c r="H8" s="182">
        <v>14100</v>
      </c>
      <c r="I8" s="182">
        <v>23500</v>
      </c>
      <c r="J8" s="182">
        <v>0</v>
      </c>
      <c r="K8" s="182">
        <v>94000</v>
      </c>
      <c r="L8" s="182">
        <v>23500</v>
      </c>
      <c r="M8" s="182">
        <v>0</v>
      </c>
      <c r="N8" s="182">
        <v>47000</v>
      </c>
      <c r="O8" s="182">
        <v>0</v>
      </c>
      <c r="P8" s="182">
        <v>0</v>
      </c>
      <c r="Q8" s="182">
        <v>94000</v>
      </c>
      <c r="R8" s="182">
        <v>10000</v>
      </c>
      <c r="S8" s="182">
        <v>0</v>
      </c>
      <c r="T8" s="182">
        <v>0</v>
      </c>
      <c r="U8" s="182">
        <v>325800</v>
      </c>
      <c r="V8" s="182">
        <v>0</v>
      </c>
      <c r="W8" s="182">
        <v>94000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</row>
    <row r="9" spans="1:242" ht="26.1" customHeight="1">
      <c r="A9" s="22" t="s">
        <v>393</v>
      </c>
      <c r="B9" s="229" t="s">
        <v>517</v>
      </c>
      <c r="C9" s="23" t="s">
        <v>395</v>
      </c>
      <c r="D9" s="182">
        <v>670600</v>
      </c>
      <c r="E9" s="182">
        <v>46800</v>
      </c>
      <c r="F9" s="182">
        <v>11700</v>
      </c>
      <c r="G9" s="182">
        <v>7800</v>
      </c>
      <c r="H9" s="182">
        <v>11700</v>
      </c>
      <c r="I9" s="182">
        <v>19500</v>
      </c>
      <c r="J9" s="182">
        <v>0</v>
      </c>
      <c r="K9" s="182">
        <v>78000</v>
      </c>
      <c r="L9" s="182">
        <v>19500</v>
      </c>
      <c r="M9" s="182">
        <v>0</v>
      </c>
      <c r="N9" s="182">
        <v>39000</v>
      </c>
      <c r="O9" s="182">
        <v>0</v>
      </c>
      <c r="P9" s="182">
        <v>0</v>
      </c>
      <c r="Q9" s="182">
        <v>78000</v>
      </c>
      <c r="R9" s="182">
        <v>10000</v>
      </c>
      <c r="S9" s="182">
        <v>0</v>
      </c>
      <c r="T9" s="182">
        <v>0</v>
      </c>
      <c r="U9" s="182">
        <v>270600</v>
      </c>
      <c r="V9" s="182">
        <v>0</v>
      </c>
      <c r="W9" s="182">
        <v>78000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</row>
    <row r="10" spans="1:242" ht="26.1" customHeight="1">
      <c r="A10" s="22" t="s">
        <v>394</v>
      </c>
      <c r="B10" s="229" t="s">
        <v>517</v>
      </c>
      <c r="C10" s="23" t="s">
        <v>396</v>
      </c>
      <c r="D10" s="182">
        <v>670600</v>
      </c>
      <c r="E10" s="182">
        <v>46800</v>
      </c>
      <c r="F10" s="182">
        <v>11700</v>
      </c>
      <c r="G10" s="182">
        <v>7800</v>
      </c>
      <c r="H10" s="182">
        <v>11700</v>
      </c>
      <c r="I10" s="182">
        <v>19500</v>
      </c>
      <c r="J10" s="182">
        <v>0</v>
      </c>
      <c r="K10" s="182">
        <v>78000</v>
      </c>
      <c r="L10" s="182">
        <v>19500</v>
      </c>
      <c r="M10" s="182">
        <v>0</v>
      </c>
      <c r="N10" s="182">
        <v>39000</v>
      </c>
      <c r="O10" s="182">
        <v>0</v>
      </c>
      <c r="P10" s="182">
        <v>0</v>
      </c>
      <c r="Q10" s="182">
        <v>78000</v>
      </c>
      <c r="R10" s="182">
        <v>10000</v>
      </c>
      <c r="S10" s="182">
        <v>0</v>
      </c>
      <c r="T10" s="182">
        <v>0</v>
      </c>
      <c r="U10" s="182">
        <v>270600</v>
      </c>
      <c r="V10" s="182">
        <v>0</v>
      </c>
      <c r="W10" s="182">
        <v>78000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</row>
    <row r="11" spans="1:242" ht="26.1" customHeight="1">
      <c r="A11" s="22" t="s">
        <v>398</v>
      </c>
      <c r="B11" s="229" t="s">
        <v>517</v>
      </c>
      <c r="C11" s="23" t="s">
        <v>397</v>
      </c>
      <c r="D11" s="179">
        <v>135200</v>
      </c>
      <c r="E11" s="181">
        <v>9600</v>
      </c>
      <c r="F11" s="181">
        <v>2400</v>
      </c>
      <c r="G11" s="181">
        <v>1600</v>
      </c>
      <c r="H11" s="181">
        <v>2400</v>
      </c>
      <c r="I11" s="181">
        <v>4000</v>
      </c>
      <c r="J11" s="181">
        <v>0</v>
      </c>
      <c r="K11" s="181">
        <v>16000</v>
      </c>
      <c r="L11" s="181">
        <v>4000</v>
      </c>
      <c r="M11" s="181">
        <v>0</v>
      </c>
      <c r="N11" s="181">
        <v>8000</v>
      </c>
      <c r="O11" s="181">
        <v>0</v>
      </c>
      <c r="P11" s="181">
        <v>0</v>
      </c>
      <c r="Q11" s="181">
        <v>16000</v>
      </c>
      <c r="R11" s="181">
        <v>0</v>
      </c>
      <c r="S11" s="181">
        <v>0</v>
      </c>
      <c r="T11" s="181">
        <v>0</v>
      </c>
      <c r="U11" s="181">
        <v>55200</v>
      </c>
      <c r="V11" s="181">
        <v>0</v>
      </c>
      <c r="W11" s="181">
        <v>16000</v>
      </c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</row>
    <row r="12" spans="1:242" ht="26.1" customHeight="1">
      <c r="A12" s="22" t="s">
        <v>399</v>
      </c>
      <c r="B12" s="229" t="s">
        <v>517</v>
      </c>
      <c r="C12" s="23" t="s">
        <v>396</v>
      </c>
      <c r="D12" s="179">
        <v>135200</v>
      </c>
      <c r="E12" s="181">
        <v>9600</v>
      </c>
      <c r="F12" s="181">
        <v>2400</v>
      </c>
      <c r="G12" s="181">
        <v>1600</v>
      </c>
      <c r="H12" s="181">
        <v>2400</v>
      </c>
      <c r="I12" s="181">
        <v>4000</v>
      </c>
      <c r="J12" s="181">
        <v>0</v>
      </c>
      <c r="K12" s="181">
        <v>16000</v>
      </c>
      <c r="L12" s="181">
        <v>4000</v>
      </c>
      <c r="M12" s="181">
        <v>0</v>
      </c>
      <c r="N12" s="181">
        <v>8000</v>
      </c>
      <c r="O12" s="181">
        <v>0</v>
      </c>
      <c r="P12" s="181">
        <v>0</v>
      </c>
      <c r="Q12" s="181">
        <v>16000</v>
      </c>
      <c r="R12" s="181">
        <v>0</v>
      </c>
      <c r="S12" s="181">
        <v>0</v>
      </c>
      <c r="T12" s="181">
        <v>0</v>
      </c>
      <c r="U12" s="181">
        <v>55200</v>
      </c>
      <c r="V12" s="181">
        <v>0</v>
      </c>
      <c r="W12" s="181">
        <v>16000</v>
      </c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</row>
    <row r="13" spans="1:242" ht="26.1" customHeight="1">
      <c r="A13" s="22" t="s">
        <v>410</v>
      </c>
      <c r="B13" s="229" t="s">
        <v>517</v>
      </c>
      <c r="C13" s="23" t="s">
        <v>413</v>
      </c>
      <c r="D13" s="179">
        <v>182600</v>
      </c>
      <c r="E13" s="181">
        <v>13200</v>
      </c>
      <c r="F13" s="181">
        <v>3300</v>
      </c>
      <c r="G13" s="181">
        <v>2200</v>
      </c>
      <c r="H13" s="181">
        <v>3300</v>
      </c>
      <c r="I13" s="181">
        <v>5500</v>
      </c>
      <c r="J13" s="181">
        <v>0</v>
      </c>
      <c r="K13" s="181">
        <v>22000</v>
      </c>
      <c r="L13" s="181">
        <v>5500</v>
      </c>
      <c r="M13" s="181">
        <v>0</v>
      </c>
      <c r="N13" s="181">
        <v>11000</v>
      </c>
      <c r="O13" s="181">
        <v>0</v>
      </c>
      <c r="P13" s="181">
        <v>0</v>
      </c>
      <c r="Q13" s="181">
        <v>22000</v>
      </c>
      <c r="R13" s="181">
        <v>0</v>
      </c>
      <c r="S13" s="181">
        <v>0</v>
      </c>
      <c r="T13" s="181">
        <v>0</v>
      </c>
      <c r="U13" s="181">
        <v>72600</v>
      </c>
      <c r="V13" s="181">
        <v>0</v>
      </c>
      <c r="W13" s="170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</row>
    <row r="14" spans="1:242" ht="26.1" customHeight="1">
      <c r="A14" s="22" t="s">
        <v>411</v>
      </c>
      <c r="B14" s="229" t="s">
        <v>517</v>
      </c>
      <c r="C14" s="23" t="s">
        <v>414</v>
      </c>
      <c r="D14" s="179">
        <v>182600</v>
      </c>
      <c r="E14" s="181">
        <v>13200</v>
      </c>
      <c r="F14" s="181">
        <v>3300</v>
      </c>
      <c r="G14" s="181">
        <v>2200</v>
      </c>
      <c r="H14" s="181">
        <v>3300</v>
      </c>
      <c r="I14" s="181">
        <v>5500</v>
      </c>
      <c r="J14" s="181">
        <v>0</v>
      </c>
      <c r="K14" s="181">
        <v>22000</v>
      </c>
      <c r="L14" s="181">
        <v>5500</v>
      </c>
      <c r="M14" s="181">
        <v>0</v>
      </c>
      <c r="N14" s="181">
        <v>11000</v>
      </c>
      <c r="O14" s="181">
        <v>0</v>
      </c>
      <c r="P14" s="181">
        <v>0</v>
      </c>
      <c r="Q14" s="181">
        <v>22000</v>
      </c>
      <c r="R14" s="181">
        <v>0</v>
      </c>
      <c r="S14" s="181">
        <v>0</v>
      </c>
      <c r="T14" s="181">
        <v>0</v>
      </c>
      <c r="U14" s="181">
        <v>72600</v>
      </c>
      <c r="V14" s="181">
        <v>0</v>
      </c>
      <c r="W14" s="170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</row>
    <row r="15" spans="1:242" ht="26.1" customHeight="1">
      <c r="A15" s="22" t="s">
        <v>412</v>
      </c>
      <c r="B15" s="229" t="s">
        <v>517</v>
      </c>
      <c r="C15" s="23" t="s">
        <v>396</v>
      </c>
      <c r="D15" s="179">
        <v>182600</v>
      </c>
      <c r="E15" s="181">
        <v>13200</v>
      </c>
      <c r="F15" s="181">
        <v>3300</v>
      </c>
      <c r="G15" s="181">
        <v>2200</v>
      </c>
      <c r="H15" s="181">
        <v>3300</v>
      </c>
      <c r="I15" s="181">
        <v>5500</v>
      </c>
      <c r="J15" s="181">
        <v>0</v>
      </c>
      <c r="K15" s="181">
        <v>22000</v>
      </c>
      <c r="L15" s="181">
        <v>5500</v>
      </c>
      <c r="M15" s="181">
        <v>0</v>
      </c>
      <c r="N15" s="181">
        <v>11000</v>
      </c>
      <c r="O15" s="181">
        <v>0</v>
      </c>
      <c r="P15" s="181">
        <v>0</v>
      </c>
      <c r="Q15" s="181">
        <v>22000</v>
      </c>
      <c r="R15" s="181">
        <v>0</v>
      </c>
      <c r="S15" s="181">
        <v>0</v>
      </c>
      <c r="T15" s="181">
        <v>0</v>
      </c>
      <c r="U15" s="181">
        <v>72600</v>
      </c>
      <c r="V15" s="181">
        <v>0</v>
      </c>
      <c r="W15" s="170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</row>
    <row r="16" spans="1:242" ht="26.1" customHeight="1">
      <c r="A16" s="22" t="s">
        <v>519</v>
      </c>
      <c r="B16" s="229" t="s">
        <v>517</v>
      </c>
      <c r="C16" s="23" t="s">
        <v>406</v>
      </c>
      <c r="D16" s="182">
        <v>177800</v>
      </c>
      <c r="E16" s="182">
        <v>13200</v>
      </c>
      <c r="F16" s="182">
        <v>3300</v>
      </c>
      <c r="G16" s="182">
        <v>2200</v>
      </c>
      <c r="H16" s="182">
        <v>3300</v>
      </c>
      <c r="I16" s="182">
        <v>5500</v>
      </c>
      <c r="J16" s="182">
        <v>0</v>
      </c>
      <c r="K16" s="182">
        <v>22000</v>
      </c>
      <c r="L16" s="182">
        <v>5500</v>
      </c>
      <c r="M16" s="182">
        <v>0</v>
      </c>
      <c r="N16" s="182">
        <v>11000</v>
      </c>
      <c r="O16" s="182">
        <v>0</v>
      </c>
      <c r="P16" s="182">
        <v>0</v>
      </c>
      <c r="Q16" s="182">
        <v>22000</v>
      </c>
      <c r="R16" s="182">
        <v>0</v>
      </c>
      <c r="S16" s="182">
        <v>0</v>
      </c>
      <c r="T16" s="182">
        <v>0</v>
      </c>
      <c r="U16" s="182">
        <v>67800</v>
      </c>
      <c r="V16" s="182">
        <v>0</v>
      </c>
      <c r="W16" s="182">
        <v>22000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</row>
    <row r="17" spans="1:23" ht="26.1" customHeight="1">
      <c r="A17" s="22" t="s">
        <v>522</v>
      </c>
      <c r="B17" s="229" t="s">
        <v>517</v>
      </c>
      <c r="C17" s="23" t="s">
        <v>407</v>
      </c>
      <c r="D17" s="179">
        <v>145200</v>
      </c>
      <c r="E17" s="181">
        <v>10800</v>
      </c>
      <c r="F17" s="181">
        <v>2700</v>
      </c>
      <c r="G17" s="181">
        <v>1800</v>
      </c>
      <c r="H17" s="181">
        <v>2700</v>
      </c>
      <c r="I17" s="181">
        <v>4500</v>
      </c>
      <c r="J17" s="181">
        <v>0</v>
      </c>
      <c r="K17" s="181">
        <v>18000</v>
      </c>
      <c r="L17" s="181">
        <v>4500</v>
      </c>
      <c r="M17" s="181">
        <v>0</v>
      </c>
      <c r="N17" s="181">
        <v>9000</v>
      </c>
      <c r="O17" s="181">
        <v>0</v>
      </c>
      <c r="P17" s="181">
        <v>0</v>
      </c>
      <c r="Q17" s="181">
        <v>18000</v>
      </c>
      <c r="R17" s="181">
        <v>0</v>
      </c>
      <c r="S17" s="181">
        <v>0</v>
      </c>
      <c r="T17" s="181">
        <v>0</v>
      </c>
      <c r="U17" s="181">
        <v>55200</v>
      </c>
      <c r="V17" s="181">
        <v>0</v>
      </c>
      <c r="W17" s="181">
        <v>18000</v>
      </c>
    </row>
    <row r="18" spans="1:23" ht="26.1" customHeight="1">
      <c r="A18" s="22" t="s">
        <v>405</v>
      </c>
      <c r="B18" s="229" t="s">
        <v>517</v>
      </c>
      <c r="C18" s="23" t="s">
        <v>396</v>
      </c>
      <c r="D18" s="179">
        <v>145200</v>
      </c>
      <c r="E18" s="181">
        <v>10800</v>
      </c>
      <c r="F18" s="181">
        <v>2700</v>
      </c>
      <c r="G18" s="181">
        <v>1800</v>
      </c>
      <c r="H18" s="181">
        <v>2700</v>
      </c>
      <c r="I18" s="181">
        <v>4500</v>
      </c>
      <c r="J18" s="181">
        <v>0</v>
      </c>
      <c r="K18" s="181">
        <v>18000</v>
      </c>
      <c r="L18" s="181">
        <v>4500</v>
      </c>
      <c r="M18" s="181">
        <v>0</v>
      </c>
      <c r="N18" s="181">
        <v>9000</v>
      </c>
      <c r="O18" s="181">
        <v>0</v>
      </c>
      <c r="P18" s="181">
        <v>0</v>
      </c>
      <c r="Q18" s="181">
        <v>18000</v>
      </c>
      <c r="R18" s="181">
        <v>0</v>
      </c>
      <c r="S18" s="181">
        <v>0</v>
      </c>
      <c r="T18" s="181">
        <v>0</v>
      </c>
      <c r="U18" s="181">
        <v>55200</v>
      </c>
      <c r="V18" s="181">
        <v>0</v>
      </c>
      <c r="W18" s="181">
        <v>18000</v>
      </c>
    </row>
    <row r="19" spans="1:23" ht="26.1" customHeight="1">
      <c r="A19" s="22" t="s">
        <v>523</v>
      </c>
      <c r="B19" s="229" t="s">
        <v>517</v>
      </c>
      <c r="C19" s="23" t="s">
        <v>409</v>
      </c>
      <c r="D19" s="179">
        <v>32600</v>
      </c>
      <c r="E19" s="181">
        <v>2400</v>
      </c>
      <c r="F19" s="181">
        <v>600</v>
      </c>
      <c r="G19" s="181">
        <v>400</v>
      </c>
      <c r="H19" s="181">
        <v>600</v>
      </c>
      <c r="I19" s="181">
        <v>1000</v>
      </c>
      <c r="J19" s="181">
        <v>0</v>
      </c>
      <c r="K19" s="181">
        <v>4000</v>
      </c>
      <c r="L19" s="181">
        <v>1000</v>
      </c>
      <c r="M19" s="181">
        <v>0</v>
      </c>
      <c r="N19" s="181">
        <v>2000</v>
      </c>
      <c r="O19" s="181">
        <v>0</v>
      </c>
      <c r="P19" s="181">
        <v>0</v>
      </c>
      <c r="Q19" s="181">
        <v>4000</v>
      </c>
      <c r="R19" s="181">
        <v>0</v>
      </c>
      <c r="S19" s="181">
        <v>0</v>
      </c>
      <c r="T19" s="181">
        <v>0</v>
      </c>
      <c r="U19" s="181">
        <v>12600</v>
      </c>
      <c r="V19" s="181">
        <v>0</v>
      </c>
      <c r="W19" s="181">
        <v>4000</v>
      </c>
    </row>
    <row r="20" spans="1:23" ht="26.1" customHeight="1">
      <c r="A20" s="22" t="s">
        <v>408</v>
      </c>
      <c r="B20" s="229" t="s">
        <v>517</v>
      </c>
      <c r="C20" s="23" t="s">
        <v>396</v>
      </c>
      <c r="D20" s="179">
        <v>32600</v>
      </c>
      <c r="E20" s="181">
        <v>2400</v>
      </c>
      <c r="F20" s="181">
        <v>600</v>
      </c>
      <c r="G20" s="181">
        <v>400</v>
      </c>
      <c r="H20" s="181">
        <v>600</v>
      </c>
      <c r="I20" s="181">
        <v>1000</v>
      </c>
      <c r="J20" s="181">
        <v>0</v>
      </c>
      <c r="K20" s="181">
        <v>4000</v>
      </c>
      <c r="L20" s="181">
        <v>1000</v>
      </c>
      <c r="M20" s="181">
        <v>0</v>
      </c>
      <c r="N20" s="181">
        <v>2000</v>
      </c>
      <c r="O20" s="181">
        <v>0</v>
      </c>
      <c r="P20" s="181">
        <v>0</v>
      </c>
      <c r="Q20" s="181">
        <v>4000</v>
      </c>
      <c r="R20" s="181">
        <v>0</v>
      </c>
      <c r="S20" s="181">
        <v>0</v>
      </c>
      <c r="T20" s="181">
        <v>0</v>
      </c>
      <c r="U20" s="181">
        <v>12600</v>
      </c>
      <c r="V20" s="181">
        <v>0</v>
      </c>
      <c r="W20" s="181">
        <v>4000</v>
      </c>
    </row>
    <row r="21" spans="1:23" ht="26.1" customHeight="1">
      <c r="A21" s="22" t="s">
        <v>400</v>
      </c>
      <c r="B21" s="229" t="s">
        <v>517</v>
      </c>
      <c r="C21" s="23" t="s">
        <v>524</v>
      </c>
      <c r="D21" s="179">
        <v>259600</v>
      </c>
      <c r="E21" s="181">
        <v>19200</v>
      </c>
      <c r="F21" s="181">
        <v>4800</v>
      </c>
      <c r="G21" s="181">
        <v>3200</v>
      </c>
      <c r="H21" s="181">
        <v>4800</v>
      </c>
      <c r="I21" s="181">
        <v>8000</v>
      </c>
      <c r="J21" s="181">
        <v>0</v>
      </c>
      <c r="K21" s="181">
        <v>32000</v>
      </c>
      <c r="L21" s="181">
        <v>8000</v>
      </c>
      <c r="M21" s="181">
        <v>0</v>
      </c>
      <c r="N21" s="181">
        <v>16000</v>
      </c>
      <c r="O21" s="181">
        <v>0</v>
      </c>
      <c r="P21" s="181">
        <v>0</v>
      </c>
      <c r="Q21" s="181">
        <v>32000</v>
      </c>
      <c r="R21" s="181">
        <v>0</v>
      </c>
      <c r="S21" s="181">
        <v>0</v>
      </c>
      <c r="T21" s="181">
        <v>0</v>
      </c>
      <c r="U21" s="181">
        <v>99600</v>
      </c>
      <c r="V21" s="181">
        <v>0</v>
      </c>
      <c r="W21" s="181">
        <v>32000</v>
      </c>
    </row>
    <row r="22" spans="1:23" ht="26.1" customHeight="1">
      <c r="A22" s="22" t="s">
        <v>404</v>
      </c>
      <c r="B22" s="229" t="s">
        <v>517</v>
      </c>
      <c r="C22" s="23" t="s">
        <v>403</v>
      </c>
      <c r="D22" s="179">
        <v>259600</v>
      </c>
      <c r="E22" s="181">
        <v>19200</v>
      </c>
      <c r="F22" s="181">
        <v>4800</v>
      </c>
      <c r="G22" s="181">
        <v>3200</v>
      </c>
      <c r="H22" s="181">
        <v>4800</v>
      </c>
      <c r="I22" s="181">
        <v>8000</v>
      </c>
      <c r="J22" s="181">
        <v>0</v>
      </c>
      <c r="K22" s="181">
        <v>32000</v>
      </c>
      <c r="L22" s="181">
        <v>8000</v>
      </c>
      <c r="M22" s="181">
        <v>0</v>
      </c>
      <c r="N22" s="181">
        <v>16000</v>
      </c>
      <c r="O22" s="181">
        <v>0</v>
      </c>
      <c r="P22" s="181">
        <v>0</v>
      </c>
      <c r="Q22" s="181">
        <v>32000</v>
      </c>
      <c r="R22" s="181">
        <v>0</v>
      </c>
      <c r="S22" s="181">
        <v>0</v>
      </c>
      <c r="T22" s="181">
        <v>0</v>
      </c>
      <c r="U22" s="181">
        <v>99600</v>
      </c>
      <c r="V22" s="181">
        <v>0</v>
      </c>
      <c r="W22" s="181">
        <v>32000</v>
      </c>
    </row>
    <row r="23" spans="1:23" ht="26.1" customHeight="1">
      <c r="A23" s="22" t="s">
        <v>401</v>
      </c>
      <c r="B23" s="229" t="s">
        <v>517</v>
      </c>
      <c r="C23" s="23" t="s">
        <v>396</v>
      </c>
      <c r="D23" s="179">
        <v>259600</v>
      </c>
      <c r="E23" s="181">
        <v>19200</v>
      </c>
      <c r="F23" s="181">
        <v>4800</v>
      </c>
      <c r="G23" s="181">
        <v>3200</v>
      </c>
      <c r="H23" s="181">
        <v>4800</v>
      </c>
      <c r="I23" s="181">
        <v>8000</v>
      </c>
      <c r="J23" s="181">
        <v>0</v>
      </c>
      <c r="K23" s="181">
        <v>32000</v>
      </c>
      <c r="L23" s="181">
        <v>8000</v>
      </c>
      <c r="M23" s="181">
        <v>0</v>
      </c>
      <c r="N23" s="181">
        <v>16000</v>
      </c>
      <c r="O23" s="181">
        <v>0</v>
      </c>
      <c r="P23" s="181">
        <v>0</v>
      </c>
      <c r="Q23" s="181">
        <v>32000</v>
      </c>
      <c r="R23" s="181">
        <v>0</v>
      </c>
      <c r="S23" s="181">
        <v>0</v>
      </c>
      <c r="T23" s="181">
        <v>0</v>
      </c>
      <c r="U23" s="181">
        <v>99600</v>
      </c>
      <c r="V23" s="181">
        <v>0</v>
      </c>
      <c r="W23" s="181">
        <v>32000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6" type="noConversion"/>
  <printOptions horizontalCentered="1"/>
  <pageMargins left="0.39370078740157483" right="0.39370078740157483" top="0.47244094488188981" bottom="0.47244094488188981" header="0.35433070866141736" footer="0.31496062992125984"/>
  <pageSetup paperSize="9" scale="5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"/>
  <sheetViews>
    <sheetView showGridLines="0" showZeros="0" zoomScale="115" zoomScaleNormal="115" workbookViewId="0">
      <selection activeCell="E29" sqref="E29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82"/>
      <c r="L1" s="75"/>
      <c r="M1" s="75"/>
      <c r="N1" s="75"/>
      <c r="O1" s="115" t="s">
        <v>203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</row>
    <row r="2" spans="1:227" ht="23.1" customHeight="1">
      <c r="A2" s="240" t="s">
        <v>204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</row>
    <row r="3" spans="1:227" s="11" customFormat="1" ht="30.75" customHeight="1">
      <c r="A3" s="77"/>
      <c r="B3" s="77"/>
      <c r="C3" s="77"/>
      <c r="D3" s="77"/>
      <c r="E3" s="87"/>
      <c r="F3" s="87"/>
      <c r="G3" s="77"/>
      <c r="H3" s="87"/>
      <c r="I3" s="77"/>
      <c r="J3" s="77"/>
      <c r="K3" s="94"/>
      <c r="L3" s="77"/>
      <c r="M3" s="77"/>
      <c r="N3" s="276" t="s">
        <v>87</v>
      </c>
      <c r="O3" s="276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</row>
    <row r="4" spans="1:227" s="11" customFormat="1" ht="23.1" customHeight="1">
      <c r="A4" s="242" t="s">
        <v>106</v>
      </c>
      <c r="B4" s="242" t="s">
        <v>88</v>
      </c>
      <c r="C4" s="242" t="s">
        <v>107</v>
      </c>
      <c r="D4" s="249" t="s">
        <v>108</v>
      </c>
      <c r="E4" s="243" t="s">
        <v>205</v>
      </c>
      <c r="F4" s="243" t="s">
        <v>206</v>
      </c>
      <c r="G4" s="243" t="s">
        <v>207</v>
      </c>
      <c r="H4" s="243" t="s">
        <v>208</v>
      </c>
      <c r="I4" s="243" t="s">
        <v>209</v>
      </c>
      <c r="J4" s="243" t="s">
        <v>210</v>
      </c>
      <c r="K4" s="242" t="s">
        <v>211</v>
      </c>
      <c r="L4" s="242" t="s">
        <v>212</v>
      </c>
      <c r="M4" s="242" t="s">
        <v>213</v>
      </c>
      <c r="N4" s="242" t="s">
        <v>214</v>
      </c>
      <c r="O4" s="242" t="s">
        <v>215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</row>
    <row r="5" spans="1:227" s="11" customFormat="1" ht="19.5" customHeight="1">
      <c r="A5" s="242"/>
      <c r="B5" s="242"/>
      <c r="C5" s="242"/>
      <c r="D5" s="249"/>
      <c r="E5" s="243"/>
      <c r="F5" s="243"/>
      <c r="G5" s="243"/>
      <c r="H5" s="243"/>
      <c r="I5" s="243"/>
      <c r="J5" s="243"/>
      <c r="K5" s="242"/>
      <c r="L5" s="242"/>
      <c r="M5" s="242"/>
      <c r="N5" s="242"/>
      <c r="O5" s="242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</row>
    <row r="6" spans="1:227" s="11" customFormat="1" ht="39.75" customHeight="1">
      <c r="A6" s="242"/>
      <c r="B6" s="242"/>
      <c r="C6" s="242"/>
      <c r="D6" s="249"/>
      <c r="E6" s="243"/>
      <c r="F6" s="243"/>
      <c r="G6" s="243"/>
      <c r="H6" s="243"/>
      <c r="I6" s="243"/>
      <c r="J6" s="243"/>
      <c r="K6" s="242"/>
      <c r="L6" s="242"/>
      <c r="M6" s="242"/>
      <c r="N6" s="242"/>
      <c r="O6" s="242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</row>
    <row r="7" spans="1:227" s="11" customFormat="1" ht="23.1" customHeight="1">
      <c r="A7" s="133"/>
      <c r="B7" s="229" t="s">
        <v>517</v>
      </c>
      <c r="C7" s="153" t="s">
        <v>421</v>
      </c>
      <c r="D7" s="80">
        <v>108599</v>
      </c>
      <c r="E7" s="80">
        <v>0</v>
      </c>
      <c r="F7" s="80">
        <v>0</v>
      </c>
      <c r="G7" s="80">
        <v>0</v>
      </c>
      <c r="H7" s="80">
        <v>0</v>
      </c>
      <c r="I7" s="80">
        <v>38520</v>
      </c>
      <c r="J7" s="80">
        <v>0</v>
      </c>
      <c r="K7" s="80">
        <v>0</v>
      </c>
      <c r="L7" s="183">
        <v>0</v>
      </c>
      <c r="M7" s="80">
        <v>0</v>
      </c>
      <c r="N7" s="80">
        <v>0</v>
      </c>
      <c r="O7" s="80">
        <v>70079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</row>
    <row r="8" spans="1:227" ht="23.1" customHeight="1">
      <c r="A8" s="22" t="s">
        <v>110</v>
      </c>
      <c r="B8" s="229" t="s">
        <v>517</v>
      </c>
      <c r="C8" s="23" t="s">
        <v>111</v>
      </c>
      <c r="D8" s="80">
        <v>108599</v>
      </c>
      <c r="E8" s="80">
        <v>0</v>
      </c>
      <c r="F8" s="80">
        <v>0</v>
      </c>
      <c r="G8" s="80">
        <v>0</v>
      </c>
      <c r="H8" s="80">
        <v>0</v>
      </c>
      <c r="I8" s="80">
        <v>38520</v>
      </c>
      <c r="J8" s="80">
        <v>0</v>
      </c>
      <c r="K8" s="80">
        <v>0</v>
      </c>
      <c r="L8" s="183">
        <v>0</v>
      </c>
      <c r="M8" s="80">
        <v>0</v>
      </c>
      <c r="N8" s="80">
        <v>0</v>
      </c>
      <c r="O8" s="80">
        <v>70079</v>
      </c>
    </row>
    <row r="9" spans="1:227" ht="23.1" customHeight="1">
      <c r="A9" s="22" t="s">
        <v>393</v>
      </c>
      <c r="B9" s="229" t="s">
        <v>517</v>
      </c>
      <c r="C9" s="23" t="s">
        <v>395</v>
      </c>
      <c r="D9" s="80">
        <v>108599</v>
      </c>
      <c r="E9" s="80">
        <v>0</v>
      </c>
      <c r="F9" s="80">
        <v>0</v>
      </c>
      <c r="G9" s="80">
        <v>0</v>
      </c>
      <c r="H9" s="80">
        <v>0</v>
      </c>
      <c r="I9" s="80">
        <v>38520</v>
      </c>
      <c r="J9" s="80">
        <v>0</v>
      </c>
      <c r="K9" s="80">
        <v>0</v>
      </c>
      <c r="L9" s="183">
        <v>0</v>
      </c>
      <c r="M9" s="80">
        <v>0</v>
      </c>
      <c r="N9" s="80">
        <v>0</v>
      </c>
      <c r="O9" s="80">
        <v>70079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</row>
    <row r="10" spans="1:227" ht="23.1" customHeight="1">
      <c r="A10" s="22" t="s">
        <v>394</v>
      </c>
      <c r="B10" s="229" t="s">
        <v>517</v>
      </c>
      <c r="C10" s="23" t="s">
        <v>396</v>
      </c>
      <c r="D10" s="80">
        <v>108599</v>
      </c>
      <c r="E10" s="80">
        <v>0</v>
      </c>
      <c r="F10" s="80">
        <v>0</v>
      </c>
      <c r="G10" s="80">
        <v>0</v>
      </c>
      <c r="H10" s="80">
        <v>0</v>
      </c>
      <c r="I10" s="80">
        <v>38520</v>
      </c>
      <c r="J10" s="80">
        <v>0</v>
      </c>
      <c r="K10" s="80">
        <v>0</v>
      </c>
      <c r="L10" s="183">
        <v>0</v>
      </c>
      <c r="M10" s="80">
        <v>0</v>
      </c>
      <c r="N10" s="80">
        <v>0</v>
      </c>
      <c r="O10" s="80">
        <v>70079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6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2023-06-05T08:51:51Z</cp:lastPrinted>
  <dcterms:created xsi:type="dcterms:W3CDTF">2017-09-19T01:54:00Z</dcterms:created>
  <dcterms:modified xsi:type="dcterms:W3CDTF">2023-06-28T02:27:25Z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2052-11.1.0.14036</vt:lpwstr>
  </property>
</Properties>
</file>