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16">'支出总体情况表(政府预算)'!$A$1:$S$6</definedName>
    <definedName name="_xlnm.Print_Area" localSheetId="26">'部门（单位）整体支出预算绩效目标申报表'!#REF!</definedName>
    <definedName name="_xlnm.Print_Area" localSheetId="13">非税收入计划表!$A$1:$U$7</definedName>
    <definedName name="_xlnm.Print_Area" localSheetId="21">'上年结转支出预算表(政府预算)'!$A$1:$P$6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'一般公共预算基本支出情况表—对个人和家庭的补助(政府预算)'!$A$1:$I$5</definedName>
    <definedName name="_xlnm.Print_Area" localSheetId="17">'一般公共预算基本支出情况表—工资福利支出(政府预算)'!$A$1:$L$5</definedName>
    <definedName name="_xlnm.Print_Area" localSheetId="18">'一般公共预算基本支出情况表—商品和服务支出(政府预算)'!$A$1:$Q$5</definedName>
    <definedName name="_xlnm.Print_Area" localSheetId="20">'政府性基金拨款支出预算表(政府预算)'!$A$1:$P$6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'一般公共预算拨款--经费拨款预算表(按政府预算经济分类)'!$A$1:$P$6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一般公共预算基本支出情况表!$1:$6</definedName>
    <definedName name="_xlnm.Print_Area" localSheetId="4">一般公共预算支出情况表!$A$4:$D$20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<sst xmlns="http://schemas.openxmlformats.org/spreadsheetml/2006/main" count="1371" uniqueCount="475">
  <si>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</si>
  <si>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</si>
  <si>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</si>
  <si>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</si>
  <si>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</si>
  <si>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</si>
  <si>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</si>
  <si>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</si>
  <si>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</si>
  <si>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</si>
  <si>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</si>
  <si>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</si>
  <si>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</si>
  <si>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</si>
  <si>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</si>
  <si>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</si>
  <si>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</si>
  <si>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</si>
  <si>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</si>
  <si>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</si>
  <si>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</si>
  <si>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</si>
  <si>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</si>
  <si>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</si>
  <si>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</si>
  <si>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</si>
  <si>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</si>
  <si>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</si>
  <si>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</si>
  <si>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</si>
  <si>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</si>
  <si>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</si>
  <si>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</si>
  <si>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</si>
  <si>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</si>
  <si>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</si>
  <si>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</si>
  <si>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</si>
  <si>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</si>
  <si>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</si>
  <si>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</si>
  <si>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</si>
  <si>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</si>
  <si>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</si>
  <si>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</si>
  <si>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</si>
  <si>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</si>
  <si>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</si>
  <si>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</si>
  <si>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</si>
  <si>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</si>
  <si>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</si>
  <si>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</si>
  <si>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</si>
  <si>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</si>
  <si>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</si>
  <si>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</si>
  <si>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</si>
  <si>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</si>
  <si>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</si>
  <si>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</si>
  <si>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</si>
  <si>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</si>
  <si>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</si>
  <si>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</si>
  <si>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</si>
  <si>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</si>
  <si>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</si>
  <si>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</si>
  <si>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</si>
  <si>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</si>
  <si>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</si>
  <si>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</si>
  <si>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</si>
  <si>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</si>
  <si>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</si>
  <si>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</si>
  <si>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</si>
  <si>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</si>
  <si>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</si>
  <si>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</si>
  <si>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</si>
  <si>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</si>
  <si>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</si>
  <si>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</si>
  <si>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</si>
  <si>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</si>
  <si>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</si>
  <si>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</si>
  <si>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</si>
  <si>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</si>
  <si>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</si>
  <si>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</si>
  <si>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</si>
  <si>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</si>
  <si>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</si>
  <si>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</si>
  <si>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</si>
  <si>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</si>
  <si>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</si>
  <si>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</si>
  <si>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</si>
  <si>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</si>
  <si>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</si>
  <si>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</si>
  <si>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 xml:space="preserve">  503004</t>
  </si>
  <si>
    <t xml:space="preserve">  汨罗市社会福利院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</si>
  <si>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</si>
  <si>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</si>
  <si>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</si>
  <si>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</si>
  <si>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</si>
  <si>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</si>
  <si>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   208</t>
  </si>
  <si>
    <t xml:space="preserve">     社会保障和就业支出</t>
  </si>
  <si>
    <t xml:space="preserve">       20810</t>
  </si>
  <si>
    <t xml:space="preserve">       社会福利</t>
  </si>
  <si>
    <t xml:space="preserve">         2081005</t>
  </si>
  <si>
    <t xml:space="preserve">       社会福利事业单位</t>
  </si>
  <si>
    <t xml:space="preserve">       20805</t>
  </si>
  <si>
    <t xml:space="preserve">     行政事业单位养老支出</t>
  </si>
  <si>
    <t xml:space="preserve">         2080505</t>
  </si>
  <si>
    <t xml:space="preserve">       机关事业单位基本养老保险缴费支出</t>
  </si>
  <si>
    <t xml:space="preserve">         2080506</t>
  </si>
  <si>
    <t xml:space="preserve">       机关事业单位职业年金缴费支出</t>
  </si>
  <si>
    <t xml:space="preserve">       20899</t>
  </si>
  <si>
    <t xml:space="preserve">     其他社会保障和就业支出</t>
  </si>
  <si>
    <t xml:space="preserve">         2089999</t>
  </si>
  <si>
    <t xml:space="preserve">       其他社会保障和就业支出</t>
  </si>
  <si>
    <t xml:space="preserve">     210</t>
  </si>
  <si>
    <t xml:space="preserve">     卫生健康支出</t>
  </si>
  <si>
    <t xml:space="preserve">       21011</t>
  </si>
  <si>
    <t xml:space="preserve">       行政事业单位医疗</t>
  </si>
  <si>
    <t xml:space="preserve">         2101101</t>
  </si>
  <si>
    <t xml:space="preserve">       行政单位医疗</t>
  </si>
  <si>
    <t xml:space="preserve">     221</t>
  </si>
  <si>
    <t xml:space="preserve">     住房保障支出</t>
  </si>
  <si>
    <t xml:space="preserve">       22102</t>
  </si>
  <si>
    <t xml:space="preserve">       住房改革支出</t>
  </si>
  <si>
    <t xml:space="preserve">         2210201</t>
  </si>
  <si>
    <t xml:space="preserve">       住房公积金</t>
  </si>
  <si>
    <t>预算04表</t>
  </si>
  <si>
    <t>财政拨款收支总表</t>
  </si>
  <si>
    <t>单位名称：汨罗市社会福利院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</si>
  <si>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</si>
  <si>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</si>
  <si>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</si>
  <si>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</si>
  <si>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</si>
  <si>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</si>
  <si>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</si>
  <si>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</si>
  <si>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</si>
  <si>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</si>
  <si>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</si>
  <si>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</si>
  <si>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</si>
  <si>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</si>
  <si>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</si>
  <si>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</si>
  <si>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</si>
  <si>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</si>
  <si>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</si>
  <si>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</si>
  <si>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</si>
  <si>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</si>
  <si>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</si>
  <si>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</si>
  <si>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</si>
  <si>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</si>
  <si>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</si>
  <si>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</si>
  <si>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</si>
  <si>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</si>
  <si>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</si>
  <si>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</si>
  <si>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</si>
  <si>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</si>
  <si>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</si>
  <si>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</si>
  <si>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</si>
  <si>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</si>
  <si>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</si>
  <si>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</si>
  <si>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</si>
  <si>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</si>
  <si>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</si>
  <si>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社会保障和就业支出</t>
  </si>
  <si>
    <t xml:space="preserve">     社会福利</t>
  </si>
  <si>
    <t xml:space="preserve">         2080599</t>
  </si>
  <si>
    <t xml:space="preserve">   卫生健康支出</t>
  </si>
  <si>
    <t xml:space="preserve">     行政事业单位医疗</t>
  </si>
  <si>
    <t xml:space="preserve">   住房保障支出</t>
  </si>
  <si>
    <t xml:space="preserve">     住房改革支出</t>
  </si>
  <si>
    <t>预算06表</t>
  </si>
  <si>
    <t>一般公共预算基本支出情况表</t>
  </si>
  <si>
    <t>20810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</si>
  <si>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</si>
  <si>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</si>
  <si>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</si>
  <si>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</si>
  <si>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</si>
  <si>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</si>
  <si>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</si>
  <si>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</si>
  <si>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</si>
  <si>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</si>
  <si>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</si>
  <si>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</si>
  <si>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</si>
  <si>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</si>
  <si>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</si>
  <si>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</si>
  <si>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</si>
  <si>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</si>
  <si>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</si>
  <si>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</si>
  <si>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</si>
  <si>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</si>
  <si>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 xml:space="preserve">     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</si>
  <si>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</si>
  <si>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</si>
  <si>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</si>
  <si>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</si>
  <si>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</si>
  <si>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</si>
  <si>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</si>
  <si>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</si>
  <si>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</si>
  <si>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</si>
  <si>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</si>
  <si>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</si>
  <si>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</si>
  <si>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</si>
  <si>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</si>
  <si>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</si>
  <si>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</si>
  <si>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</si>
  <si>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</si>
  <si>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</si>
  <si>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</si>
  <si>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</si>
  <si>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</si>
  <si>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</si>
  <si>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</si>
  <si>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</si>
  <si>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</si>
  <si>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</si>
  <si>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</si>
  <si>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</si>
  <si>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</si>
  <si>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</si>
  <si>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</si>
  <si>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</si>
  <si>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</si>
  <si>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</si>
  <si>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</si>
  <si>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单位名称（功能科目名称)</t>
  </si>
  <si>
    <t>项目名称</t>
  </si>
  <si>
    <t>预算11表</t>
  </si>
  <si>
    <t>政府性基金拨款支出预算表</t>
  </si>
  <si>
    <t>事业单位经营支出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</si>
  <si>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</si>
  <si>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</si>
  <si>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</si>
  <si>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</si>
  <si>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</si>
  <si>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</si>
  <si>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</si>
  <si>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</si>
  <si>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填报单位：汨罗市社会福利院</t>
  </si>
  <si>
    <t>项目</t>
  </si>
  <si>
    <t>本年预算数</t>
  </si>
  <si>
    <t>备注</t>
  </si>
  <si>
    <t>20000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</si>
  <si>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</si>
  <si>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</si>
  <si>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</si>
  <si>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</si>
  <si>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</si>
  <si>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</si>
  <si>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</si>
  <si>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</si>
  <si>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</si>
  <si>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</si>
  <si>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</si>
  <si>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</si>
  <si>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</si>
  <si>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</si>
  <si>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</si>
  <si>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</si>
  <si>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</si>
  <si>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</si>
  <si>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</si>
  <si>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</si>
  <si>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</si>
  <si>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</si>
  <si>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</si>
  <si>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</si>
  <si>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汨罗市社会福利院</t>
  </si>
  <si>
    <t>无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</si>
  <si>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</si>
  <si>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</si>
  <si>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</si>
  <si>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</si>
  <si>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</si>
  <si>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</si>
  <si>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</si>
  <si>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</si>
  <si>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</si>
  <si>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</si>
  <si>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</si>
  <si>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</si>
  <si>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 xml:space="preserve">    503004</t>
  </si>
  <si>
    <t xml:space="preserve">    汨罗市社会福利院</t>
  </si>
  <si>
    <t>1</t>
  </si>
  <si>
    <t>社会服务</t>
  </si>
  <si>
    <t>其他社会服务</t>
  </si>
  <si>
    <t>2</t>
  </si>
  <si>
    <t>办公设备</t>
  </si>
  <si>
    <t>3</t>
  </si>
  <si>
    <t>工程</t>
  </si>
  <si>
    <t>房屋附属设施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</si>
  <si>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</si>
  <si>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</si>
  <si>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</si>
  <si>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</si>
  <si>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</si>
  <si>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</si>
  <si>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</si>
  <si>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</si>
  <si>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</si>
  <si>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</si>
  <si>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</si>
  <si>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</si>
  <si>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</si>
  <si>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</si>
  <si>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</si>
  <si>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</si>
  <si>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</si>
  <si>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一般公共预算支基本出情况表--商品和服务支出(政府预算)</t>
  </si>
  <si>
    <t>办公经费</t>
  </si>
  <si>
    <t>委托业务费</t>
  </si>
  <si>
    <t>维修(护)费</t>
  </si>
  <si>
    <t>商品和服务支出</t>
  </si>
  <si>
    <t xml:space="preserve">         社会福利事业单位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</si>
  <si>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</si>
  <si>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</si>
  <si>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</si>
  <si>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</si>
  <si>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</si>
  <si>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</si>
  <si>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</si>
  <si>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</si>
  <si>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</si>
  <si>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</si>
  <si>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</si>
  <si>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</si>
  <si>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 社会福利事业</t>
  </si>
  <si>
    <t xml:space="preserve">       行政事业单位养老支出</t>
  </si>
  <si>
    <t xml:space="preserve">         机关事业单位基本养老保险缴费支出</t>
  </si>
  <si>
    <t xml:space="preserve">  社会保障缴费</t>
  </si>
  <si>
    <t xml:space="preserve">         机关事业单位职业年金缴费支出</t>
  </si>
  <si>
    <t xml:space="preserve">         其他社会保障和就业支出</t>
  </si>
  <si>
    <t xml:space="preserve">         行政单位医疗</t>
  </si>
  <si>
    <t xml:space="preserve">         住房公积金</t>
  </si>
  <si>
    <t xml:space="preserve">住房公积金支出 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</si>
  <si>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</si>
  <si>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</si>
  <si>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</si>
  <si>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</si>
  <si>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</si>
  <si>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</si>
  <si>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单位整体支出预算绩效目标申报表</t>
  </si>
  <si>
    <t xml:space="preserve">    填报单位（盖章）：汨罗市社会福利院</t>
  </si>
  <si>
    <t>单位负责人：</t>
  </si>
  <si>
    <t>何成</t>
  </si>
  <si>
    <t>部门基本信息</t>
  </si>
  <si>
    <t>预算单位</t>
  </si>
  <si>
    <t>绩效管理
联络员</t>
  </si>
  <si>
    <t>张  灵</t>
  </si>
  <si>
    <t xml:space="preserve"> 联系电话</t>
  </si>
  <si>
    <t>0730-5172858</t>
  </si>
  <si>
    <t>人员编制数</t>
  </si>
  <si>
    <t>10</t>
  </si>
  <si>
    <t xml:space="preserve"> 实有人数</t>
  </si>
  <si>
    <t>10人</t>
  </si>
  <si>
    <t>部门职能
职责概述</t>
  </si>
  <si>
    <t>一、依照国家有关政策,拟定老人、残孤残儿童等社会福利事业单位工作的方针，政策、法规展开规划，并监督执行。
二、 社会福利事业单位展开康复工作，组织社会福利事业单位管理人员、康复技术人员的培训工作。
三、社会福利事业单位规范化管理及展开弃婴收养、 未成年人救助等工作。
四、其它有关社会福利事业工作。</t>
  </si>
  <si>
    <t>单位年度收入预算（万元）</t>
  </si>
  <si>
    <t>收入合计</t>
  </si>
  <si>
    <t>非税收入拨款</t>
  </si>
  <si>
    <t>其他拨款</t>
  </si>
  <si>
    <t>99.15</t>
  </si>
  <si>
    <t>0.06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</si>
  <si>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</si>
  <si>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</si>
  <si>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</si>
  <si>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</si>
  <si>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</si>
  <si>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</si>
  <si>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0.00</t>
  </si>
  <si>
    <t>年度绩效目标
部门整体支出</t>
  </si>
  <si>
    <t>1.全面落实未成年人救助保护十项工作职责，加强硬件设施建设。今年6月1日是《中华人民共和国未成年人保护法》正式实施时间，在全市开展宣传工作。
2.加强孤儿、育婴的收养工作。
3.做好院内日常管理维护，争取将院内所有建筑物通过规化验收。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</si>
  <si>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</si>
  <si>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</si>
  <si>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</si>
  <si>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</si>
  <si>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</si>
  <si>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</si>
  <si>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</si>
  <si>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共办理社会遗弃婴儿入院手续4人，对二个家庭进行收养评估，办结收养手续2个。</t>
  </si>
  <si>
    <t>质量指标</t>
  </si>
  <si>
    <t>育婴收养、未成年人保护与宣传</t>
  </si>
  <si>
    <t>时效指标</t>
  </si>
  <si>
    <t>按月发放</t>
  </si>
  <si>
    <t>成本指标</t>
  </si>
  <si>
    <t>推进弃婴收养、未成年人保护工作</t>
  </si>
  <si>
    <t>效益指标
（预期可能实现的效益，包括经济效益、社会效益、环境效益、可持续影响以及服务对象满意度等）</t>
  </si>
  <si>
    <t>经济效益</t>
  </si>
  <si>
    <t>减少对育婴和未成年人的伤害</t>
  </si>
  <si>
    <t>社会效益</t>
  </si>
  <si>
    <t>减少未成年人犯罪率</t>
  </si>
  <si>
    <t>环境效益</t>
  </si>
  <si>
    <t>让孤儿、未成年人流落街头更少</t>
  </si>
  <si>
    <t>可持续影响</t>
  </si>
  <si>
    <t>促进社会和谐发展</t>
  </si>
  <si>
    <t>社会公众或服务对象满意度</t>
  </si>
  <si>
    <t>进一步提升人民群众的获得感、幸福感</t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</si>
  <si>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</si>
  <si>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</si>
  <si>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</si>
  <si>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</si>
  <si>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</si>
  <si>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</si>
  <si>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</si>
  <si>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</si>
  <si>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</si>
  <si>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</si>
  <si>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</si>
  <si>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</si>
  <si>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</si>
  <si>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</si>
  <si>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</si>
  <si>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</si>
  <si>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</si>
  <si>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</si>
  <si>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</si>
  <si>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</si>
  <si>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</si>
  <si>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</si>
  <si>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</si>
  <si>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</si>
  <si>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</si>
  <si>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</si>
  <si>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</si>
  <si>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</si>
  <si>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</si>
  <si>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</si>
  <si>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</si>
  <si>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</si>
  <si>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</si>
  <si>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</si>
  <si>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</si>
  <si>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</si>
  <si>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</si>
  <si>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</si>
  <si>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</si>
  <si>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</si>
  <si>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</si>
  <si>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</si>
  <si>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服务对象满意度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</si>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</sst>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* #,##0.00;* \-#,##0.00;* &quot;&quot;??;@"/>
    <numFmt numFmtId="179" formatCode="0_);[Red]\(0\)"/>
    <numFmt numFmtId="180" formatCode="00"/>
    <numFmt numFmtId="181" formatCode="0000"/>
    <numFmt numFmtId="182" formatCode="0.00_ "/>
    <numFmt numFmtId="183" formatCode="#,##0_);[Red]\(#,##0\)"/>
  </numFmts>
  <fonts count="5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b/>
      <sz val="10"/>
      <name val="SimSun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0"/>
      <name val="Times New Roman"/>
      <charset val="0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1"/>
      <name val="SimSun"/>
      <charset val="134"/>
    </font>
    <font>
      <sz val="9"/>
      <name val="SimSun"/>
      <charset val="134"/>
    </font>
    <font>
      <sz val="14"/>
      <name val="宋体"/>
      <charset val="134"/>
    </font>
    <font>
      <b/>
      <sz val="14"/>
      <name val="宋体"/>
      <charset val="134"/>
    </font>
    <font>
      <sz val="8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8" fillId="0" borderId="0" applyFont="0" applyFill="0" applyBorder="0" applyAlignment="0" applyProtection="0"/>
    <xf numFmtId="0" fontId="29" fillId="2" borderId="0" applyNumberFormat="0" applyBorder="0" applyAlignment="0" applyProtection="0">
      <alignment vertical="center"/>
    </xf>
    <xf numFmtId="0" fontId="30" fillId="3" borderId="23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177" fontId="28" fillId="0" borderId="0" applyFont="0" applyFill="0" applyBorder="0" applyAlignment="0" applyProtection="0"/>
    <xf numFmtId="0" fontId="29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1" fillId="7" borderId="24" applyNumberFormat="0" applyFon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3" fillId="11" borderId="27" applyNumberFormat="0" applyAlignment="0" applyProtection="0">
      <alignment vertical="center"/>
    </xf>
    <xf numFmtId="0" fontId="44" fillId="11" borderId="23" applyNumberFormat="0" applyAlignment="0" applyProtection="0">
      <alignment vertical="center"/>
    </xf>
    <xf numFmtId="0" fontId="45" fillId="12" borderId="28" applyNumberForma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</cellStyleXfs>
  <cellXfs count="344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9" fillId="0" borderId="0" xfId="51" applyFont="1" applyBorder="1" applyAlignment="1">
      <alignment horizontal="center" vertical="center"/>
    </xf>
    <xf numFmtId="0" fontId="10" fillId="0" borderId="0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5" fillId="0" borderId="2" xfId="51" applyFont="1" applyBorder="1" applyAlignment="1">
      <alignment horizontal="center" vertical="center" wrapText="1"/>
    </xf>
    <xf numFmtId="0" fontId="3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0" fontId="3" fillId="0" borderId="2" xfId="51" applyFont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Border="1" applyAlignment="1">
      <alignment horizontal="center" wrapText="1"/>
    </xf>
    <xf numFmtId="0" fontId="11" fillId="0" borderId="0" xfId="0" applyFont="1" applyFill="1"/>
    <xf numFmtId="0" fontId="12" fillId="0" borderId="0" xfId="0" applyFont="1" applyFill="1"/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8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8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/>
    </xf>
    <xf numFmtId="0" fontId="16" fillId="0" borderId="0" xfId="0" applyNumberFormat="1" applyFont="1" applyFill="1" applyProtection="1"/>
    <xf numFmtId="0" fontId="14" fillId="0" borderId="0" xfId="0" applyNumberFormat="1" applyFont="1" applyFill="1" applyProtection="1"/>
    <xf numFmtId="0" fontId="12" fillId="0" borderId="0" xfId="0" applyNumberFormat="1" applyFont="1" applyFill="1" applyProtection="1"/>
    <xf numFmtId="49" fontId="12" fillId="0" borderId="0" xfId="0" applyNumberFormat="1" applyFont="1" applyFill="1"/>
    <xf numFmtId="0" fontId="14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49" fontId="12" fillId="0" borderId="2" xfId="0" applyNumberFormat="1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 wrapText="1"/>
    </xf>
    <xf numFmtId="4" fontId="15" fillId="0" borderId="16" xfId="0" applyNumberFormat="1" applyFont="1" applyFill="1" applyBorder="1" applyAlignment="1">
      <alignment horizontal="center" vertical="center" wrapText="1"/>
    </xf>
    <xf numFmtId="4" fontId="15" fillId="0" borderId="17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/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vertical="center" wrapText="1"/>
    </xf>
    <xf numFmtId="0" fontId="15" fillId="0" borderId="16" xfId="0" applyFont="1" applyFill="1" applyBorder="1" applyAlignment="1">
      <alignment vertical="center" wrapText="1"/>
    </xf>
    <xf numFmtId="0" fontId="12" fillId="0" borderId="3" xfId="0" applyFont="1" applyFill="1" applyBorder="1"/>
    <xf numFmtId="0" fontId="13" fillId="0" borderId="0" xfId="0" applyNumberFormat="1" applyFont="1" applyFill="1" applyProtection="1"/>
    <xf numFmtId="0" fontId="12" fillId="0" borderId="0" xfId="0" applyFont="1" applyFill="1" applyAlignment="1">
      <alignment horizontal="center"/>
    </xf>
    <xf numFmtId="0" fontId="0" fillId="0" borderId="0" xfId="0" applyFill="1" applyBorder="1"/>
    <xf numFmtId="0" fontId="14" fillId="0" borderId="0" xfId="0" applyFont="1" applyAlignment="1">
      <alignment horizontal="center"/>
    </xf>
    <xf numFmtId="0" fontId="12" fillId="0" borderId="1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left" vertical="center" wrapText="1"/>
    </xf>
    <xf numFmtId="4" fontId="17" fillId="0" borderId="16" xfId="0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0" xfId="0" applyFont="1"/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4" xfId="0" applyFont="1" applyFill="1" applyBorder="1"/>
    <xf numFmtId="49" fontId="12" fillId="0" borderId="2" xfId="0" applyNumberFormat="1" applyFont="1" applyFill="1" applyBorder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" vertical="center" wrapText="1"/>
    </xf>
    <xf numFmtId="49" fontId="13" fillId="0" borderId="0" xfId="0" applyNumberFormat="1" applyFont="1" applyFill="1" applyAlignment="1" applyProtection="1">
      <alignment horizontal="center" vertical="center" wrapText="1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78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49" fontId="0" fillId="0" borderId="0" xfId="0" applyNumberFormat="1" applyFill="1"/>
    <xf numFmtId="178" fontId="13" fillId="0" borderId="0" xfId="0" applyNumberFormat="1" applyFont="1" applyFill="1" applyAlignment="1" applyProtection="1">
      <alignment horizontal="center" vertical="center" wrapText="1"/>
    </xf>
    <xf numFmtId="49" fontId="14" fillId="0" borderId="0" xfId="0" applyNumberFormat="1" applyFont="1" applyFill="1" applyAlignment="1" applyProtection="1">
      <alignment horizontal="centerContinuous" vertical="center"/>
    </xf>
    <xf numFmtId="178" fontId="18" fillId="0" borderId="0" xfId="0" applyNumberFormat="1" applyFont="1" applyFill="1" applyAlignment="1" applyProtection="1">
      <alignment horizontal="centerContinuous" vertical="center"/>
    </xf>
    <xf numFmtId="178" fontId="14" fillId="0" borderId="0" xfId="0" applyNumberFormat="1" applyFont="1" applyFill="1" applyAlignment="1" applyProtection="1">
      <alignment horizontal="centerContinuous" vertical="center"/>
    </xf>
    <xf numFmtId="178" fontId="13" fillId="0" borderId="0" xfId="0" applyNumberFormat="1" applyFont="1" applyFill="1" applyAlignment="1" applyProtection="1">
      <alignment horizontal="centerContinuous" vertical="center"/>
    </xf>
    <xf numFmtId="49" fontId="12" fillId="0" borderId="0" xfId="0" applyNumberFormat="1" applyFont="1" applyFill="1" applyAlignment="1" applyProtection="1">
      <alignment horizontal="left" vertical="center"/>
    </xf>
    <xf numFmtId="178" fontId="12" fillId="0" borderId="0" xfId="0" applyNumberFormat="1" applyFont="1" applyFill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49" fontId="12" fillId="0" borderId="2" xfId="5" applyNumberFormat="1" applyFont="1" applyFill="1" applyBorder="1" applyAlignment="1">
      <alignment horizontal="left" vertical="center"/>
    </xf>
    <xf numFmtId="4" fontId="15" fillId="0" borderId="16" xfId="0" applyNumberFormat="1" applyFont="1" applyFill="1" applyBorder="1" applyAlignment="1">
      <alignment horizontal="right" vertical="center" wrapText="1"/>
    </xf>
    <xf numFmtId="178" fontId="12" fillId="0" borderId="0" xfId="0" applyNumberFormat="1" applyFont="1" applyFill="1" applyAlignment="1" applyProtection="1">
      <alignment horizontal="right" vertical="center"/>
    </xf>
    <xf numFmtId="178" fontId="12" fillId="0" borderId="1" xfId="0" applyNumberFormat="1" applyFont="1" applyFill="1" applyBorder="1" applyAlignment="1" applyProtection="1">
      <alignment horizontal="right"/>
    </xf>
    <xf numFmtId="178" fontId="12" fillId="0" borderId="2" xfId="0" applyNumberFormat="1" applyFont="1" applyFill="1" applyBorder="1" applyAlignment="1" applyProtection="1">
      <alignment horizontal="center" vertical="center"/>
    </xf>
    <xf numFmtId="178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Protection="1"/>
    <xf numFmtId="181" fontId="12" fillId="0" borderId="1" xfId="0" applyNumberFormat="1" applyFont="1" applyFill="1" applyBorder="1" applyAlignment="1" applyProtection="1">
      <alignment horizontal="center" vertical="center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0" fontId="12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" fontId="15" fillId="0" borderId="18" xfId="0" applyNumberFormat="1" applyFont="1" applyFill="1" applyBorder="1" applyAlignment="1">
      <alignment horizontal="right" vertical="center" wrapText="1"/>
    </xf>
    <xf numFmtId="178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>
      <alignment horizontal="right"/>
    </xf>
    <xf numFmtId="0" fontId="18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3" fillId="0" borderId="2" xfId="0" applyNumberFormat="1" applyFont="1" applyFill="1" applyBorder="1" applyProtection="1"/>
    <xf numFmtId="0" fontId="0" fillId="0" borderId="0" xfId="0" applyFill="1" applyAlignment="1">
      <alignment horizontal="center"/>
    </xf>
    <xf numFmtId="0" fontId="8" fillId="0" borderId="0" xfId="5" applyNumberFormat="1" applyFont="1" applyFill="1" applyAlignment="1">
      <alignment horizontal="center" vertical="top" wrapText="1"/>
    </xf>
    <xf numFmtId="0" fontId="12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left" vertical="center" wrapText="1"/>
    </xf>
    <xf numFmtId="0" fontId="12" fillId="0" borderId="2" xfId="5" applyNumberFormat="1" applyFont="1" applyFill="1" applyBorder="1" applyAlignment="1">
      <alignment horizontal="center" vertical="center"/>
    </xf>
    <xf numFmtId="0" fontId="12" fillId="0" borderId="2" xfId="5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horizontal="center" vertical="center" wrapText="1"/>
    </xf>
    <xf numFmtId="0" fontId="12" fillId="0" borderId="2" xfId="5" applyNumberFormat="1" applyFont="1" applyFill="1" applyBorder="1" applyAlignment="1">
      <alignment horizontal="centerContinuous" vertical="center"/>
    </xf>
    <xf numFmtId="0" fontId="0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centerContinuous" vertical="center"/>
    </xf>
    <xf numFmtId="0" fontId="12" fillId="0" borderId="0" xfId="5" applyNumberFormat="1" applyFont="1" applyFill="1" applyAlignment="1" applyProtection="1">
      <alignment vertical="center" wrapText="1"/>
    </xf>
    <xf numFmtId="0" fontId="12" fillId="0" borderId="0" xfId="5" applyNumberFormat="1" applyFont="1" applyFill="1" applyAlignment="1" applyProtection="1">
      <alignment horizontal="right" wrapText="1"/>
    </xf>
    <xf numFmtId="0" fontId="12" fillId="0" borderId="0" xfId="5" applyNumberFormat="1" applyFont="1" applyFill="1" applyBorder="1" applyAlignment="1" applyProtection="1">
      <alignment horizontal="right" wrapText="1"/>
    </xf>
    <xf numFmtId="0" fontId="12" fillId="0" borderId="0" xfId="5" applyNumberFormat="1" applyFont="1" applyFill="1" applyAlignment="1" applyProtection="1">
      <alignment horizontal="center" wrapText="1"/>
    </xf>
    <xf numFmtId="0" fontId="12" fillId="0" borderId="2" xfId="5" applyNumberFormat="1" applyFont="1" applyFill="1" applyBorder="1" applyAlignment="1" applyProtection="1">
      <alignment horizontal="center" vertical="center"/>
    </xf>
    <xf numFmtId="3" fontId="12" fillId="0" borderId="2" xfId="5" applyNumberFormat="1" applyFont="1" applyFill="1" applyBorder="1" applyAlignment="1">
      <alignment horizontal="center" vertical="center" wrapText="1"/>
    </xf>
    <xf numFmtId="0" fontId="12" fillId="0" borderId="0" xfId="5" applyNumberFormat="1" applyFont="1" applyFill="1" applyAlignment="1" applyProtection="1">
      <alignment horizontal="right" vertical="center"/>
    </xf>
    <xf numFmtId="0" fontId="12" fillId="0" borderId="0" xfId="5" applyNumberFormat="1" applyFont="1" applyFill="1" applyBorder="1" applyAlignment="1" applyProtection="1">
      <alignment horizontal="right" vertical="center"/>
    </xf>
    <xf numFmtId="0" fontId="12" fillId="0" borderId="0" xfId="5" applyNumberFormat="1" applyFont="1" applyFill="1" applyAlignment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 wrapText="1"/>
    </xf>
    <xf numFmtId="49" fontId="12" fillId="0" borderId="0" xfId="5" applyNumberFormat="1" applyFont="1" applyFill="1" applyAlignment="1">
      <alignment vertical="center"/>
    </xf>
    <xf numFmtId="0" fontId="12" fillId="0" borderId="3" xfId="5" applyNumberFormat="1" applyFont="1" applyFill="1" applyBorder="1" applyAlignment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>
      <alignment horizontal="center" vertical="center" wrapText="1"/>
    </xf>
    <xf numFmtId="0" fontId="12" fillId="0" borderId="15" xfId="5" applyNumberFormat="1" applyFont="1" applyFill="1" applyBorder="1" applyAlignment="1" applyProtection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8" fontId="12" fillId="0" borderId="0" xfId="5" applyNumberFormat="1" applyFont="1" applyFill="1" applyAlignment="1">
      <alignment horizontal="center" vertical="center"/>
    </xf>
    <xf numFmtId="178" fontId="12" fillId="0" borderId="0" xfId="5" applyNumberFormat="1" applyFont="1" applyFill="1" applyAlignment="1">
      <alignment vertical="center"/>
    </xf>
    <xf numFmtId="178" fontId="12" fillId="0" borderId="15" xfId="5" applyNumberFormat="1" applyFont="1" applyFill="1" applyBorder="1" applyAlignment="1" applyProtection="1">
      <alignment horizontal="center" vertical="center" wrapText="1"/>
    </xf>
    <xf numFmtId="178" fontId="12" fillId="0" borderId="2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 vertical="center"/>
    </xf>
    <xf numFmtId="0" fontId="12" fillId="0" borderId="0" xfId="5" applyNumberFormat="1" applyFont="1" applyFill="1" applyAlignment="1">
      <alignment vertical="center"/>
    </xf>
    <xf numFmtId="0" fontId="12" fillId="0" borderId="1" xfId="5" applyNumberFormat="1" applyFont="1" applyFill="1" applyBorder="1" applyAlignment="1" applyProtection="1">
      <alignment horizontal="right" vertical="center"/>
    </xf>
    <xf numFmtId="0" fontId="12" fillId="0" borderId="4" xfId="5" applyNumberFormat="1" applyFont="1" applyFill="1" applyBorder="1" applyAlignment="1" applyProtection="1">
      <alignment horizontal="center" vertical="center" wrapText="1"/>
    </xf>
    <xf numFmtId="0" fontId="12" fillId="0" borderId="15" xfId="5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12" fillId="0" borderId="0" xfId="0" applyFont="1" applyFill="1" applyAlignment="1"/>
    <xf numFmtId="0" fontId="12" fillId="0" borderId="0" xfId="0" applyFont="1" applyFill="1" applyBorder="1" applyAlignment="1"/>
    <xf numFmtId="0" fontId="19" fillId="0" borderId="0" xfId="0" applyFont="1" applyFill="1" applyAlignment="1"/>
    <xf numFmtId="0" fontId="0" fillId="0" borderId="0" xfId="0" applyFont="1" applyFill="1" applyBorder="1" applyAlignment="1"/>
    <xf numFmtId="0" fontId="0" fillId="0" borderId="0" xfId="5" applyNumberFormat="1" applyFont="1" applyFill="1" applyAlignment="1">
      <alignment horizontal="centerContinuous" vertical="center"/>
    </xf>
    <xf numFmtId="49" fontId="12" fillId="0" borderId="2" xfId="5" applyNumberFormat="1" applyFont="1" applyFill="1" applyBorder="1" applyAlignment="1" applyProtection="1">
      <alignment horizontal="center" vertical="center" wrapText="1"/>
    </xf>
    <xf numFmtId="49" fontId="20" fillId="0" borderId="2" xfId="5" applyNumberFormat="1" applyFont="1" applyFill="1" applyBorder="1" applyAlignment="1" applyProtection="1">
      <alignment horizontal="center" vertical="center" wrapText="1"/>
    </xf>
    <xf numFmtId="0" fontId="12" fillId="0" borderId="5" xfId="5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right"/>
    </xf>
    <xf numFmtId="0" fontId="12" fillId="0" borderId="0" xfId="0" applyFont="1" applyFill="1" applyAlignment="1">
      <alignment horizontal="justify"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justify" vertical="center"/>
    </xf>
    <xf numFmtId="0" fontId="1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24" fillId="0" borderId="16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4" xfId="5" applyNumberFormat="1" applyFont="1" applyFill="1" applyBorder="1" applyAlignment="1">
      <alignment horizontal="center" vertical="center" wrapText="1"/>
    </xf>
    <xf numFmtId="49" fontId="12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left" vertical="center"/>
    </xf>
    <xf numFmtId="178" fontId="12" fillId="0" borderId="14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Alignment="1">
      <alignment horizontal="center" vertical="center"/>
    </xf>
    <xf numFmtId="0" fontId="12" fillId="0" borderId="1" xfId="5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4" fillId="0" borderId="0" xfId="5" applyNumberFormat="1" applyFont="1" applyFill="1" applyAlignment="1" applyProtection="1">
      <alignment horizontal="left" vertical="center" wrapText="1"/>
    </xf>
    <xf numFmtId="0" fontId="12" fillId="0" borderId="10" xfId="5" applyNumberFormat="1" applyFont="1" applyFill="1" applyBorder="1" applyAlignment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0" xfId="5" applyNumberFormat="1" applyFont="1" applyFill="1" applyAlignment="1" applyProtection="1">
      <alignment horizontal="right" vertical="center" wrapText="1"/>
    </xf>
    <xf numFmtId="0" fontId="12" fillId="0" borderId="14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12" fillId="0" borderId="0" xfId="5" applyNumberFormat="1" applyFont="1" applyFill="1" applyAlignment="1" applyProtection="1">
      <alignment horizontal="center" vertical="center" wrapText="1"/>
    </xf>
    <xf numFmtId="0" fontId="12" fillId="0" borderId="1" xfId="5" applyNumberFormat="1" applyFont="1" applyFill="1" applyBorder="1" applyAlignment="1">
      <alignment horizontal="center" vertical="center" wrapText="1"/>
    </xf>
    <xf numFmtId="0" fontId="12" fillId="0" borderId="3" xfId="5" applyNumberFormat="1" applyFont="1" applyFill="1" applyBorder="1" applyAlignment="1" applyProtection="1">
      <alignment horizontal="left" vertical="center" wrapText="1"/>
    </xf>
    <xf numFmtId="182" fontId="12" fillId="0" borderId="2" xfId="0" applyNumberFormat="1" applyFont="1" applyFill="1" applyBorder="1" applyAlignment="1" applyProtection="1">
      <alignment horizontal="left" vertical="center"/>
    </xf>
    <xf numFmtId="183" fontId="12" fillId="0" borderId="2" xfId="0" applyNumberFormat="1" applyFont="1" applyFill="1" applyBorder="1"/>
    <xf numFmtId="183" fontId="12" fillId="0" borderId="2" xfId="0" applyNumberFormat="1" applyFont="1" applyFill="1" applyBorder="1" applyAlignment="1">
      <alignment wrapText="1"/>
    </xf>
    <xf numFmtId="49" fontId="25" fillId="0" borderId="0" xfId="0" applyNumberFormat="1" applyFont="1" applyFill="1" applyAlignment="1">
      <alignment horizontal="center" vertical="center"/>
    </xf>
    <xf numFmtId="0" fontId="12" fillId="0" borderId="2" xfId="5" applyNumberFormat="1" applyFont="1" applyFill="1" applyBorder="1" applyAlignment="1" applyProtection="1">
      <alignment horizontal="left" vertical="center" wrapText="1"/>
    </xf>
    <xf numFmtId="49" fontId="0" fillId="0" borderId="0" xfId="5" applyNumberFormat="1" applyFont="1" applyFill="1" applyAlignment="1">
      <alignment vertical="center"/>
    </xf>
    <xf numFmtId="49" fontId="14" fillId="0" borderId="0" xfId="5" applyNumberFormat="1" applyFont="1" applyFill="1" applyAlignment="1" applyProtection="1">
      <alignment horizontal="center" vertical="center" wrapText="1"/>
    </xf>
    <xf numFmtId="9" fontId="12" fillId="0" borderId="0" xfId="5" applyNumberFormat="1" applyFont="1" applyFill="1" applyAlignment="1">
      <alignment horizontal="center" vertical="center" wrapText="1"/>
    </xf>
    <xf numFmtId="9" fontId="12" fillId="0" borderId="0" xfId="5" applyNumberFormat="1" applyFont="1" applyFill="1" applyAlignment="1">
      <alignment horizontal="left" vertical="center" wrapText="1"/>
    </xf>
    <xf numFmtId="49" fontId="12" fillId="0" borderId="15" xfId="0" applyNumberFormat="1" applyFont="1" applyFill="1" applyBorder="1" applyAlignment="1" applyProtection="1">
      <alignment horizontal="center" vertical="center" wrapText="1"/>
    </xf>
    <xf numFmtId="49" fontId="12" fillId="0" borderId="2" xfId="5" applyNumberFormat="1" applyFont="1" applyFill="1" applyBorder="1" applyAlignment="1">
      <alignment vertical="center"/>
    </xf>
    <xf numFmtId="49" fontId="12" fillId="0" borderId="2" xfId="0" applyNumberFormat="1" applyFont="1" applyFill="1" applyBorder="1"/>
    <xf numFmtId="49" fontId="25" fillId="0" borderId="0" xfId="5" applyNumberFormat="1" applyFont="1" applyFill="1" applyAlignment="1" applyProtection="1">
      <alignment horizontal="center" vertical="center" wrapText="1"/>
    </xf>
    <xf numFmtId="49" fontId="26" fillId="0" borderId="0" xfId="5" applyNumberFormat="1" applyFont="1" applyFill="1" applyAlignment="1" applyProtection="1">
      <alignment horizontal="center" vertical="center" wrapText="1"/>
    </xf>
    <xf numFmtId="0" fontId="12" fillId="0" borderId="0" xfId="5" applyNumberFormat="1" applyFont="1" applyFill="1" applyBorder="1" applyAlignment="1" applyProtection="1">
      <alignment wrapText="1"/>
    </xf>
    <xf numFmtId="49" fontId="12" fillId="0" borderId="6" xfId="5" applyNumberFormat="1" applyFont="1" applyFill="1" applyBorder="1" applyAlignment="1" applyProtection="1">
      <alignment horizontal="center" vertical="center" wrapTex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49" fontId="12" fillId="0" borderId="10" xfId="5" applyNumberFormat="1" applyFont="1" applyFill="1" applyBorder="1" applyAlignment="1" applyProtection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82" fontId="12" fillId="0" borderId="2" xfId="0" applyNumberFormat="1" applyFont="1" applyFill="1" applyBorder="1"/>
    <xf numFmtId="182" fontId="12" fillId="0" borderId="2" xfId="0" applyNumberFormat="1" applyFont="1" applyFill="1" applyBorder="1" applyAlignment="1">
      <alignment wrapText="1"/>
    </xf>
    <xf numFmtId="182" fontId="12" fillId="0" borderId="2" xfId="5" applyNumberFormat="1" applyFont="1" applyFill="1" applyBorder="1" applyAlignment="1">
      <alignment horizontal="centerContinuous" vertical="center"/>
    </xf>
    <xf numFmtId="0" fontId="12" fillId="0" borderId="0" xfId="5" applyNumberFormat="1" applyFont="1" applyFill="1" applyBorder="1" applyAlignment="1" applyProtection="1">
      <alignment vertical="center" wrapText="1"/>
    </xf>
    <xf numFmtId="0" fontId="12" fillId="0" borderId="0" xfId="5" applyNumberFormat="1" applyFont="1" applyFill="1" applyBorder="1" applyAlignment="1">
      <alignment horizontal="centerContinuous" vertical="center"/>
    </xf>
    <xf numFmtId="0" fontId="12" fillId="0" borderId="7" xfId="5" applyNumberFormat="1" applyFont="1" applyFill="1" applyBorder="1" applyAlignment="1" applyProtection="1">
      <alignment horizontal="center" vertical="center" wrapText="1"/>
    </xf>
    <xf numFmtId="0" fontId="12" fillId="0" borderId="11" xfId="5" applyNumberFormat="1" applyFont="1" applyFill="1" applyBorder="1" applyAlignment="1" applyProtection="1">
      <alignment horizontal="center" vertical="center" wrapText="1"/>
    </xf>
    <xf numFmtId="0" fontId="12" fillId="0" borderId="2" xfId="5" applyNumberFormat="1" applyFont="1" applyFill="1" applyBorder="1" applyAlignment="1" applyProtection="1">
      <alignment vertical="center" wrapText="1"/>
    </xf>
    <xf numFmtId="182" fontId="12" fillId="0" borderId="2" xfId="0" applyNumberFormat="1" applyFont="1" applyFill="1" applyBorder="1" applyAlignment="1">
      <alignment horizontal="center" vertical="center"/>
    </xf>
    <xf numFmtId="182" fontId="15" fillId="0" borderId="16" xfId="0" applyNumberFormat="1" applyFont="1" applyFill="1" applyBorder="1" applyAlignment="1">
      <alignment vertical="center" wrapText="1"/>
    </xf>
    <xf numFmtId="0" fontId="12" fillId="0" borderId="2" xfId="0" applyNumberFormat="1" applyFont="1" applyFill="1" applyBorder="1" applyAlignment="1" applyProtection="1">
      <alignment horizontal="left" vertical="center"/>
    </xf>
    <xf numFmtId="178" fontId="12" fillId="0" borderId="2" xfId="5" applyNumberFormat="1" applyFont="1" applyFill="1" applyBorder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vertical="center"/>
    </xf>
    <xf numFmtId="49" fontId="27" fillId="0" borderId="0" xfId="5" applyNumberFormat="1" applyFont="1" applyFill="1" applyAlignment="1">
      <alignment horizontal="center" vertical="center" wrapText="1"/>
    </xf>
    <xf numFmtId="49" fontId="27" fillId="0" borderId="0" xfId="5" applyNumberFormat="1" applyFont="1" applyFill="1" applyAlignment="1">
      <alignment horizontal="center" vertical="center"/>
    </xf>
    <xf numFmtId="49" fontId="12" fillId="0" borderId="2" xfId="5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left" vertical="center"/>
    </xf>
    <xf numFmtId="0" fontId="12" fillId="0" borderId="2" xfId="5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vertical="center"/>
    </xf>
    <xf numFmtId="0" fontId="12" fillId="0" borderId="21" xfId="0" applyNumberFormat="1" applyFont="1" applyFill="1" applyBorder="1" applyAlignment="1" applyProtection="1">
      <alignment vertical="center"/>
    </xf>
    <xf numFmtId="183" fontId="12" fillId="0" borderId="21" xfId="0" applyNumberFormat="1" applyFont="1" applyFill="1" applyBorder="1" applyAlignment="1">
      <alignment horizontal="center" vertical="center"/>
    </xf>
    <xf numFmtId="183" fontId="12" fillId="0" borderId="21" xfId="0" applyNumberFormat="1" applyFont="1" applyFill="1" applyBorder="1" applyAlignment="1">
      <alignment horizontal="center" vertical="center" wrapText="1"/>
    </xf>
    <xf numFmtId="183" fontId="12" fillId="0" borderId="2" xfId="0" applyNumberFormat="1" applyFont="1" applyFill="1" applyBorder="1" applyAlignment="1">
      <alignment vertical="center" wrapText="1"/>
    </xf>
    <xf numFmtId="183" fontId="12" fillId="0" borderId="2" xfId="0" applyNumberFormat="1" applyFont="1" applyFill="1" applyBorder="1" applyAlignment="1">
      <alignment horizontal="center" vertical="center"/>
    </xf>
    <xf numFmtId="0" fontId="12" fillId="0" borderId="21" xfId="0" applyNumberFormat="1" applyFont="1" applyFill="1" applyBorder="1" applyAlignment="1" applyProtection="1">
      <alignment horizontal="left" vertical="center" wrapText="1"/>
    </xf>
    <xf numFmtId="183" fontId="12" fillId="0" borderId="2" xfId="0" applyNumberFormat="1" applyFont="1" applyFill="1" applyBorder="1" applyAlignment="1">
      <alignment vertical="center"/>
    </xf>
    <xf numFmtId="0" fontId="11" fillId="0" borderId="0" xfId="5" applyNumberFormat="1" applyFont="1" applyFill="1" applyAlignment="1" applyProtection="1">
      <alignment horizontal="center" vertical="center"/>
    </xf>
    <xf numFmtId="0" fontId="12" fillId="0" borderId="0" xfId="5" applyNumberFormat="1" applyFont="1" applyFill="1" applyAlignment="1">
      <alignment horizontal="centerContinuous" vertical="center" wrapText="1"/>
    </xf>
    <xf numFmtId="0" fontId="12" fillId="0" borderId="1" xfId="5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4" fontId="12" fillId="0" borderId="16" xfId="0" applyNumberFormat="1" applyFont="1" applyFill="1" applyBorder="1" applyAlignment="1">
      <alignment horizontal="center" vertical="center" wrapText="1"/>
    </xf>
    <xf numFmtId="179" fontId="19" fillId="0" borderId="2" xfId="5" applyNumberFormat="1" applyFont="1" applyFill="1" applyBorder="1" applyAlignment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79" fontId="12" fillId="0" borderId="22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zoomScale="115" zoomScaleNormal="115" workbookViewId="0">
      <selection activeCell="A1" sqref="A1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30" t="s">
        <v>0</v>
      </c>
      <c r="B1" s="330"/>
      <c r="C1" s="330"/>
      <c r="D1" s="330"/>
      <c r="E1" s="330"/>
      <c r="G1" s="95"/>
      <c r="H1" s="92" t="s">
        <v>1</v>
      </c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ht="21" customHeight="1" spans="1:256">
      <c r="A2" s="78" t="s">
        <v>2</v>
      </c>
      <c r="B2" s="78"/>
      <c r="C2" s="78"/>
      <c r="D2" s="78"/>
      <c r="E2" s="78"/>
      <c r="F2" s="78"/>
      <c r="G2" s="331"/>
      <c r="H2" s="331"/>
      <c r="I2" s="331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/>
      <c r="CF2" s="95"/>
      <c r="CG2" s="95"/>
      <c r="CH2" s="95"/>
      <c r="CI2" s="95"/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/>
      <c r="CW2" s="95"/>
      <c r="CX2" s="95"/>
      <c r="CY2" s="95"/>
      <c r="CZ2" s="95"/>
      <c r="DA2" s="95"/>
      <c r="DB2" s="95"/>
      <c r="DC2" s="95"/>
      <c r="DD2" s="95"/>
      <c r="DE2" s="95"/>
      <c r="DF2" s="95"/>
      <c r="DG2" s="95"/>
      <c r="DH2" s="95"/>
      <c r="DI2" s="95"/>
      <c r="DJ2" s="95"/>
      <c r="DK2" s="95"/>
      <c r="DL2" s="95"/>
      <c r="DM2" s="95"/>
      <c r="DN2" s="95"/>
      <c r="DO2" s="95"/>
      <c r="DP2" s="95"/>
      <c r="DQ2" s="95"/>
      <c r="DR2" s="95"/>
      <c r="DS2" s="95"/>
      <c r="DT2" s="95"/>
      <c r="DU2" s="95"/>
      <c r="DV2" s="95"/>
      <c r="DW2" s="95"/>
      <c r="DX2" s="95"/>
      <c r="DY2" s="95"/>
      <c r="DZ2" s="95"/>
      <c r="EA2" s="95"/>
      <c r="EB2" s="95"/>
      <c r="EC2" s="95"/>
      <c r="ED2" s="95"/>
      <c r="EE2" s="95"/>
      <c r="EF2" s="95"/>
      <c r="EG2" s="95"/>
      <c r="EH2" s="95"/>
      <c r="EI2" s="95"/>
      <c r="EJ2" s="95"/>
      <c r="EK2" s="95"/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  <c r="IR2" s="95"/>
      <c r="IS2" s="95"/>
      <c r="IT2" s="95"/>
      <c r="IU2" s="95"/>
      <c r="IV2" s="95"/>
    </row>
    <row r="3" s="76" customFormat="1" ht="21" customHeight="1" spans="1:256">
      <c r="A3" s="332"/>
      <c r="B3" s="332"/>
      <c r="C3" s="332"/>
      <c r="D3" s="333"/>
      <c r="E3" s="333"/>
      <c r="G3" s="97"/>
      <c r="H3" s="94" t="s">
        <v>3</v>
      </c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  <c r="IR3" s="97"/>
      <c r="IS3" s="97"/>
      <c r="IT3" s="97"/>
      <c r="IU3" s="97"/>
      <c r="IV3" s="97"/>
    </row>
    <row r="4" s="76" customFormat="1" ht="21" customHeight="1" spans="1:256">
      <c r="A4" s="334" t="s">
        <v>4</v>
      </c>
      <c r="B4" s="334"/>
      <c r="C4" s="334" t="s">
        <v>5</v>
      </c>
      <c r="D4" s="334"/>
      <c r="E4" s="334"/>
      <c r="F4" s="334"/>
      <c r="G4" s="334"/>
      <c r="H4" s="334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  <c r="IR4" s="97"/>
      <c r="IS4" s="97"/>
      <c r="IT4" s="97"/>
      <c r="IU4" s="97"/>
      <c r="IV4" s="97"/>
    </row>
    <row r="5" s="76" customFormat="1" ht="21" customHeight="1" spans="1:256">
      <c r="A5" s="81" t="s">
        <v>6</v>
      </c>
      <c r="B5" s="81" t="s">
        <v>7</v>
      </c>
      <c r="C5" s="86" t="s">
        <v>8</v>
      </c>
      <c r="D5" s="335" t="s">
        <v>7</v>
      </c>
      <c r="E5" s="86" t="s">
        <v>9</v>
      </c>
      <c r="F5" s="335" t="s">
        <v>7</v>
      </c>
      <c r="G5" s="86" t="s">
        <v>10</v>
      </c>
      <c r="H5" s="335" t="s">
        <v>7</v>
      </c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  <c r="IR5" s="97"/>
      <c r="IS5" s="97"/>
      <c r="IT5" s="97"/>
      <c r="IU5" s="97"/>
      <c r="IV5" s="97"/>
    </row>
    <row r="6" s="76" customFormat="1" ht="21" customHeight="1" spans="1:256">
      <c r="A6" s="315" t="s">
        <v>11</v>
      </c>
      <c r="B6" s="132">
        <v>991634.52</v>
      </c>
      <c r="C6" s="336" t="s">
        <v>12</v>
      </c>
      <c r="D6" s="337"/>
      <c r="E6" s="338" t="s">
        <v>13</v>
      </c>
      <c r="F6" s="132">
        <v>992194.52</v>
      </c>
      <c r="G6" s="338" t="s">
        <v>14</v>
      </c>
      <c r="H6" s="132">
        <v>17318</v>
      </c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  <c r="IR6" s="97"/>
      <c r="IS6" s="97"/>
      <c r="IT6" s="97"/>
      <c r="IU6" s="97"/>
      <c r="IV6" s="97"/>
    </row>
    <row r="7" s="76" customFormat="1" ht="21" customHeight="1" spans="1:256">
      <c r="A7" s="315" t="s">
        <v>15</v>
      </c>
      <c r="B7" s="132">
        <v>991634.52</v>
      </c>
      <c r="C7" s="336" t="s">
        <v>16</v>
      </c>
      <c r="D7" s="337"/>
      <c r="E7" s="338" t="s">
        <v>17</v>
      </c>
      <c r="F7" s="132">
        <v>826476.52</v>
      </c>
      <c r="G7" s="338" t="s">
        <v>18</v>
      </c>
      <c r="H7" s="132">
        <v>160800</v>
      </c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  <c r="IR7" s="97"/>
      <c r="IS7" s="97"/>
      <c r="IT7" s="97"/>
      <c r="IU7" s="97"/>
      <c r="IV7" s="97"/>
    </row>
    <row r="8" s="76" customFormat="1" ht="21" customHeight="1" spans="1:256">
      <c r="A8" s="315" t="s">
        <v>19</v>
      </c>
      <c r="B8" s="337"/>
      <c r="C8" s="336" t="s">
        <v>20</v>
      </c>
      <c r="D8" s="337"/>
      <c r="E8" s="338" t="s">
        <v>21</v>
      </c>
      <c r="F8" s="132">
        <v>165718</v>
      </c>
      <c r="G8" s="338" t="s">
        <v>22</v>
      </c>
      <c r="H8" s="33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</row>
    <row r="9" s="76" customFormat="1" ht="21" customHeight="1" spans="1:256">
      <c r="A9" s="315" t="s">
        <v>23</v>
      </c>
      <c r="B9" s="337"/>
      <c r="C9" s="336" t="s">
        <v>24</v>
      </c>
      <c r="D9" s="337"/>
      <c r="E9" s="338" t="s">
        <v>25</v>
      </c>
      <c r="F9" s="337"/>
      <c r="G9" s="338" t="s">
        <v>26</v>
      </c>
      <c r="H9" s="33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</row>
    <row r="10" s="76" customFormat="1" ht="21" customHeight="1" spans="1:256">
      <c r="A10" s="315" t="s">
        <v>27</v>
      </c>
      <c r="B10" s="337"/>
      <c r="C10" s="336" t="s">
        <v>28</v>
      </c>
      <c r="D10" s="337"/>
      <c r="E10" s="338"/>
      <c r="F10" s="337"/>
      <c r="G10" s="338" t="s">
        <v>29</v>
      </c>
      <c r="H10" s="132">
        <v>814076.52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  <c r="IR10" s="97"/>
      <c r="IS10" s="97"/>
      <c r="IT10" s="97"/>
      <c r="IU10" s="97"/>
      <c r="IV10" s="97"/>
    </row>
    <row r="11" s="76" customFormat="1" ht="21" customHeight="1" spans="1:256">
      <c r="A11" s="315" t="s">
        <v>30</v>
      </c>
      <c r="B11" s="337"/>
      <c r="C11" s="336" t="s">
        <v>31</v>
      </c>
      <c r="D11" s="337"/>
      <c r="E11" s="338" t="s">
        <v>32</v>
      </c>
      <c r="F11" s="337"/>
      <c r="G11" s="338" t="s">
        <v>33</v>
      </c>
      <c r="H11" s="33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  <c r="IR11" s="97"/>
      <c r="IS11" s="97"/>
      <c r="IT11" s="97"/>
      <c r="IU11" s="97"/>
      <c r="IV11" s="97"/>
    </row>
    <row r="12" s="76" customFormat="1" ht="21" customHeight="1" spans="1:256">
      <c r="A12" s="315" t="s">
        <v>34</v>
      </c>
      <c r="B12" s="337"/>
      <c r="C12" s="336" t="s">
        <v>35</v>
      </c>
      <c r="D12" s="337"/>
      <c r="E12" s="338" t="s">
        <v>21</v>
      </c>
      <c r="F12" s="337"/>
      <c r="G12" s="338" t="s">
        <v>36</v>
      </c>
      <c r="H12" s="33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  <c r="IR12" s="97"/>
      <c r="IS12" s="97"/>
      <c r="IT12" s="97"/>
      <c r="IU12" s="97"/>
      <c r="IV12" s="97"/>
    </row>
    <row r="13" s="76" customFormat="1" ht="21" customHeight="1" spans="1:256">
      <c r="A13" s="315" t="s">
        <v>37</v>
      </c>
      <c r="B13" s="337"/>
      <c r="C13" s="336" t="s">
        <v>38</v>
      </c>
      <c r="D13" s="162">
        <v>888593.36</v>
      </c>
      <c r="E13" s="338" t="s">
        <v>25</v>
      </c>
      <c r="F13" s="337"/>
      <c r="G13" s="338" t="s">
        <v>39</v>
      </c>
      <c r="H13" s="33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  <c r="IR13" s="97"/>
      <c r="IS13" s="97"/>
      <c r="IT13" s="97"/>
      <c r="IU13" s="97"/>
      <c r="IV13" s="97"/>
    </row>
    <row r="14" s="76" customFormat="1" ht="21" customHeight="1" spans="1:256">
      <c r="A14" s="315" t="s">
        <v>40</v>
      </c>
      <c r="B14" s="337"/>
      <c r="C14" s="336" t="s">
        <v>41</v>
      </c>
      <c r="D14" s="337"/>
      <c r="E14" s="338" t="s">
        <v>42</v>
      </c>
      <c r="F14" s="337"/>
      <c r="G14" s="338" t="s">
        <v>43</v>
      </c>
      <c r="H14" s="33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  <c r="IR14" s="97"/>
      <c r="IS14" s="97"/>
      <c r="IT14" s="97"/>
      <c r="IU14" s="97"/>
      <c r="IV14" s="97"/>
    </row>
    <row r="15" s="76" customFormat="1" ht="21" customHeight="1" spans="1:256">
      <c r="A15" s="315" t="s">
        <v>44</v>
      </c>
      <c r="B15" s="132">
        <v>560</v>
      </c>
      <c r="C15" s="336" t="s">
        <v>45</v>
      </c>
      <c r="D15" s="162">
        <v>39846.6</v>
      </c>
      <c r="E15" s="338" t="s">
        <v>46</v>
      </c>
      <c r="F15" s="337"/>
      <c r="G15" s="338" t="s">
        <v>47</v>
      </c>
      <c r="H15" s="33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</row>
    <row r="16" s="76" customFormat="1" ht="21" customHeight="1" spans="1:256">
      <c r="A16" s="315"/>
      <c r="B16" s="337"/>
      <c r="C16" s="336" t="s">
        <v>48</v>
      </c>
      <c r="D16" s="337"/>
      <c r="E16" s="338" t="s">
        <v>49</v>
      </c>
      <c r="F16" s="337"/>
      <c r="G16" s="338" t="s">
        <v>50</v>
      </c>
      <c r="H16" s="33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  <c r="IR16" s="97"/>
      <c r="IS16" s="97"/>
      <c r="IT16" s="97"/>
      <c r="IU16" s="97"/>
      <c r="IV16" s="97"/>
    </row>
    <row r="17" s="76" customFormat="1" ht="21" customHeight="1" spans="1:256">
      <c r="A17" s="119"/>
      <c r="B17" s="337"/>
      <c r="C17" s="336" t="s">
        <v>51</v>
      </c>
      <c r="D17" s="337"/>
      <c r="E17" s="338" t="s">
        <v>52</v>
      </c>
      <c r="F17" s="337"/>
      <c r="G17" s="338" t="s">
        <v>53</v>
      </c>
      <c r="H17" s="33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  <c r="IR17" s="97"/>
      <c r="IS17" s="97"/>
      <c r="IT17" s="97"/>
      <c r="IU17" s="97"/>
      <c r="IV17" s="97"/>
    </row>
    <row r="18" s="76" customFormat="1" ht="21" customHeight="1" spans="1:256">
      <c r="A18" s="119"/>
      <c r="B18" s="337"/>
      <c r="C18" s="336" t="s">
        <v>54</v>
      </c>
      <c r="D18" s="337"/>
      <c r="E18" s="338" t="s">
        <v>55</v>
      </c>
      <c r="F18" s="337"/>
      <c r="G18" s="338" t="s">
        <v>56</v>
      </c>
      <c r="H18" s="33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  <c r="IR18" s="97"/>
      <c r="IS18" s="97"/>
      <c r="IT18" s="97"/>
      <c r="IU18" s="97"/>
      <c r="IV18" s="97"/>
    </row>
    <row r="19" s="76" customFormat="1" ht="21" customHeight="1" spans="1:256">
      <c r="A19" s="119"/>
      <c r="B19" s="337"/>
      <c r="C19" s="336" t="s">
        <v>57</v>
      </c>
      <c r="D19" s="337"/>
      <c r="E19" s="338" t="s">
        <v>58</v>
      </c>
      <c r="F19" s="337"/>
      <c r="G19" s="338" t="s">
        <v>59</v>
      </c>
      <c r="H19" s="33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  <c r="IR19" s="97"/>
      <c r="IS19" s="97"/>
      <c r="IT19" s="97"/>
      <c r="IU19" s="97"/>
      <c r="IV19" s="97"/>
    </row>
    <row r="20" s="76" customFormat="1" ht="21" customHeight="1" spans="1:256">
      <c r="A20" s="119"/>
      <c r="B20" s="337"/>
      <c r="C20" s="339" t="s">
        <v>60</v>
      </c>
      <c r="D20" s="337"/>
      <c r="E20" s="338" t="s">
        <v>61</v>
      </c>
      <c r="F20" s="337"/>
      <c r="G20" s="338" t="s">
        <v>62</v>
      </c>
      <c r="H20" s="33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  <c r="IR20" s="97"/>
      <c r="IS20" s="97"/>
      <c r="IT20" s="97"/>
      <c r="IU20" s="97"/>
      <c r="IV20" s="97"/>
    </row>
    <row r="21" s="76" customFormat="1" ht="21" customHeight="1" spans="1:256">
      <c r="A21" s="119"/>
      <c r="B21" s="337"/>
      <c r="C21" s="339" t="s">
        <v>63</v>
      </c>
      <c r="D21" s="337"/>
      <c r="E21" s="338" t="s">
        <v>64</v>
      </c>
      <c r="F21" s="337"/>
      <c r="G21" s="340"/>
      <c r="H21" s="33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  <c r="IR21" s="97"/>
      <c r="IS21" s="97"/>
      <c r="IT21" s="97"/>
      <c r="IU21" s="97"/>
      <c r="IV21" s="97"/>
    </row>
    <row r="22" s="76" customFormat="1" ht="21" customHeight="1" spans="1:256">
      <c r="A22" s="119"/>
      <c r="B22" s="337"/>
      <c r="C22" s="339" t="s">
        <v>65</v>
      </c>
      <c r="D22" s="337"/>
      <c r="E22" s="338" t="s">
        <v>66</v>
      </c>
      <c r="F22" s="337"/>
      <c r="G22" s="340"/>
      <c r="H22" s="33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  <c r="IR22" s="97"/>
      <c r="IS22" s="97"/>
      <c r="IT22" s="97"/>
      <c r="IU22" s="97"/>
      <c r="IV22" s="97"/>
    </row>
    <row r="23" s="76" customFormat="1" ht="21" customHeight="1" spans="1:256">
      <c r="A23" s="119"/>
      <c r="B23" s="337"/>
      <c r="C23" s="339" t="s">
        <v>67</v>
      </c>
      <c r="D23" s="337"/>
      <c r="E23" s="338" t="s">
        <v>68</v>
      </c>
      <c r="F23" s="337"/>
      <c r="G23" s="340"/>
      <c r="H23" s="33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97"/>
      <c r="FE23" s="97"/>
      <c r="FF23" s="97"/>
      <c r="FG23" s="97"/>
      <c r="FH23" s="97"/>
      <c r="FI23" s="97"/>
      <c r="FJ23" s="97"/>
      <c r="FK23" s="97"/>
      <c r="FL23" s="97"/>
      <c r="FM23" s="97"/>
      <c r="FN23" s="97"/>
      <c r="FO23" s="97"/>
      <c r="FP23" s="97"/>
      <c r="FQ23" s="97"/>
      <c r="FR23" s="97"/>
      <c r="FS23" s="97"/>
      <c r="FT23" s="97"/>
      <c r="FU23" s="97"/>
      <c r="FV23" s="97"/>
      <c r="FW23" s="97"/>
      <c r="FX23" s="97"/>
      <c r="FY23" s="97"/>
      <c r="FZ23" s="97"/>
      <c r="GA23" s="97"/>
      <c r="GB23" s="97"/>
      <c r="GC23" s="97"/>
      <c r="GD23" s="97"/>
      <c r="GE23" s="97"/>
      <c r="GF23" s="97"/>
      <c r="GG23" s="97"/>
      <c r="GH23" s="97"/>
      <c r="GI23" s="97"/>
      <c r="GJ23" s="97"/>
      <c r="GK23" s="97"/>
      <c r="GL23" s="97"/>
      <c r="GM23" s="97"/>
      <c r="GN23" s="97"/>
      <c r="GO23" s="97"/>
      <c r="GP23" s="97"/>
      <c r="GQ23" s="97"/>
      <c r="GR23" s="97"/>
      <c r="GS23" s="97"/>
      <c r="GT23" s="97"/>
      <c r="GU23" s="97"/>
      <c r="GV23" s="97"/>
      <c r="GW23" s="97"/>
      <c r="GX23" s="97"/>
      <c r="GY23" s="97"/>
      <c r="GZ23" s="97"/>
      <c r="HA23" s="97"/>
      <c r="HB23" s="97"/>
      <c r="HC23" s="97"/>
      <c r="HD23" s="97"/>
      <c r="HE23" s="97"/>
      <c r="HF23" s="97"/>
      <c r="HG23" s="97"/>
      <c r="HH23" s="97"/>
      <c r="HI23" s="97"/>
      <c r="HJ23" s="97"/>
      <c r="HK23" s="97"/>
      <c r="HL23" s="97"/>
      <c r="HM23" s="97"/>
      <c r="HN23" s="97"/>
      <c r="HO23" s="97"/>
      <c r="HP23" s="97"/>
      <c r="HQ23" s="97"/>
      <c r="HR23" s="97"/>
      <c r="HS23" s="97"/>
      <c r="HT23" s="97"/>
      <c r="HU23" s="97"/>
      <c r="HV23" s="97"/>
      <c r="HW23" s="97"/>
      <c r="HX23" s="97"/>
      <c r="HY23" s="97"/>
      <c r="HZ23" s="97"/>
      <c r="IA23" s="97"/>
      <c r="IB23" s="97"/>
      <c r="IC23" s="97"/>
      <c r="ID23" s="97"/>
      <c r="IE23" s="97"/>
      <c r="IF23" s="97"/>
      <c r="IG23" s="97"/>
      <c r="IH23" s="97"/>
      <c r="II23" s="97"/>
      <c r="IJ23" s="97"/>
      <c r="IK23" s="97"/>
      <c r="IL23" s="97"/>
      <c r="IM23" s="97"/>
      <c r="IN23" s="97"/>
      <c r="IO23" s="97"/>
      <c r="IP23" s="97"/>
      <c r="IQ23" s="97"/>
      <c r="IR23" s="97"/>
      <c r="IS23" s="97"/>
      <c r="IT23" s="97"/>
      <c r="IU23" s="97"/>
      <c r="IV23" s="97"/>
    </row>
    <row r="24" s="76" customFormat="1" ht="21" customHeight="1" spans="1:256">
      <c r="A24" s="315"/>
      <c r="B24" s="337"/>
      <c r="C24" s="339" t="s">
        <v>69</v>
      </c>
      <c r="D24" s="337"/>
      <c r="F24" s="337"/>
      <c r="G24" s="315"/>
      <c r="H24" s="33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97"/>
      <c r="FE24" s="97"/>
      <c r="FF24" s="97"/>
      <c r="FG24" s="97"/>
      <c r="FH24" s="97"/>
      <c r="FI24" s="97"/>
      <c r="FJ24" s="97"/>
      <c r="FK24" s="97"/>
      <c r="FL24" s="97"/>
      <c r="FM24" s="97"/>
      <c r="FN24" s="97"/>
      <c r="FO24" s="97"/>
      <c r="FP24" s="97"/>
      <c r="FQ24" s="97"/>
      <c r="FR24" s="97"/>
      <c r="FS24" s="97"/>
      <c r="FT24" s="97"/>
      <c r="FU24" s="97"/>
      <c r="FV24" s="97"/>
      <c r="FW24" s="97"/>
      <c r="FX24" s="97"/>
      <c r="FY24" s="97"/>
      <c r="FZ24" s="97"/>
      <c r="GA24" s="97"/>
      <c r="GB24" s="97"/>
      <c r="GC24" s="97"/>
      <c r="GD24" s="97"/>
      <c r="GE24" s="97"/>
      <c r="GF24" s="97"/>
      <c r="GG24" s="97"/>
      <c r="GH24" s="97"/>
      <c r="GI24" s="97"/>
      <c r="GJ24" s="97"/>
      <c r="GK24" s="97"/>
      <c r="GL24" s="97"/>
      <c r="GM24" s="97"/>
      <c r="GN24" s="97"/>
      <c r="GO24" s="97"/>
      <c r="GP24" s="97"/>
      <c r="GQ24" s="97"/>
      <c r="GR24" s="97"/>
      <c r="GS24" s="97"/>
      <c r="GT24" s="97"/>
      <c r="GU24" s="97"/>
      <c r="GV24" s="97"/>
      <c r="GW24" s="97"/>
      <c r="GX24" s="97"/>
      <c r="GY24" s="97"/>
      <c r="GZ24" s="97"/>
      <c r="HA24" s="97"/>
      <c r="HB24" s="97"/>
      <c r="HC24" s="97"/>
      <c r="HD24" s="97"/>
      <c r="HE24" s="97"/>
      <c r="HF24" s="97"/>
      <c r="HG24" s="97"/>
      <c r="HH24" s="97"/>
      <c r="HI24" s="97"/>
      <c r="HJ24" s="97"/>
      <c r="HK24" s="97"/>
      <c r="HL24" s="97"/>
      <c r="HM24" s="97"/>
      <c r="HN24" s="97"/>
      <c r="HO24" s="97"/>
      <c r="HP24" s="97"/>
      <c r="HQ24" s="97"/>
      <c r="HR24" s="97"/>
      <c r="HS24" s="97"/>
      <c r="HT24" s="97"/>
      <c r="HU24" s="97"/>
      <c r="HV24" s="97"/>
      <c r="HW24" s="97"/>
      <c r="HX24" s="97"/>
      <c r="HY24" s="97"/>
      <c r="HZ24" s="97"/>
      <c r="IA24" s="97"/>
      <c r="IB24" s="97"/>
      <c r="IC24" s="97"/>
      <c r="ID24" s="97"/>
      <c r="IE24" s="97"/>
      <c r="IF24" s="97"/>
      <c r="IG24" s="97"/>
      <c r="IH24" s="97"/>
      <c r="II24" s="97"/>
      <c r="IJ24" s="97"/>
      <c r="IK24" s="97"/>
      <c r="IL24" s="97"/>
      <c r="IM24" s="97"/>
      <c r="IN24" s="97"/>
      <c r="IO24" s="97"/>
      <c r="IP24" s="97"/>
      <c r="IQ24" s="97"/>
      <c r="IR24" s="97"/>
      <c r="IS24" s="97"/>
      <c r="IT24" s="97"/>
      <c r="IU24" s="97"/>
      <c r="IV24" s="97"/>
    </row>
    <row r="25" s="76" customFormat="1" ht="21" customHeight="1" spans="1:256">
      <c r="A25" s="315"/>
      <c r="B25" s="337"/>
      <c r="C25" s="341" t="s">
        <v>70</v>
      </c>
      <c r="D25" s="162">
        <v>63754.56</v>
      </c>
      <c r="E25" s="340"/>
      <c r="F25" s="337"/>
      <c r="G25" s="315"/>
      <c r="H25" s="33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97"/>
      <c r="FE25" s="97"/>
      <c r="FF25" s="97"/>
      <c r="FG25" s="97"/>
      <c r="FH25" s="97"/>
      <c r="FI25" s="97"/>
      <c r="FJ25" s="97"/>
      <c r="FK25" s="97"/>
      <c r="FL25" s="97"/>
      <c r="FM25" s="97"/>
      <c r="FN25" s="97"/>
      <c r="FO25" s="97"/>
      <c r="FP25" s="97"/>
      <c r="FQ25" s="97"/>
      <c r="FR25" s="97"/>
      <c r="FS25" s="97"/>
      <c r="FT25" s="97"/>
      <c r="FU25" s="97"/>
      <c r="FV25" s="97"/>
      <c r="FW25" s="97"/>
      <c r="FX25" s="97"/>
      <c r="FY25" s="97"/>
      <c r="FZ25" s="97"/>
      <c r="GA25" s="97"/>
      <c r="GB25" s="97"/>
      <c r="GC25" s="97"/>
      <c r="GD25" s="97"/>
      <c r="GE25" s="97"/>
      <c r="GF25" s="97"/>
      <c r="GG25" s="97"/>
      <c r="GH25" s="97"/>
      <c r="GI25" s="97"/>
      <c r="GJ25" s="97"/>
      <c r="GK25" s="97"/>
      <c r="GL25" s="97"/>
      <c r="GM25" s="97"/>
      <c r="GN25" s="97"/>
      <c r="GO25" s="97"/>
      <c r="GP25" s="97"/>
      <c r="GQ25" s="97"/>
      <c r="GR25" s="97"/>
      <c r="GS25" s="97"/>
      <c r="GT25" s="97"/>
      <c r="GU25" s="97"/>
      <c r="GV25" s="97"/>
      <c r="GW25" s="97"/>
      <c r="GX25" s="97"/>
      <c r="GY25" s="97"/>
      <c r="GZ25" s="97"/>
      <c r="HA25" s="97"/>
      <c r="HB25" s="97"/>
      <c r="HC25" s="97"/>
      <c r="HD25" s="97"/>
      <c r="HE25" s="97"/>
      <c r="HF25" s="97"/>
      <c r="HG25" s="97"/>
      <c r="HH25" s="97"/>
      <c r="HI25" s="97"/>
      <c r="HJ25" s="97"/>
      <c r="HK25" s="97"/>
      <c r="HL25" s="97"/>
      <c r="HM25" s="97"/>
      <c r="HN25" s="97"/>
      <c r="HO25" s="97"/>
      <c r="HP25" s="97"/>
      <c r="HQ25" s="97"/>
      <c r="HR25" s="97"/>
      <c r="HS25" s="97"/>
      <c r="HT25" s="97"/>
      <c r="HU25" s="97"/>
      <c r="HV25" s="97"/>
      <c r="HW25" s="97"/>
      <c r="HX25" s="97"/>
      <c r="HY25" s="97"/>
      <c r="HZ25" s="97"/>
      <c r="IA25" s="97"/>
      <c r="IB25" s="97"/>
      <c r="IC25" s="97"/>
      <c r="ID25" s="97"/>
      <c r="IE25" s="97"/>
      <c r="IF25" s="97"/>
      <c r="IG25" s="97"/>
      <c r="IH25" s="97"/>
      <c r="II25" s="97"/>
      <c r="IJ25" s="97"/>
      <c r="IK25" s="97"/>
      <c r="IL25" s="97"/>
      <c r="IM25" s="97"/>
      <c r="IN25" s="97"/>
      <c r="IO25" s="97"/>
      <c r="IP25" s="97"/>
      <c r="IQ25" s="97"/>
      <c r="IR25" s="97"/>
      <c r="IS25" s="97"/>
      <c r="IT25" s="97"/>
      <c r="IU25" s="97"/>
      <c r="IV25" s="97"/>
    </row>
    <row r="26" s="76" customFormat="1" ht="21" customHeight="1" spans="1:256">
      <c r="A26" s="315"/>
      <c r="B26" s="337"/>
      <c r="C26" s="341" t="s">
        <v>71</v>
      </c>
      <c r="D26" s="337"/>
      <c r="E26" s="340"/>
      <c r="F26" s="337"/>
      <c r="G26" s="315"/>
      <c r="H26" s="33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97"/>
      <c r="FE26" s="97"/>
      <c r="FF26" s="97"/>
      <c r="FG26" s="97"/>
      <c r="FH26" s="97"/>
      <c r="FI26" s="97"/>
      <c r="FJ26" s="97"/>
      <c r="FK26" s="97"/>
      <c r="FL26" s="97"/>
      <c r="FM26" s="97"/>
      <c r="FN26" s="97"/>
      <c r="FO26" s="97"/>
      <c r="FP26" s="97"/>
      <c r="FQ26" s="97"/>
      <c r="FR26" s="97"/>
      <c r="FS26" s="97"/>
      <c r="FT26" s="97"/>
      <c r="FU26" s="97"/>
      <c r="FV26" s="97"/>
      <c r="FW26" s="97"/>
      <c r="FX26" s="97"/>
      <c r="FY26" s="97"/>
      <c r="FZ26" s="97"/>
      <c r="GA26" s="97"/>
      <c r="GB26" s="97"/>
      <c r="GC26" s="97"/>
      <c r="GD26" s="97"/>
      <c r="GE26" s="97"/>
      <c r="GF26" s="97"/>
      <c r="GG26" s="97"/>
      <c r="GH26" s="97"/>
      <c r="GI26" s="97"/>
      <c r="GJ26" s="97"/>
      <c r="GK26" s="97"/>
      <c r="GL26" s="97"/>
      <c r="GM26" s="97"/>
      <c r="GN26" s="97"/>
      <c r="GO26" s="97"/>
      <c r="GP26" s="97"/>
      <c r="GQ26" s="97"/>
      <c r="GR26" s="97"/>
      <c r="GS26" s="97"/>
      <c r="GT26" s="97"/>
      <c r="GU26" s="97"/>
      <c r="GV26" s="97"/>
      <c r="GW26" s="97"/>
      <c r="GX26" s="97"/>
      <c r="GY26" s="97"/>
      <c r="GZ26" s="97"/>
      <c r="HA26" s="97"/>
      <c r="HB26" s="97"/>
      <c r="HC26" s="97"/>
      <c r="HD26" s="97"/>
      <c r="HE26" s="97"/>
      <c r="HF26" s="97"/>
      <c r="HG26" s="97"/>
      <c r="HH26" s="97"/>
      <c r="HI26" s="97"/>
      <c r="HJ26" s="97"/>
      <c r="HK26" s="97"/>
      <c r="HL26" s="97"/>
      <c r="HM26" s="97"/>
      <c r="HN26" s="97"/>
      <c r="HO26" s="97"/>
      <c r="HP26" s="97"/>
      <c r="HQ26" s="97"/>
      <c r="HR26" s="97"/>
      <c r="HS26" s="97"/>
      <c r="HT26" s="97"/>
      <c r="HU26" s="97"/>
      <c r="HV26" s="97"/>
      <c r="HW26" s="97"/>
      <c r="HX26" s="97"/>
      <c r="HY26" s="97"/>
      <c r="HZ26" s="97"/>
      <c r="IA26" s="97"/>
      <c r="IB26" s="97"/>
      <c r="IC26" s="97"/>
      <c r="ID26" s="97"/>
      <c r="IE26" s="97"/>
      <c r="IF26" s="97"/>
      <c r="IG26" s="97"/>
      <c r="IH26" s="97"/>
      <c r="II26" s="97"/>
      <c r="IJ26" s="97"/>
      <c r="IK26" s="97"/>
      <c r="IL26" s="97"/>
      <c r="IM26" s="97"/>
      <c r="IN26" s="97"/>
      <c r="IO26" s="97"/>
      <c r="IP26" s="97"/>
      <c r="IQ26" s="97"/>
      <c r="IR26" s="97"/>
      <c r="IS26" s="97"/>
      <c r="IT26" s="97"/>
      <c r="IU26" s="97"/>
      <c r="IV26" s="97"/>
    </row>
    <row r="27" s="76" customFormat="1" ht="21" customHeight="1" spans="1:256">
      <c r="A27" s="315"/>
      <c r="B27" s="337"/>
      <c r="C27" s="339" t="s">
        <v>72</v>
      </c>
      <c r="D27" s="337"/>
      <c r="E27" s="340"/>
      <c r="F27" s="337"/>
      <c r="G27" s="315"/>
      <c r="H27" s="33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97"/>
      <c r="FE27" s="97"/>
      <c r="FF27" s="97"/>
      <c r="FG27" s="97"/>
      <c r="FH27" s="97"/>
      <c r="FI27" s="97"/>
      <c r="FJ27" s="97"/>
      <c r="FK27" s="97"/>
      <c r="FL27" s="97"/>
      <c r="FM27" s="97"/>
      <c r="FN27" s="97"/>
      <c r="FO27" s="97"/>
      <c r="FP27" s="97"/>
      <c r="FQ27" s="97"/>
      <c r="FR27" s="97"/>
      <c r="FS27" s="97"/>
      <c r="FT27" s="97"/>
      <c r="FU27" s="97"/>
      <c r="FV27" s="97"/>
      <c r="FW27" s="97"/>
      <c r="FX27" s="97"/>
      <c r="FY27" s="97"/>
      <c r="FZ27" s="97"/>
      <c r="GA27" s="97"/>
      <c r="GB27" s="97"/>
      <c r="GC27" s="97"/>
      <c r="GD27" s="97"/>
      <c r="GE27" s="97"/>
      <c r="GF27" s="97"/>
      <c r="GG27" s="97"/>
      <c r="GH27" s="97"/>
      <c r="GI27" s="97"/>
      <c r="GJ27" s="97"/>
      <c r="GK27" s="97"/>
      <c r="GL27" s="97"/>
      <c r="GM27" s="97"/>
      <c r="GN27" s="97"/>
      <c r="GO27" s="97"/>
      <c r="GP27" s="97"/>
      <c r="GQ27" s="97"/>
      <c r="GR27" s="97"/>
      <c r="GS27" s="97"/>
      <c r="GT27" s="97"/>
      <c r="GU27" s="97"/>
      <c r="GV27" s="97"/>
      <c r="GW27" s="97"/>
      <c r="GX27" s="97"/>
      <c r="GY27" s="97"/>
      <c r="GZ27" s="97"/>
      <c r="HA27" s="97"/>
      <c r="HB27" s="97"/>
      <c r="HC27" s="97"/>
      <c r="HD27" s="97"/>
      <c r="HE27" s="97"/>
      <c r="HF27" s="97"/>
      <c r="HG27" s="97"/>
      <c r="HH27" s="97"/>
      <c r="HI27" s="97"/>
      <c r="HJ27" s="97"/>
      <c r="HK27" s="97"/>
      <c r="HL27" s="97"/>
      <c r="HM27" s="97"/>
      <c r="HN27" s="97"/>
      <c r="HO27" s="97"/>
      <c r="HP27" s="97"/>
      <c r="HQ27" s="97"/>
      <c r="HR27" s="97"/>
      <c r="HS27" s="97"/>
      <c r="HT27" s="97"/>
      <c r="HU27" s="97"/>
      <c r="HV27" s="97"/>
      <c r="HW27" s="97"/>
      <c r="HX27" s="97"/>
      <c r="HY27" s="97"/>
      <c r="HZ27" s="97"/>
      <c r="IA27" s="97"/>
      <c r="IB27" s="97"/>
      <c r="IC27" s="97"/>
      <c r="ID27" s="97"/>
      <c r="IE27" s="97"/>
      <c r="IF27" s="97"/>
      <c r="IG27" s="97"/>
      <c r="IH27" s="97"/>
      <c r="II27" s="97"/>
      <c r="IJ27" s="97"/>
      <c r="IK27" s="97"/>
      <c r="IL27" s="97"/>
      <c r="IM27" s="97"/>
      <c r="IN27" s="97"/>
      <c r="IO27" s="97"/>
      <c r="IP27" s="97"/>
      <c r="IQ27" s="97"/>
      <c r="IR27" s="97"/>
      <c r="IS27" s="97"/>
      <c r="IT27" s="97"/>
      <c r="IU27" s="97"/>
      <c r="IV27" s="97"/>
    </row>
    <row r="28" s="76" customFormat="1" ht="21" customHeight="1" spans="1:256">
      <c r="A28" s="315"/>
      <c r="B28" s="337"/>
      <c r="C28" s="342" t="s">
        <v>73</v>
      </c>
      <c r="D28" s="337"/>
      <c r="E28" s="340"/>
      <c r="F28" s="337"/>
      <c r="G28" s="315"/>
      <c r="H28" s="33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97"/>
      <c r="FE28" s="97"/>
      <c r="FF28" s="97"/>
      <c r="FG28" s="97"/>
      <c r="FH28" s="97"/>
      <c r="FI28" s="97"/>
      <c r="FJ28" s="97"/>
      <c r="FK28" s="97"/>
      <c r="FL28" s="97"/>
      <c r="FM28" s="97"/>
      <c r="FN28" s="97"/>
      <c r="FO28" s="97"/>
      <c r="FP28" s="97"/>
      <c r="FQ28" s="97"/>
      <c r="FR28" s="97"/>
      <c r="FS28" s="97"/>
      <c r="FT28" s="97"/>
      <c r="FU28" s="97"/>
      <c r="FV28" s="97"/>
      <c r="FW28" s="97"/>
      <c r="FX28" s="97"/>
      <c r="FY28" s="97"/>
      <c r="FZ28" s="97"/>
      <c r="GA28" s="97"/>
      <c r="GB28" s="97"/>
      <c r="GC28" s="97"/>
      <c r="GD28" s="97"/>
      <c r="GE28" s="97"/>
      <c r="GF28" s="97"/>
      <c r="GG28" s="97"/>
      <c r="GH28" s="97"/>
      <c r="GI28" s="97"/>
      <c r="GJ28" s="97"/>
      <c r="GK28" s="97"/>
      <c r="GL28" s="97"/>
      <c r="GM28" s="97"/>
      <c r="GN28" s="97"/>
      <c r="GO28" s="97"/>
      <c r="GP28" s="97"/>
      <c r="GQ28" s="97"/>
      <c r="GR28" s="97"/>
      <c r="GS28" s="97"/>
      <c r="GT28" s="97"/>
      <c r="GU28" s="97"/>
      <c r="GV28" s="97"/>
      <c r="GW28" s="97"/>
      <c r="GX28" s="97"/>
      <c r="GY28" s="97"/>
      <c r="GZ28" s="97"/>
      <c r="HA28" s="97"/>
      <c r="HB28" s="97"/>
      <c r="HC28" s="97"/>
      <c r="HD28" s="97"/>
      <c r="HE28" s="97"/>
      <c r="HF28" s="97"/>
      <c r="HG28" s="97"/>
      <c r="HH28" s="97"/>
      <c r="HI28" s="97"/>
      <c r="HJ28" s="97"/>
      <c r="HK28" s="97"/>
      <c r="HL28" s="97"/>
      <c r="HM28" s="97"/>
      <c r="HN28" s="97"/>
      <c r="HO28" s="97"/>
      <c r="HP28" s="97"/>
      <c r="HQ28" s="97"/>
      <c r="HR28" s="97"/>
      <c r="HS28" s="97"/>
      <c r="HT28" s="97"/>
      <c r="HU28" s="97"/>
      <c r="HV28" s="97"/>
      <c r="HW28" s="97"/>
      <c r="HX28" s="97"/>
      <c r="HY28" s="97"/>
      <c r="HZ28" s="97"/>
      <c r="IA28" s="97"/>
      <c r="IB28" s="97"/>
      <c r="IC28" s="97"/>
      <c r="ID28" s="97"/>
      <c r="IE28" s="97"/>
      <c r="IF28" s="97"/>
      <c r="IG28" s="97"/>
      <c r="IH28" s="97"/>
      <c r="II28" s="97"/>
      <c r="IJ28" s="97"/>
      <c r="IK28" s="97"/>
      <c r="IL28" s="97"/>
      <c r="IM28" s="97"/>
      <c r="IN28" s="97"/>
      <c r="IO28" s="97"/>
      <c r="IP28" s="97"/>
      <c r="IQ28" s="97"/>
      <c r="IR28" s="97"/>
      <c r="IS28" s="97"/>
      <c r="IT28" s="97"/>
      <c r="IU28" s="97"/>
      <c r="IV28" s="97"/>
    </row>
    <row r="29" s="76" customFormat="1" ht="21" customHeight="1" spans="1:256">
      <c r="A29" s="315"/>
      <c r="B29" s="337"/>
      <c r="C29" s="339" t="s">
        <v>74</v>
      </c>
      <c r="D29" s="337"/>
      <c r="E29" s="340"/>
      <c r="F29" s="337"/>
      <c r="G29" s="315"/>
      <c r="H29" s="33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97"/>
      <c r="FE29" s="97"/>
      <c r="FF29" s="97"/>
      <c r="FG29" s="97"/>
      <c r="FH29" s="97"/>
      <c r="FI29" s="97"/>
      <c r="FJ29" s="97"/>
      <c r="FK29" s="97"/>
      <c r="FL29" s="97"/>
      <c r="FM29" s="97"/>
      <c r="FN29" s="97"/>
      <c r="FO29" s="97"/>
      <c r="FP29" s="97"/>
      <c r="FQ29" s="97"/>
      <c r="FR29" s="97"/>
      <c r="FS29" s="97"/>
      <c r="FT29" s="97"/>
      <c r="FU29" s="97"/>
      <c r="FV29" s="97"/>
      <c r="FW29" s="97"/>
      <c r="FX29" s="97"/>
      <c r="FY29" s="97"/>
      <c r="FZ29" s="97"/>
      <c r="GA29" s="97"/>
      <c r="GB29" s="97"/>
      <c r="GC29" s="97"/>
      <c r="GD29" s="97"/>
      <c r="GE29" s="97"/>
      <c r="GF29" s="97"/>
      <c r="GG29" s="97"/>
      <c r="GH29" s="97"/>
      <c r="GI29" s="97"/>
      <c r="GJ29" s="97"/>
      <c r="GK29" s="97"/>
      <c r="GL29" s="97"/>
      <c r="GM29" s="97"/>
      <c r="GN29" s="97"/>
      <c r="GO29" s="97"/>
      <c r="GP29" s="97"/>
      <c r="GQ29" s="97"/>
      <c r="GR29" s="97"/>
      <c r="GS29" s="97"/>
      <c r="GT29" s="97"/>
      <c r="GU29" s="97"/>
      <c r="GV29" s="97"/>
      <c r="GW29" s="97"/>
      <c r="GX29" s="97"/>
      <c r="GY29" s="97"/>
      <c r="GZ29" s="97"/>
      <c r="HA29" s="97"/>
      <c r="HB29" s="97"/>
      <c r="HC29" s="97"/>
      <c r="HD29" s="97"/>
      <c r="HE29" s="97"/>
      <c r="HF29" s="97"/>
      <c r="HG29" s="97"/>
      <c r="HH29" s="97"/>
      <c r="HI29" s="97"/>
      <c r="HJ29" s="97"/>
      <c r="HK29" s="97"/>
      <c r="HL29" s="97"/>
      <c r="HM29" s="97"/>
      <c r="HN29" s="97"/>
      <c r="HO29" s="97"/>
      <c r="HP29" s="97"/>
      <c r="HQ29" s="97"/>
      <c r="HR29" s="97"/>
      <c r="HS29" s="97"/>
      <c r="HT29" s="97"/>
      <c r="HU29" s="97"/>
      <c r="HV29" s="97"/>
      <c r="HW29" s="97"/>
      <c r="HX29" s="97"/>
      <c r="HY29" s="97"/>
      <c r="HZ29" s="97"/>
      <c r="IA29" s="97"/>
      <c r="IB29" s="97"/>
      <c r="IC29" s="97"/>
      <c r="ID29" s="97"/>
      <c r="IE29" s="97"/>
      <c r="IF29" s="97"/>
      <c r="IG29" s="97"/>
      <c r="IH29" s="97"/>
      <c r="II29" s="97"/>
      <c r="IJ29" s="97"/>
      <c r="IK29" s="97"/>
      <c r="IL29" s="97"/>
      <c r="IM29" s="97"/>
      <c r="IN29" s="97"/>
      <c r="IO29" s="97"/>
      <c r="IP29" s="97"/>
      <c r="IQ29" s="97"/>
      <c r="IR29" s="97"/>
      <c r="IS29" s="97"/>
      <c r="IT29" s="97"/>
      <c r="IU29" s="97"/>
      <c r="IV29" s="97"/>
    </row>
    <row r="30" s="76" customFormat="1" ht="21" customHeight="1" spans="1:256">
      <c r="A30" s="315"/>
      <c r="B30" s="337"/>
      <c r="C30" s="339" t="s">
        <v>75</v>
      </c>
      <c r="D30" s="337"/>
      <c r="E30" s="340"/>
      <c r="F30" s="337"/>
      <c r="G30" s="315"/>
      <c r="H30" s="33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7"/>
      <c r="IT30" s="97"/>
      <c r="IU30" s="97"/>
      <c r="IV30" s="97"/>
    </row>
    <row r="31" s="76" customFormat="1" ht="21" customHeight="1" spans="1:256">
      <c r="A31" s="315"/>
      <c r="B31" s="337"/>
      <c r="C31" s="339" t="s">
        <v>76</v>
      </c>
      <c r="D31" s="337"/>
      <c r="E31" s="340"/>
      <c r="F31" s="337"/>
      <c r="G31" s="315"/>
      <c r="H31" s="33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97"/>
      <c r="DB31" s="97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97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97"/>
      <c r="ED31" s="97"/>
      <c r="EE31" s="97"/>
      <c r="EF31" s="97"/>
      <c r="EG31" s="97"/>
      <c r="EH31" s="97"/>
      <c r="EI31" s="97"/>
      <c r="EJ31" s="97"/>
      <c r="EK31" s="97"/>
      <c r="EL31" s="97"/>
      <c r="EM31" s="97"/>
      <c r="EN31" s="97"/>
      <c r="EO31" s="97"/>
      <c r="EP31" s="97"/>
      <c r="EQ31" s="97"/>
      <c r="ER31" s="97"/>
      <c r="ES31" s="97"/>
      <c r="ET31" s="97"/>
      <c r="EU31" s="97"/>
      <c r="EV31" s="97"/>
      <c r="EW31" s="97"/>
      <c r="EX31" s="97"/>
      <c r="EY31" s="97"/>
      <c r="EZ31" s="97"/>
      <c r="FA31" s="97"/>
      <c r="FB31" s="97"/>
      <c r="FC31" s="97"/>
      <c r="FD31" s="97"/>
      <c r="FE31" s="97"/>
      <c r="FF31" s="97"/>
      <c r="FG31" s="97"/>
      <c r="FH31" s="97"/>
      <c r="FI31" s="97"/>
      <c r="FJ31" s="97"/>
      <c r="FK31" s="97"/>
      <c r="FL31" s="97"/>
      <c r="FM31" s="97"/>
      <c r="FN31" s="97"/>
      <c r="FO31" s="97"/>
      <c r="FP31" s="97"/>
      <c r="FQ31" s="97"/>
      <c r="FR31" s="97"/>
      <c r="FS31" s="97"/>
      <c r="FT31" s="97"/>
      <c r="FU31" s="97"/>
      <c r="FV31" s="97"/>
      <c r="FW31" s="97"/>
      <c r="FX31" s="97"/>
      <c r="FY31" s="97"/>
      <c r="FZ31" s="97"/>
      <c r="GA31" s="97"/>
      <c r="GB31" s="97"/>
      <c r="GC31" s="97"/>
      <c r="GD31" s="97"/>
      <c r="GE31" s="97"/>
      <c r="GF31" s="97"/>
      <c r="GG31" s="97"/>
      <c r="GH31" s="97"/>
      <c r="GI31" s="97"/>
      <c r="GJ31" s="97"/>
      <c r="GK31" s="97"/>
      <c r="GL31" s="97"/>
      <c r="GM31" s="97"/>
      <c r="GN31" s="97"/>
      <c r="GO31" s="97"/>
      <c r="GP31" s="97"/>
      <c r="GQ31" s="97"/>
      <c r="GR31" s="97"/>
      <c r="GS31" s="97"/>
      <c r="GT31" s="97"/>
      <c r="GU31" s="97"/>
      <c r="GV31" s="97"/>
      <c r="GW31" s="97"/>
      <c r="GX31" s="97"/>
      <c r="GY31" s="97"/>
      <c r="GZ31" s="97"/>
      <c r="HA31" s="97"/>
      <c r="HB31" s="97"/>
      <c r="HC31" s="97"/>
      <c r="HD31" s="97"/>
      <c r="HE31" s="97"/>
      <c r="HF31" s="97"/>
      <c r="HG31" s="97"/>
      <c r="HH31" s="97"/>
      <c r="HI31" s="97"/>
      <c r="HJ31" s="97"/>
      <c r="HK31" s="97"/>
      <c r="HL31" s="97"/>
      <c r="HM31" s="97"/>
      <c r="HN31" s="97"/>
      <c r="HO31" s="97"/>
      <c r="HP31" s="97"/>
      <c r="HQ31" s="97"/>
      <c r="HR31" s="97"/>
      <c r="HS31" s="97"/>
      <c r="HT31" s="97"/>
      <c r="HU31" s="97"/>
      <c r="HV31" s="97"/>
      <c r="HW31" s="97"/>
      <c r="HX31" s="97"/>
      <c r="HY31" s="97"/>
      <c r="HZ31" s="97"/>
      <c r="IA31" s="97"/>
      <c r="IB31" s="97"/>
      <c r="IC31" s="97"/>
      <c r="ID31" s="97"/>
      <c r="IE31" s="97"/>
      <c r="IF31" s="97"/>
      <c r="IG31" s="97"/>
      <c r="IH31" s="97"/>
      <c r="II31" s="97"/>
      <c r="IJ31" s="97"/>
      <c r="IK31" s="97"/>
      <c r="IL31" s="97"/>
      <c r="IM31" s="97"/>
      <c r="IN31" s="97"/>
      <c r="IO31" s="97"/>
      <c r="IP31" s="97"/>
      <c r="IQ31" s="97"/>
      <c r="IR31" s="97"/>
      <c r="IS31" s="97"/>
      <c r="IT31" s="97"/>
      <c r="IU31" s="97"/>
      <c r="IV31" s="97"/>
    </row>
    <row r="32" s="76" customFormat="1" ht="21" customHeight="1" spans="1:256">
      <c r="A32" s="315"/>
      <c r="B32" s="337"/>
      <c r="C32" s="339" t="s">
        <v>77</v>
      </c>
      <c r="D32" s="337"/>
      <c r="E32" s="340"/>
      <c r="F32" s="337"/>
      <c r="G32" s="315"/>
      <c r="H32" s="33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  <c r="DF32" s="97"/>
      <c r="DG32" s="97"/>
      <c r="DH32" s="97"/>
      <c r="DI32" s="97"/>
      <c r="DJ32" s="97"/>
      <c r="DK32" s="97"/>
      <c r="DL32" s="97"/>
      <c r="DM32" s="97"/>
      <c r="DN32" s="97"/>
      <c r="DO32" s="97"/>
      <c r="DP32" s="97"/>
      <c r="DQ32" s="97"/>
      <c r="DR32" s="97"/>
      <c r="DS32" s="97"/>
      <c r="DT32" s="97"/>
      <c r="DU32" s="97"/>
      <c r="DV32" s="97"/>
      <c r="DW32" s="97"/>
      <c r="DX32" s="97"/>
      <c r="DY32" s="97"/>
      <c r="DZ32" s="97"/>
      <c r="EA32" s="97"/>
      <c r="EB32" s="97"/>
      <c r="EC32" s="97"/>
      <c r="ED32" s="97"/>
      <c r="EE32" s="97"/>
      <c r="EF32" s="97"/>
      <c r="EG32" s="97"/>
      <c r="EH32" s="97"/>
      <c r="EI32" s="97"/>
      <c r="EJ32" s="97"/>
      <c r="EK32" s="97"/>
      <c r="EL32" s="97"/>
      <c r="EM32" s="97"/>
      <c r="EN32" s="97"/>
      <c r="EO32" s="97"/>
      <c r="EP32" s="97"/>
      <c r="EQ32" s="97"/>
      <c r="ER32" s="97"/>
      <c r="ES32" s="97"/>
      <c r="ET32" s="97"/>
      <c r="EU32" s="97"/>
      <c r="EV32" s="97"/>
      <c r="EW32" s="97"/>
      <c r="EX32" s="97"/>
      <c r="EY32" s="97"/>
      <c r="EZ32" s="97"/>
      <c r="FA32" s="97"/>
      <c r="FB32" s="97"/>
      <c r="FC32" s="97"/>
      <c r="FD32" s="97"/>
      <c r="FE32" s="97"/>
      <c r="FF32" s="97"/>
      <c r="FG32" s="97"/>
      <c r="FH32" s="97"/>
      <c r="FI32" s="97"/>
      <c r="FJ32" s="97"/>
      <c r="FK32" s="97"/>
      <c r="FL32" s="97"/>
      <c r="FM32" s="97"/>
      <c r="FN32" s="97"/>
      <c r="FO32" s="97"/>
      <c r="FP32" s="97"/>
      <c r="FQ32" s="97"/>
      <c r="FR32" s="97"/>
      <c r="FS32" s="97"/>
      <c r="FT32" s="97"/>
      <c r="FU32" s="97"/>
      <c r="FV32" s="97"/>
      <c r="FW32" s="97"/>
      <c r="FX32" s="97"/>
      <c r="FY32" s="97"/>
      <c r="FZ32" s="97"/>
      <c r="GA32" s="97"/>
      <c r="GB32" s="97"/>
      <c r="GC32" s="97"/>
      <c r="GD32" s="97"/>
      <c r="GE32" s="97"/>
      <c r="GF32" s="97"/>
      <c r="GG32" s="97"/>
      <c r="GH32" s="97"/>
      <c r="GI32" s="97"/>
      <c r="GJ32" s="97"/>
      <c r="GK32" s="97"/>
      <c r="GL32" s="97"/>
      <c r="GM32" s="97"/>
      <c r="GN32" s="97"/>
      <c r="GO32" s="97"/>
      <c r="GP32" s="97"/>
      <c r="GQ32" s="97"/>
      <c r="GR32" s="97"/>
      <c r="GS32" s="97"/>
      <c r="GT32" s="97"/>
      <c r="GU32" s="97"/>
      <c r="GV32" s="97"/>
      <c r="GW32" s="97"/>
      <c r="GX32" s="97"/>
      <c r="GY32" s="97"/>
      <c r="GZ32" s="97"/>
      <c r="HA32" s="97"/>
      <c r="HB32" s="97"/>
      <c r="HC32" s="97"/>
      <c r="HD32" s="97"/>
      <c r="HE32" s="97"/>
      <c r="HF32" s="97"/>
      <c r="HG32" s="97"/>
      <c r="HH32" s="97"/>
      <c r="HI32" s="97"/>
      <c r="HJ32" s="97"/>
      <c r="HK32" s="97"/>
      <c r="HL32" s="97"/>
      <c r="HM32" s="97"/>
      <c r="HN32" s="97"/>
      <c r="HO32" s="97"/>
      <c r="HP32" s="97"/>
      <c r="HQ32" s="97"/>
      <c r="HR32" s="97"/>
      <c r="HS32" s="97"/>
      <c r="HT32" s="97"/>
      <c r="HU32" s="97"/>
      <c r="HV32" s="97"/>
      <c r="HW32" s="97"/>
      <c r="HX32" s="97"/>
      <c r="HY32" s="97"/>
      <c r="HZ32" s="97"/>
      <c r="IA32" s="97"/>
      <c r="IB32" s="97"/>
      <c r="IC32" s="97"/>
      <c r="ID32" s="97"/>
      <c r="IE32" s="97"/>
      <c r="IF32" s="97"/>
      <c r="IG32" s="97"/>
      <c r="IH32" s="97"/>
      <c r="II32" s="97"/>
      <c r="IJ32" s="97"/>
      <c r="IK32" s="97"/>
      <c r="IL32" s="97"/>
      <c r="IM32" s="97"/>
      <c r="IN32" s="97"/>
      <c r="IO32" s="97"/>
      <c r="IP32" s="97"/>
      <c r="IQ32" s="97"/>
      <c r="IR32" s="97"/>
      <c r="IS32" s="97"/>
      <c r="IT32" s="97"/>
      <c r="IU32" s="97"/>
      <c r="IV32" s="97"/>
    </row>
    <row r="33" s="76" customFormat="1" ht="21" customHeight="1" spans="1:256">
      <c r="A33" s="86" t="s">
        <v>78</v>
      </c>
      <c r="B33" s="132">
        <v>992194.52</v>
      </c>
      <c r="C33" s="160" t="s">
        <v>79</v>
      </c>
      <c r="D33" s="132">
        <v>992194.52</v>
      </c>
      <c r="E33" s="343" t="s">
        <v>79</v>
      </c>
      <c r="F33" s="132">
        <v>992194.52</v>
      </c>
      <c r="G33" s="343" t="s">
        <v>79</v>
      </c>
      <c r="H33" s="132">
        <v>992194.52</v>
      </c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97"/>
      <c r="DB33" s="97"/>
      <c r="DC33" s="97"/>
      <c r="DD33" s="97"/>
      <c r="DE33" s="97"/>
      <c r="DF33" s="97"/>
      <c r="DG33" s="97"/>
      <c r="DH33" s="97"/>
      <c r="DI33" s="97"/>
      <c r="DJ33" s="97"/>
      <c r="DK33" s="97"/>
      <c r="DL33" s="97"/>
      <c r="DM33" s="97"/>
      <c r="DN33" s="97"/>
      <c r="DO33" s="97"/>
      <c r="DP33" s="97"/>
      <c r="DQ33" s="97"/>
      <c r="DR33" s="97"/>
      <c r="DS33" s="97"/>
      <c r="DT33" s="97"/>
      <c r="DU33" s="97"/>
      <c r="DV33" s="97"/>
      <c r="DW33" s="97"/>
      <c r="DX33" s="97"/>
      <c r="DY33" s="97"/>
      <c r="DZ33" s="97"/>
      <c r="EA33" s="97"/>
      <c r="EB33" s="97"/>
      <c r="EC33" s="97"/>
      <c r="ED33" s="97"/>
      <c r="EE33" s="97"/>
      <c r="EF33" s="97"/>
      <c r="EG33" s="97"/>
      <c r="EH33" s="97"/>
      <c r="EI33" s="97"/>
      <c r="EJ33" s="97"/>
      <c r="EK33" s="97"/>
      <c r="EL33" s="97"/>
      <c r="EM33" s="97"/>
      <c r="EN33" s="97"/>
      <c r="EO33" s="97"/>
      <c r="EP33" s="97"/>
      <c r="EQ33" s="97"/>
      <c r="ER33" s="97"/>
      <c r="ES33" s="97"/>
      <c r="ET33" s="97"/>
      <c r="EU33" s="97"/>
      <c r="EV33" s="97"/>
      <c r="EW33" s="97"/>
      <c r="EX33" s="97"/>
      <c r="EY33" s="97"/>
      <c r="EZ33" s="97"/>
      <c r="FA33" s="97"/>
      <c r="FB33" s="97"/>
      <c r="FC33" s="97"/>
      <c r="FD33" s="97"/>
      <c r="FE33" s="97"/>
      <c r="FF33" s="97"/>
      <c r="FG33" s="97"/>
      <c r="FH33" s="97"/>
      <c r="FI33" s="97"/>
      <c r="FJ33" s="97"/>
      <c r="FK33" s="97"/>
      <c r="FL33" s="97"/>
      <c r="FM33" s="97"/>
      <c r="FN33" s="97"/>
      <c r="FO33" s="97"/>
      <c r="FP33" s="97"/>
      <c r="FQ33" s="97"/>
      <c r="FR33" s="97"/>
      <c r="FS33" s="97"/>
      <c r="FT33" s="97"/>
      <c r="FU33" s="97"/>
      <c r="FV33" s="97"/>
      <c r="FW33" s="97"/>
      <c r="FX33" s="97"/>
      <c r="FY33" s="97"/>
      <c r="FZ33" s="97"/>
      <c r="GA33" s="97"/>
      <c r="GB33" s="97"/>
      <c r="GC33" s="97"/>
      <c r="GD33" s="97"/>
      <c r="GE33" s="97"/>
      <c r="GF33" s="97"/>
      <c r="GG33" s="97"/>
      <c r="GH33" s="97"/>
      <c r="GI33" s="97"/>
      <c r="GJ33" s="97"/>
      <c r="GK33" s="97"/>
      <c r="GL33" s="97"/>
      <c r="GM33" s="97"/>
      <c r="GN33" s="97"/>
      <c r="GO33" s="97"/>
      <c r="GP33" s="97"/>
      <c r="GQ33" s="97"/>
      <c r="GR33" s="97"/>
      <c r="GS33" s="97"/>
      <c r="GT33" s="97"/>
      <c r="GU33" s="97"/>
      <c r="GV33" s="97"/>
      <c r="GW33" s="97"/>
      <c r="GX33" s="97"/>
      <c r="GY33" s="97"/>
      <c r="GZ33" s="97"/>
      <c r="HA33" s="97"/>
      <c r="HB33" s="97"/>
      <c r="HC33" s="97"/>
      <c r="HD33" s="97"/>
      <c r="HE33" s="97"/>
      <c r="HF33" s="97"/>
      <c r="HG33" s="97"/>
      <c r="HH33" s="97"/>
      <c r="HI33" s="97"/>
      <c r="HJ33" s="97"/>
      <c r="HK33" s="97"/>
      <c r="HL33" s="97"/>
      <c r="HM33" s="97"/>
      <c r="HN33" s="97"/>
      <c r="HO33" s="97"/>
      <c r="HP33" s="97"/>
      <c r="HQ33" s="97"/>
      <c r="HR33" s="97"/>
      <c r="HS33" s="97"/>
      <c r="HT33" s="97"/>
      <c r="HU33" s="97"/>
      <c r="HV33" s="97"/>
      <c r="HW33" s="97"/>
      <c r="HX33" s="97"/>
      <c r="HY33" s="97"/>
      <c r="HZ33" s="97"/>
      <c r="IA33" s="97"/>
      <c r="IB33" s="97"/>
      <c r="IC33" s="97"/>
      <c r="ID33" s="97"/>
      <c r="IE33" s="97"/>
      <c r="IF33" s="97"/>
      <c r="IG33" s="97"/>
      <c r="IH33" s="97"/>
      <c r="II33" s="97"/>
      <c r="IJ33" s="97"/>
      <c r="IK33" s="97"/>
      <c r="IL33" s="97"/>
      <c r="IM33" s="97"/>
      <c r="IN33" s="97"/>
      <c r="IO33" s="97"/>
      <c r="IP33" s="97"/>
      <c r="IQ33" s="97"/>
      <c r="IR33" s="97"/>
      <c r="IS33" s="97"/>
      <c r="IT33" s="97"/>
      <c r="IU33" s="97"/>
      <c r="IV33" s="97"/>
    </row>
    <row r="34" s="76" customFormat="1" ht="21" customHeight="1" spans="1:256">
      <c r="A34" s="315" t="s">
        <v>80</v>
      </c>
      <c r="B34" s="337"/>
      <c r="C34" s="315"/>
      <c r="D34" s="337"/>
      <c r="E34" s="336" t="s">
        <v>81</v>
      </c>
      <c r="F34" s="337"/>
      <c r="G34" s="340"/>
      <c r="H34" s="33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W34" s="97"/>
      <c r="FX34" s="97"/>
      <c r="FY34" s="97"/>
      <c r="FZ34" s="97"/>
      <c r="GA34" s="97"/>
      <c r="GB34" s="97"/>
      <c r="GC34" s="97"/>
      <c r="GD34" s="97"/>
      <c r="GE34" s="97"/>
      <c r="GF34" s="97"/>
      <c r="GG34" s="97"/>
      <c r="GH34" s="97"/>
      <c r="GI34" s="97"/>
      <c r="GJ34" s="97"/>
      <c r="GK34" s="97"/>
      <c r="GL34" s="97"/>
      <c r="GM34" s="97"/>
      <c r="GN34" s="97"/>
      <c r="GO34" s="97"/>
      <c r="GP34" s="97"/>
      <c r="GQ34" s="97"/>
      <c r="GR34" s="97"/>
      <c r="GS34" s="97"/>
      <c r="GT34" s="97"/>
      <c r="GU34" s="97"/>
      <c r="GV34" s="97"/>
      <c r="GW34" s="97"/>
      <c r="GX34" s="97"/>
      <c r="GY34" s="97"/>
      <c r="GZ34" s="97"/>
      <c r="HA34" s="97"/>
      <c r="HB34" s="97"/>
      <c r="HC34" s="97"/>
      <c r="HD34" s="97"/>
      <c r="HE34" s="97"/>
      <c r="HF34" s="97"/>
      <c r="HG34" s="97"/>
      <c r="HH34" s="97"/>
      <c r="HI34" s="97"/>
      <c r="HJ34" s="97"/>
      <c r="HK34" s="97"/>
      <c r="HL34" s="97"/>
      <c r="HM34" s="97"/>
      <c r="HN34" s="97"/>
      <c r="HO34" s="97"/>
      <c r="HP34" s="97"/>
      <c r="HQ34" s="97"/>
      <c r="HR34" s="97"/>
      <c r="HS34" s="97"/>
      <c r="HT34" s="97"/>
      <c r="HU34" s="97"/>
      <c r="HV34" s="97"/>
      <c r="HW34" s="97"/>
      <c r="HX34" s="97"/>
      <c r="HY34" s="97"/>
      <c r="HZ34" s="97"/>
      <c r="IA34" s="97"/>
      <c r="IB34" s="97"/>
      <c r="IC34" s="97"/>
      <c r="ID34" s="97"/>
      <c r="IE34" s="97"/>
      <c r="IF34" s="97"/>
      <c r="IG34" s="97"/>
      <c r="IH34" s="97"/>
      <c r="II34" s="97"/>
      <c r="IJ34" s="97"/>
      <c r="IK34" s="97"/>
      <c r="IL34" s="97"/>
      <c r="IM34" s="97"/>
      <c r="IN34" s="97"/>
      <c r="IO34" s="97"/>
      <c r="IP34" s="97"/>
      <c r="IQ34" s="97"/>
      <c r="IR34" s="97"/>
      <c r="IS34" s="97"/>
      <c r="IT34" s="97"/>
      <c r="IU34" s="97"/>
      <c r="IV34" s="97"/>
    </row>
    <row r="35" s="76" customFormat="1" ht="21" customHeight="1" spans="1:256">
      <c r="A35" s="315" t="s">
        <v>82</v>
      </c>
      <c r="B35" s="337"/>
      <c r="C35" s="315"/>
      <c r="D35" s="337"/>
      <c r="E35" s="167"/>
      <c r="F35" s="337"/>
      <c r="G35" s="167"/>
      <c r="H35" s="33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97"/>
      <c r="AY35" s="97"/>
      <c r="AZ35" s="97"/>
      <c r="BA35" s="97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7"/>
      <c r="CO35" s="97"/>
      <c r="CP35" s="97"/>
      <c r="CQ35" s="97"/>
      <c r="CR35" s="97"/>
      <c r="CS35" s="97"/>
      <c r="CT35" s="97"/>
      <c r="CU35" s="97"/>
      <c r="CV35" s="97"/>
      <c r="CW35" s="97"/>
      <c r="CX35" s="97"/>
      <c r="CY35" s="97"/>
      <c r="CZ35" s="97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97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97"/>
      <c r="EE35" s="97"/>
      <c r="EF35" s="97"/>
      <c r="EG35" s="97"/>
      <c r="EH35" s="97"/>
      <c r="EI35" s="97"/>
      <c r="EJ35" s="97"/>
      <c r="EK35" s="97"/>
      <c r="EL35" s="97"/>
      <c r="EM35" s="97"/>
      <c r="EN35" s="97"/>
      <c r="EO35" s="97"/>
      <c r="EP35" s="97"/>
      <c r="EQ35" s="97"/>
      <c r="ER35" s="97"/>
      <c r="ES35" s="97"/>
      <c r="ET35" s="97"/>
      <c r="EU35" s="97"/>
      <c r="EV35" s="97"/>
      <c r="EW35" s="97"/>
      <c r="EX35" s="97"/>
      <c r="EY35" s="97"/>
      <c r="EZ35" s="97"/>
      <c r="FA35" s="97"/>
      <c r="FB35" s="97"/>
      <c r="FC35" s="97"/>
      <c r="FD35" s="97"/>
      <c r="FE35" s="97"/>
      <c r="FF35" s="97"/>
      <c r="FG35" s="97"/>
      <c r="FH35" s="97"/>
      <c r="FI35" s="97"/>
      <c r="FJ35" s="97"/>
      <c r="FK35" s="97"/>
      <c r="FL35" s="97"/>
      <c r="FM35" s="97"/>
      <c r="FN35" s="97"/>
      <c r="FO35" s="97"/>
      <c r="FP35" s="97"/>
      <c r="FQ35" s="97"/>
      <c r="FR35" s="97"/>
      <c r="FS35" s="97"/>
      <c r="FT35" s="97"/>
      <c r="FU35" s="97"/>
      <c r="FV35" s="97"/>
      <c r="FW35" s="97"/>
      <c r="FX35" s="97"/>
      <c r="FY35" s="97"/>
      <c r="FZ35" s="97"/>
      <c r="GA35" s="97"/>
      <c r="GB35" s="97"/>
      <c r="GC35" s="97"/>
      <c r="GD35" s="97"/>
      <c r="GE35" s="97"/>
      <c r="GF35" s="97"/>
      <c r="GG35" s="97"/>
      <c r="GH35" s="97"/>
      <c r="GI35" s="97"/>
      <c r="GJ35" s="97"/>
      <c r="GK35" s="97"/>
      <c r="GL35" s="97"/>
      <c r="GM35" s="97"/>
      <c r="GN35" s="97"/>
      <c r="GO35" s="97"/>
      <c r="GP35" s="97"/>
      <c r="GQ35" s="97"/>
      <c r="GR35" s="97"/>
      <c r="GS35" s="97"/>
      <c r="GT35" s="97"/>
      <c r="GU35" s="97"/>
      <c r="GV35" s="97"/>
      <c r="GW35" s="97"/>
      <c r="GX35" s="97"/>
      <c r="GY35" s="97"/>
      <c r="GZ35" s="97"/>
      <c r="HA35" s="97"/>
      <c r="HB35" s="97"/>
      <c r="HC35" s="97"/>
      <c r="HD35" s="97"/>
      <c r="HE35" s="97"/>
      <c r="HF35" s="97"/>
      <c r="HG35" s="97"/>
      <c r="HH35" s="97"/>
      <c r="HI35" s="97"/>
      <c r="HJ35" s="97"/>
      <c r="HK35" s="97"/>
      <c r="HL35" s="97"/>
      <c r="HM35" s="97"/>
      <c r="HN35" s="97"/>
      <c r="HO35" s="97"/>
      <c r="HP35" s="97"/>
      <c r="HQ35" s="97"/>
      <c r="HR35" s="97"/>
      <c r="HS35" s="97"/>
      <c r="HT35" s="97"/>
      <c r="HU35" s="97"/>
      <c r="HV35" s="97"/>
      <c r="HW35" s="97"/>
      <c r="HX35" s="97"/>
      <c r="HY35" s="97"/>
      <c r="HZ35" s="97"/>
      <c r="IA35" s="97"/>
      <c r="IB35" s="97"/>
      <c r="IC35" s="97"/>
      <c r="ID35" s="97"/>
      <c r="IE35" s="97"/>
      <c r="IF35" s="97"/>
      <c r="IG35" s="97"/>
      <c r="IH35" s="97"/>
      <c r="II35" s="97"/>
      <c r="IJ35" s="97"/>
      <c r="IK35" s="97"/>
      <c r="IL35" s="97"/>
      <c r="IM35" s="97"/>
      <c r="IN35" s="97"/>
      <c r="IO35" s="97"/>
      <c r="IP35" s="97"/>
      <c r="IQ35" s="97"/>
      <c r="IR35" s="97"/>
      <c r="IS35" s="97"/>
      <c r="IT35" s="97"/>
      <c r="IU35" s="97"/>
      <c r="IV35" s="97"/>
    </row>
    <row r="36" s="76" customFormat="1" ht="21" customHeight="1" spans="1:256">
      <c r="A36" s="86" t="s">
        <v>83</v>
      </c>
      <c r="B36" s="132">
        <v>992194.52</v>
      </c>
      <c r="C36" s="160" t="s">
        <v>84</v>
      </c>
      <c r="D36" s="132">
        <v>992194.52</v>
      </c>
      <c r="E36" s="343" t="s">
        <v>84</v>
      </c>
      <c r="F36" s="132">
        <v>992194.52</v>
      </c>
      <c r="G36" s="343" t="s">
        <v>84</v>
      </c>
      <c r="H36" s="132">
        <v>992194.52</v>
      </c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97"/>
      <c r="AY36" s="97"/>
      <c r="AZ36" s="97"/>
      <c r="BA36" s="97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  <c r="CS36" s="97"/>
      <c r="CT36" s="97"/>
      <c r="CU36" s="97"/>
      <c r="CV36" s="97"/>
      <c r="CW36" s="97"/>
      <c r="CX36" s="97"/>
      <c r="CY36" s="97"/>
      <c r="CZ36" s="97"/>
      <c r="DA36" s="97"/>
      <c r="DB36" s="97"/>
      <c r="DC36" s="97"/>
      <c r="DD36" s="97"/>
      <c r="DE36" s="97"/>
      <c r="DF36" s="97"/>
      <c r="DG36" s="97"/>
      <c r="DH36" s="97"/>
      <c r="DI36" s="97"/>
      <c r="DJ36" s="97"/>
      <c r="DK36" s="97"/>
      <c r="DL36" s="97"/>
      <c r="DM36" s="97"/>
      <c r="DN36" s="97"/>
      <c r="DO36" s="97"/>
      <c r="DP36" s="97"/>
      <c r="DQ36" s="97"/>
      <c r="DR36" s="97"/>
      <c r="DS36" s="97"/>
      <c r="DT36" s="97"/>
      <c r="DU36" s="97"/>
      <c r="DV36" s="97"/>
      <c r="DW36" s="97"/>
      <c r="DX36" s="97"/>
      <c r="DY36" s="97"/>
      <c r="DZ36" s="97"/>
      <c r="EA36" s="97"/>
      <c r="EB36" s="97"/>
      <c r="EC36" s="97"/>
      <c r="ED36" s="97"/>
      <c r="EE36" s="97"/>
      <c r="EF36" s="97"/>
      <c r="EG36" s="97"/>
      <c r="EH36" s="97"/>
      <c r="EI36" s="97"/>
      <c r="EJ36" s="97"/>
      <c r="EK36" s="97"/>
      <c r="EL36" s="97"/>
      <c r="EM36" s="97"/>
      <c r="EN36" s="97"/>
      <c r="EO36" s="97"/>
      <c r="EP36" s="97"/>
      <c r="EQ36" s="97"/>
      <c r="ER36" s="97"/>
      <c r="ES36" s="97"/>
      <c r="ET36" s="97"/>
      <c r="EU36" s="97"/>
      <c r="EV36" s="97"/>
      <c r="EW36" s="97"/>
      <c r="EX36" s="97"/>
      <c r="EY36" s="97"/>
      <c r="EZ36" s="97"/>
      <c r="FA36" s="97"/>
      <c r="FB36" s="97"/>
      <c r="FC36" s="97"/>
      <c r="FD36" s="97"/>
      <c r="FE36" s="97"/>
      <c r="FF36" s="97"/>
      <c r="FG36" s="97"/>
      <c r="FH36" s="97"/>
      <c r="FI36" s="97"/>
      <c r="FJ36" s="97"/>
      <c r="FK36" s="97"/>
      <c r="FL36" s="97"/>
      <c r="FM36" s="97"/>
      <c r="FN36" s="97"/>
      <c r="FO36" s="97"/>
      <c r="FP36" s="97"/>
      <c r="FQ36" s="97"/>
      <c r="FR36" s="97"/>
      <c r="FS36" s="97"/>
      <c r="FT36" s="97"/>
      <c r="FU36" s="97"/>
      <c r="FV36" s="97"/>
      <c r="FW36" s="97"/>
      <c r="FX36" s="97"/>
      <c r="FY36" s="97"/>
      <c r="FZ36" s="97"/>
      <c r="GA36" s="97"/>
      <c r="GB36" s="97"/>
      <c r="GC36" s="97"/>
      <c r="GD36" s="97"/>
      <c r="GE36" s="97"/>
      <c r="GF36" s="97"/>
      <c r="GG36" s="97"/>
      <c r="GH36" s="97"/>
      <c r="GI36" s="97"/>
      <c r="GJ36" s="97"/>
      <c r="GK36" s="97"/>
      <c r="GL36" s="97"/>
      <c r="GM36" s="97"/>
      <c r="GN36" s="97"/>
      <c r="GO36" s="97"/>
      <c r="GP36" s="97"/>
      <c r="GQ36" s="97"/>
      <c r="GR36" s="97"/>
      <c r="GS36" s="97"/>
      <c r="GT36" s="97"/>
      <c r="GU36" s="97"/>
      <c r="GV36" s="97"/>
      <c r="GW36" s="97"/>
      <c r="GX36" s="97"/>
      <c r="GY36" s="97"/>
      <c r="GZ36" s="97"/>
      <c r="HA36" s="97"/>
      <c r="HB36" s="97"/>
      <c r="HC36" s="97"/>
      <c r="HD36" s="97"/>
      <c r="HE36" s="97"/>
      <c r="HF36" s="97"/>
      <c r="HG36" s="97"/>
      <c r="HH36" s="97"/>
      <c r="HI36" s="97"/>
      <c r="HJ36" s="97"/>
      <c r="HK36" s="97"/>
      <c r="HL36" s="97"/>
      <c r="HM36" s="97"/>
      <c r="HN36" s="97"/>
      <c r="HO36" s="97"/>
      <c r="HP36" s="97"/>
      <c r="HQ36" s="97"/>
      <c r="HR36" s="97"/>
      <c r="HS36" s="97"/>
      <c r="HT36" s="97"/>
      <c r="HU36" s="97"/>
      <c r="HV36" s="97"/>
      <c r="HW36" s="97"/>
      <c r="HX36" s="97"/>
      <c r="HY36" s="97"/>
      <c r="HZ36" s="97"/>
      <c r="IA36" s="97"/>
      <c r="IB36" s="97"/>
      <c r="IC36" s="97"/>
      <c r="ID36" s="97"/>
      <c r="IE36" s="97"/>
      <c r="IF36" s="97"/>
      <c r="IG36" s="97"/>
      <c r="IH36" s="97"/>
      <c r="II36" s="97"/>
      <c r="IJ36" s="97"/>
      <c r="IK36" s="97"/>
      <c r="IL36" s="97"/>
      <c r="IM36" s="97"/>
      <c r="IN36" s="97"/>
      <c r="IO36" s="97"/>
      <c r="IP36" s="97"/>
      <c r="IQ36" s="97"/>
      <c r="IR36" s="97"/>
      <c r="IS36" s="97"/>
      <c r="IT36" s="97"/>
      <c r="IU36" s="97"/>
      <c r="IV36" s="97"/>
    </row>
    <row r="37" s="76" customFormat="1" ht="18" customHeight="1" spans="1:256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97"/>
      <c r="BM37" s="97"/>
      <c r="BN37" s="97"/>
      <c r="BO37" s="97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7"/>
      <c r="CO37" s="97"/>
      <c r="CP37" s="97"/>
      <c r="CQ37" s="97"/>
      <c r="CR37" s="97"/>
      <c r="CS37" s="97"/>
      <c r="CT37" s="97"/>
      <c r="CU37" s="97"/>
      <c r="CV37" s="97"/>
      <c r="CW37" s="97"/>
      <c r="CX37" s="97"/>
      <c r="CY37" s="97"/>
      <c r="CZ37" s="97"/>
      <c r="DA37" s="97"/>
      <c r="DB37" s="97"/>
      <c r="DC37" s="97"/>
      <c r="DD37" s="97"/>
      <c r="DE37" s="97"/>
      <c r="DF37" s="97"/>
      <c r="DG37" s="97"/>
      <c r="DH37" s="97"/>
      <c r="DI37" s="97"/>
      <c r="DJ37" s="97"/>
      <c r="DK37" s="97"/>
      <c r="DL37" s="97"/>
      <c r="DM37" s="97"/>
      <c r="DN37" s="97"/>
      <c r="DO37" s="97"/>
      <c r="DP37" s="97"/>
      <c r="DQ37" s="97"/>
      <c r="DR37" s="97"/>
      <c r="DS37" s="97"/>
      <c r="DT37" s="97"/>
      <c r="DU37" s="97"/>
      <c r="DV37" s="97"/>
      <c r="DW37" s="97"/>
      <c r="DX37" s="97"/>
      <c r="DY37" s="97"/>
      <c r="DZ37" s="97"/>
      <c r="EA37" s="97"/>
      <c r="EB37" s="97"/>
      <c r="EC37" s="97"/>
      <c r="ED37" s="97"/>
      <c r="EE37" s="97"/>
      <c r="EF37" s="97"/>
      <c r="EG37" s="97"/>
      <c r="EH37" s="97"/>
      <c r="EI37" s="97"/>
      <c r="EJ37" s="97"/>
      <c r="EK37" s="97"/>
      <c r="EL37" s="97"/>
      <c r="EM37" s="97"/>
      <c r="EN37" s="97"/>
      <c r="EO37" s="97"/>
      <c r="EP37" s="97"/>
      <c r="EQ37" s="97"/>
      <c r="ER37" s="97"/>
      <c r="ES37" s="97"/>
      <c r="ET37" s="97"/>
      <c r="EU37" s="97"/>
      <c r="EV37" s="97"/>
      <c r="EW37" s="97"/>
      <c r="EX37" s="97"/>
      <c r="EY37" s="97"/>
      <c r="EZ37" s="97"/>
      <c r="FA37" s="97"/>
      <c r="FB37" s="97"/>
      <c r="FC37" s="97"/>
      <c r="FD37" s="97"/>
      <c r="FE37" s="97"/>
      <c r="FF37" s="97"/>
      <c r="FG37" s="97"/>
      <c r="FH37" s="97"/>
      <c r="FI37" s="97"/>
      <c r="FJ37" s="97"/>
      <c r="FK37" s="97"/>
      <c r="FL37" s="97"/>
      <c r="FM37" s="97"/>
      <c r="FN37" s="97"/>
      <c r="FO37" s="97"/>
      <c r="FP37" s="97"/>
      <c r="FQ37" s="97"/>
      <c r="FR37" s="97"/>
      <c r="FS37" s="97"/>
      <c r="FT37" s="97"/>
      <c r="FU37" s="97"/>
      <c r="FV37" s="97"/>
      <c r="FW37" s="97"/>
      <c r="FX37" s="97"/>
      <c r="FY37" s="97"/>
      <c r="FZ37" s="97"/>
      <c r="GA37" s="97"/>
      <c r="GB37" s="97"/>
      <c r="GC37" s="97"/>
      <c r="GD37" s="97"/>
      <c r="GE37" s="97"/>
      <c r="GF37" s="97"/>
      <c r="GG37" s="97"/>
      <c r="GH37" s="97"/>
      <c r="GI37" s="97"/>
      <c r="GJ37" s="97"/>
      <c r="GK37" s="97"/>
      <c r="GL37" s="97"/>
      <c r="GM37" s="97"/>
      <c r="GN37" s="97"/>
      <c r="GO37" s="97"/>
      <c r="GP37" s="97"/>
      <c r="GQ37" s="97"/>
      <c r="GR37" s="97"/>
      <c r="GS37" s="97"/>
      <c r="GT37" s="97"/>
      <c r="GU37" s="97"/>
      <c r="GV37" s="97"/>
      <c r="GW37" s="97"/>
      <c r="GX37" s="97"/>
      <c r="GY37" s="97"/>
      <c r="GZ37" s="97"/>
      <c r="HA37" s="97"/>
      <c r="HB37" s="97"/>
      <c r="HC37" s="97"/>
      <c r="HD37" s="97"/>
      <c r="HE37" s="97"/>
      <c r="HF37" s="97"/>
      <c r="HG37" s="97"/>
      <c r="HH37" s="97"/>
      <c r="HI37" s="97"/>
      <c r="HJ37" s="97"/>
      <c r="HK37" s="97"/>
      <c r="HL37" s="97"/>
      <c r="HM37" s="97"/>
      <c r="HN37" s="97"/>
      <c r="HO37" s="97"/>
      <c r="HP37" s="97"/>
      <c r="HQ37" s="97"/>
      <c r="HR37" s="97"/>
      <c r="HS37" s="97"/>
      <c r="HT37" s="97"/>
      <c r="HU37" s="97"/>
      <c r="HV37" s="97"/>
      <c r="HW37" s="97"/>
      <c r="HX37" s="97"/>
      <c r="HY37" s="97"/>
      <c r="HZ37" s="97"/>
      <c r="IA37" s="97"/>
      <c r="IB37" s="97"/>
      <c r="IC37" s="97"/>
      <c r="ID37" s="97"/>
      <c r="IE37" s="97"/>
      <c r="IF37" s="97"/>
      <c r="IG37" s="97"/>
      <c r="IH37" s="97"/>
      <c r="II37" s="97"/>
      <c r="IJ37" s="97"/>
      <c r="IK37" s="97"/>
      <c r="IL37" s="97"/>
      <c r="IM37" s="97"/>
      <c r="IN37" s="97"/>
      <c r="IO37" s="97"/>
      <c r="IP37" s="97"/>
      <c r="IQ37" s="97"/>
      <c r="IR37" s="97"/>
      <c r="IS37" s="97"/>
      <c r="IT37" s="97"/>
      <c r="IU37" s="97"/>
      <c r="IV37" s="97"/>
    </row>
    <row r="38" customHeight="1" spans="1:256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  <c r="BZ38" s="95"/>
      <c r="CA38" s="95"/>
      <c r="CB38" s="95"/>
      <c r="CC38" s="95"/>
      <c r="CD38" s="95"/>
      <c r="CE38" s="95"/>
      <c r="CF38" s="95"/>
      <c r="CG38" s="95"/>
      <c r="CH38" s="95"/>
      <c r="CI38" s="95"/>
      <c r="CJ38" s="95"/>
      <c r="CK38" s="95"/>
      <c r="CL38" s="95"/>
      <c r="CM38" s="95"/>
      <c r="CN38" s="95"/>
      <c r="CO38" s="95"/>
      <c r="CP38" s="95"/>
      <c r="CQ38" s="95"/>
      <c r="CR38" s="95"/>
      <c r="CS38" s="95"/>
      <c r="CT38" s="95"/>
      <c r="CU38" s="95"/>
      <c r="CV38" s="95"/>
      <c r="CW38" s="95"/>
      <c r="CX38" s="95"/>
      <c r="CY38" s="95"/>
      <c r="CZ38" s="95"/>
      <c r="DA38" s="95"/>
      <c r="DB38" s="95"/>
      <c r="DC38" s="95"/>
      <c r="DD38" s="95"/>
      <c r="DE38" s="95"/>
      <c r="DF38" s="95"/>
      <c r="DG38" s="95"/>
      <c r="DH38" s="95"/>
      <c r="DI38" s="95"/>
      <c r="DJ38" s="95"/>
      <c r="DK38" s="95"/>
      <c r="DL38" s="95"/>
      <c r="DM38" s="95"/>
      <c r="DN38" s="95"/>
      <c r="DO38" s="95"/>
      <c r="DP38" s="95"/>
      <c r="DQ38" s="95"/>
      <c r="DR38" s="95"/>
      <c r="DS38" s="95"/>
      <c r="DT38" s="95"/>
      <c r="DU38" s="95"/>
      <c r="DV38" s="95"/>
      <c r="DW38" s="95"/>
      <c r="DX38" s="95"/>
      <c r="DY38" s="95"/>
      <c r="DZ38" s="95"/>
      <c r="EA38" s="95"/>
      <c r="EB38" s="95"/>
      <c r="EC38" s="95"/>
      <c r="ED38" s="95"/>
      <c r="EE38" s="95"/>
      <c r="EF38" s="95"/>
      <c r="EG38" s="95"/>
      <c r="EH38" s="95"/>
      <c r="EI38" s="95"/>
      <c r="EJ38" s="95"/>
      <c r="EK38" s="95"/>
      <c r="EL38" s="95"/>
      <c r="EM38" s="95"/>
      <c r="EN38" s="95"/>
      <c r="EO38" s="95"/>
      <c r="EP38" s="95"/>
      <c r="EQ38" s="95"/>
      <c r="ER38" s="95"/>
      <c r="ES38" s="95"/>
      <c r="ET38" s="95"/>
      <c r="EU38" s="95"/>
      <c r="EV38" s="95"/>
      <c r="EW38" s="95"/>
      <c r="EX38" s="95"/>
      <c r="EY38" s="95"/>
      <c r="EZ38" s="95"/>
      <c r="FA38" s="95"/>
      <c r="FB38" s="95"/>
      <c r="FC38" s="95"/>
      <c r="FD38" s="95"/>
      <c r="FE38" s="95"/>
      <c r="FF38" s="95"/>
      <c r="FG38" s="95"/>
      <c r="FH38" s="95"/>
      <c r="FI38" s="95"/>
      <c r="FJ38" s="95"/>
      <c r="FK38" s="95"/>
      <c r="FL38" s="95"/>
      <c r="FM38" s="95"/>
      <c r="FN38" s="95"/>
      <c r="FO38" s="95"/>
      <c r="FP38" s="95"/>
      <c r="FQ38" s="95"/>
      <c r="FR38" s="95"/>
      <c r="FS38" s="95"/>
      <c r="FT38" s="95"/>
      <c r="FU38" s="95"/>
      <c r="FV38" s="95"/>
      <c r="FW38" s="95"/>
      <c r="FX38" s="95"/>
      <c r="FY38" s="95"/>
      <c r="FZ38" s="95"/>
      <c r="GA38" s="95"/>
      <c r="GB38" s="95"/>
      <c r="GC38" s="95"/>
      <c r="GD38" s="95"/>
      <c r="GE38" s="95"/>
      <c r="GF38" s="95"/>
      <c r="GG38" s="95"/>
      <c r="GH38" s="95"/>
      <c r="GI38" s="95"/>
      <c r="GJ38" s="95"/>
      <c r="GK38" s="95"/>
      <c r="GL38" s="95"/>
      <c r="GM38" s="95"/>
      <c r="GN38" s="95"/>
      <c r="GO38" s="95"/>
      <c r="GP38" s="95"/>
      <c r="GQ38" s="95"/>
      <c r="GR38" s="95"/>
      <c r="GS38" s="95"/>
      <c r="GT38" s="95"/>
      <c r="GU38" s="95"/>
      <c r="GV38" s="95"/>
      <c r="GW38" s="95"/>
      <c r="GX38" s="95"/>
      <c r="GY38" s="95"/>
      <c r="GZ38" s="95"/>
      <c r="HA38" s="95"/>
      <c r="HB38" s="95"/>
      <c r="HC38" s="95"/>
      <c r="HD38" s="95"/>
      <c r="HE38" s="95"/>
      <c r="HF38" s="95"/>
      <c r="HG38" s="95"/>
      <c r="HH38" s="95"/>
      <c r="HI38" s="95"/>
      <c r="HJ38" s="95"/>
      <c r="HK38" s="95"/>
      <c r="HL38" s="95"/>
      <c r="HM38" s="95"/>
      <c r="HN38" s="95"/>
      <c r="HO38" s="95"/>
      <c r="HP38" s="95"/>
      <c r="HQ38" s="95"/>
      <c r="HR38" s="95"/>
      <c r="HS38" s="95"/>
      <c r="HT38" s="95"/>
      <c r="HU38" s="95"/>
      <c r="HV38" s="95"/>
      <c r="HW38" s="95"/>
      <c r="HX38" s="95"/>
      <c r="HY38" s="95"/>
      <c r="HZ38" s="95"/>
      <c r="IA38" s="95"/>
      <c r="IB38" s="95"/>
      <c r="IC38" s="95"/>
      <c r="ID38" s="95"/>
      <c r="IE38" s="95"/>
      <c r="IF38" s="95"/>
      <c r="IG38" s="95"/>
      <c r="IH38" s="95"/>
      <c r="II38" s="95"/>
      <c r="IJ38" s="95"/>
      <c r="IK38" s="95"/>
      <c r="IL38" s="95"/>
      <c r="IM38" s="95"/>
      <c r="IN38" s="95"/>
      <c r="IO38" s="95"/>
      <c r="IP38" s="95"/>
      <c r="IQ38" s="95"/>
      <c r="IR38" s="95"/>
      <c r="IS38" s="95"/>
      <c r="IT38" s="95"/>
      <c r="IU38" s="95"/>
      <c r="IV38" s="95"/>
    </row>
    <row r="39" customHeight="1" spans="1:256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  <c r="HX39" s="95"/>
      <c r="HY39" s="95"/>
      <c r="HZ39" s="95"/>
      <c r="IA39" s="95"/>
      <c r="IB39" s="95"/>
      <c r="IC39" s="95"/>
      <c r="ID39" s="95"/>
      <c r="IE39" s="95"/>
      <c r="IF39" s="95"/>
      <c r="IG39" s="95"/>
      <c r="IH39" s="95"/>
      <c r="II39" s="95"/>
      <c r="IJ39" s="95"/>
      <c r="IK39" s="95"/>
      <c r="IL39" s="95"/>
      <c r="IM39" s="95"/>
      <c r="IN39" s="95"/>
      <c r="IO39" s="95"/>
      <c r="IP39" s="95"/>
      <c r="IQ39" s="95"/>
      <c r="IR39" s="95"/>
      <c r="IS39" s="95"/>
      <c r="IT39" s="95"/>
      <c r="IU39" s="95"/>
      <c r="IV39" s="95"/>
    </row>
    <row r="40" customHeight="1" spans="1:256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  <c r="CV40" s="95"/>
      <c r="CW40" s="95"/>
      <c r="CX40" s="95"/>
      <c r="CY40" s="95"/>
      <c r="CZ40" s="95"/>
      <c r="DA40" s="95"/>
      <c r="DB40" s="95"/>
      <c r="DC40" s="95"/>
      <c r="DD40" s="95"/>
      <c r="DE40" s="95"/>
      <c r="DF40" s="95"/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95"/>
      <c r="DS40" s="95"/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95"/>
      <c r="EF40" s="95"/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95"/>
      <c r="ES40" s="95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5"/>
      <c r="FF40" s="95"/>
      <c r="FG40" s="95"/>
      <c r="FH40" s="95"/>
      <c r="FI40" s="95"/>
      <c r="FJ40" s="95"/>
      <c r="FK40" s="95"/>
      <c r="FL40" s="95"/>
      <c r="FM40" s="95"/>
      <c r="FN40" s="95"/>
      <c r="FO40" s="95"/>
      <c r="FP40" s="95"/>
      <c r="FQ40" s="95"/>
      <c r="FR40" s="95"/>
      <c r="FS40" s="95"/>
      <c r="FT40" s="95"/>
      <c r="FU40" s="95"/>
      <c r="FV40" s="95"/>
      <c r="FW40" s="95"/>
      <c r="FX40" s="95"/>
      <c r="FY40" s="95"/>
      <c r="FZ40" s="95"/>
      <c r="GA40" s="95"/>
      <c r="GB40" s="95"/>
      <c r="GC40" s="95"/>
      <c r="GD40" s="95"/>
      <c r="GE40" s="95"/>
      <c r="GF40" s="95"/>
      <c r="GG40" s="95"/>
      <c r="GH40" s="95"/>
      <c r="GI40" s="95"/>
      <c r="GJ40" s="95"/>
      <c r="GK40" s="95"/>
      <c r="GL40" s="95"/>
      <c r="GM40" s="95"/>
      <c r="GN40" s="95"/>
      <c r="GO40" s="95"/>
      <c r="GP40" s="95"/>
      <c r="GQ40" s="95"/>
      <c r="GR40" s="95"/>
      <c r="GS40" s="95"/>
      <c r="GT40" s="95"/>
      <c r="GU40" s="95"/>
      <c r="GV40" s="95"/>
      <c r="GW40" s="95"/>
      <c r="GX40" s="95"/>
      <c r="GY40" s="95"/>
      <c r="GZ40" s="95"/>
      <c r="HA40" s="95"/>
      <c r="HB40" s="95"/>
      <c r="HC40" s="95"/>
      <c r="HD40" s="95"/>
      <c r="HE40" s="95"/>
      <c r="HF40" s="95"/>
      <c r="HG40" s="95"/>
      <c r="HH40" s="95"/>
      <c r="HI40" s="95"/>
      <c r="HJ40" s="95"/>
      <c r="HK40" s="95"/>
      <c r="HL40" s="95"/>
      <c r="HM40" s="95"/>
      <c r="HN40" s="95"/>
      <c r="HO40" s="95"/>
      <c r="HP40" s="95"/>
      <c r="HQ40" s="95"/>
      <c r="HR40" s="95"/>
      <c r="HS40" s="95"/>
      <c r="HT40" s="95"/>
      <c r="HU40" s="95"/>
      <c r="HV40" s="95"/>
      <c r="HW40" s="95"/>
      <c r="HX40" s="95"/>
      <c r="HY40" s="95"/>
      <c r="HZ40" s="95"/>
      <c r="IA40" s="95"/>
      <c r="IB40" s="95"/>
      <c r="IC40" s="95"/>
      <c r="ID40" s="95"/>
      <c r="IE40" s="95"/>
      <c r="IF40" s="95"/>
      <c r="IG40" s="95"/>
      <c r="IH40" s="95"/>
      <c r="II40" s="95"/>
      <c r="IJ40" s="95"/>
      <c r="IK40" s="95"/>
      <c r="IL40" s="95"/>
      <c r="IM40" s="95"/>
      <c r="IN40" s="95"/>
      <c r="IO40" s="95"/>
      <c r="IP40" s="95"/>
      <c r="IQ40" s="95"/>
      <c r="IR40" s="95"/>
      <c r="IS40" s="95"/>
      <c r="IT40" s="95"/>
      <c r="IU40" s="95"/>
      <c r="IV40" s="95"/>
    </row>
    <row r="41" customHeight="1" spans="1:256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5"/>
      <c r="CJ41" s="95"/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5"/>
      <c r="EF41" s="95"/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5"/>
      <c r="GB41" s="95"/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5"/>
      <c r="HX41" s="95"/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</row>
    <row r="42" customHeight="1" spans="1:256">
      <c r="A42" s="95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5"/>
      <c r="EF42" s="95"/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5"/>
      <c r="GB42" s="95"/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5"/>
      <c r="HX42" s="95"/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showGridLines="0" showZeros="0" zoomScale="115" zoomScaleNormal="115" topLeftCell="B1" workbookViewId="0">
      <selection activeCell="B7" sqref="$A7:$XFD7"/>
    </sheetView>
  </sheetViews>
  <sheetFormatPr defaultColWidth="9" defaultRowHeight="11.25" outlineLevelRow="6"/>
  <cols>
    <col min="1" max="2" width="20.7222222222222" customWidth="1"/>
    <col min="3" max="3" width="55.9333333333333" style="257" customWidth="1"/>
    <col min="4" max="4" width="12" customWidth="1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81"/>
      <c r="B1" s="181"/>
      <c r="C1" s="184"/>
      <c r="D1" s="181"/>
      <c r="E1" s="181"/>
      <c r="F1" s="181"/>
      <c r="G1" s="181"/>
      <c r="H1" s="181"/>
      <c r="I1" s="181"/>
      <c r="J1" s="181"/>
      <c r="K1" s="207"/>
      <c r="L1" s="191"/>
      <c r="M1" s="190"/>
      <c r="N1" s="190"/>
      <c r="O1" s="190"/>
      <c r="P1" s="263" t="s">
        <v>255</v>
      </c>
    </row>
    <row r="2" ht="20.25" spans="1:16">
      <c r="A2" s="200" t="s">
        <v>256</v>
      </c>
      <c r="B2" s="200"/>
      <c r="C2" s="258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</row>
    <row r="3" ht="12" spans="1:16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207"/>
      <c r="L3" s="194"/>
      <c r="M3" s="190"/>
      <c r="N3" s="190"/>
      <c r="O3" s="190"/>
      <c r="P3" s="192" t="s">
        <v>87</v>
      </c>
    </row>
    <row r="4" s="135" customFormat="1" ht="12" spans="1:16">
      <c r="A4" s="186" t="s">
        <v>109</v>
      </c>
      <c r="B4" s="186" t="s">
        <v>88</v>
      </c>
      <c r="C4" s="186" t="s">
        <v>257</v>
      </c>
      <c r="D4" s="186" t="s">
        <v>258</v>
      </c>
      <c r="E4" s="249" t="s">
        <v>111</v>
      </c>
      <c r="F4" s="186" t="s">
        <v>91</v>
      </c>
      <c r="G4" s="186"/>
      <c r="H4" s="186"/>
      <c r="I4" s="215" t="s">
        <v>92</v>
      </c>
      <c r="J4" s="204" t="s">
        <v>93</v>
      </c>
      <c r="K4" s="204" t="s">
        <v>94</v>
      </c>
      <c r="L4" s="204"/>
      <c r="M4" s="204" t="s">
        <v>95</v>
      </c>
      <c r="N4" s="186" t="s">
        <v>96</v>
      </c>
      <c r="O4" s="186" t="s">
        <v>97</v>
      </c>
      <c r="P4" s="226" t="s">
        <v>98</v>
      </c>
    </row>
    <row r="5" s="135" customFormat="1" ht="12" spans="1:16">
      <c r="A5" s="186"/>
      <c r="B5" s="186"/>
      <c r="C5" s="186"/>
      <c r="D5" s="186"/>
      <c r="E5" s="250"/>
      <c r="F5" s="216" t="s">
        <v>112</v>
      </c>
      <c r="G5" s="259" t="s">
        <v>100</v>
      </c>
      <c r="H5" s="260" t="s">
        <v>101</v>
      </c>
      <c r="I5" s="186"/>
      <c r="J5" s="204"/>
      <c r="K5" s="204"/>
      <c r="L5" s="204"/>
      <c r="M5" s="204"/>
      <c r="N5" s="186"/>
      <c r="O5" s="186"/>
      <c r="P5" s="264"/>
    </row>
    <row r="6" s="135" customFormat="1" ht="39" customHeight="1" spans="1:16">
      <c r="A6" s="186"/>
      <c r="B6" s="186"/>
      <c r="C6" s="186"/>
      <c r="D6" s="186"/>
      <c r="E6" s="250"/>
      <c r="F6" s="204"/>
      <c r="G6" s="202"/>
      <c r="H6" s="87"/>
      <c r="I6" s="186"/>
      <c r="J6" s="204"/>
      <c r="K6" s="204" t="s">
        <v>102</v>
      </c>
      <c r="L6" s="204" t="s">
        <v>103</v>
      </c>
      <c r="M6" s="204"/>
      <c r="N6" s="186"/>
      <c r="O6" s="186"/>
      <c r="P6" s="205"/>
    </row>
    <row r="7" s="76" customFormat="1" ht="23" customHeight="1" spans="1:16">
      <c r="A7" s="89"/>
      <c r="B7" s="261" t="s">
        <v>105</v>
      </c>
      <c r="C7" s="262" t="s">
        <v>106</v>
      </c>
      <c r="D7" s="187" t="s">
        <v>254</v>
      </c>
      <c r="E7" s="187" t="s">
        <v>254</v>
      </c>
      <c r="F7" s="187" t="s">
        <v>254</v>
      </c>
      <c r="G7" s="187" t="s">
        <v>254</v>
      </c>
      <c r="H7" s="187" t="s">
        <v>254</v>
      </c>
      <c r="I7" s="187" t="s">
        <v>254</v>
      </c>
      <c r="J7" s="187" t="s">
        <v>254</v>
      </c>
      <c r="K7" s="187" t="s">
        <v>254</v>
      </c>
      <c r="L7" s="187" t="s">
        <v>254</v>
      </c>
      <c r="M7" s="187" t="s">
        <v>254</v>
      </c>
      <c r="N7" s="187" t="s">
        <v>254</v>
      </c>
      <c r="O7" s="187" t="s">
        <v>254</v>
      </c>
      <c r="P7" s="187" t="s">
        <v>254</v>
      </c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9"/>
  <sheetViews>
    <sheetView showGridLines="0" showZeros="0" zoomScale="115" zoomScaleNormal="115" workbookViewId="0">
      <selection activeCell="A7" sqref="$A7:$XFD7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0" width="9.12222222222222" style="1" customWidth="1"/>
    <col min="21" max="21" width="9.12222222222222" style="229" customWidth="1"/>
    <col min="22" max="22" width="6.87777777777778" style="1" customWidth="1"/>
    <col min="23" max="16384" width="9.12222222222222" style="1"/>
  </cols>
  <sheetData>
    <row r="1" ht="24.75" customHeight="1" spans="1:22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08"/>
      <c r="Q1" s="208"/>
      <c r="R1" s="208"/>
      <c r="S1" s="207"/>
      <c r="T1" s="207"/>
      <c r="U1" s="254" t="s">
        <v>259</v>
      </c>
      <c r="V1" s="207"/>
    </row>
    <row r="2" ht="24.75" customHeight="1" spans="1:22">
      <c r="A2" s="200" t="s">
        <v>260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7"/>
    </row>
    <row r="3" s="76" customFormat="1" ht="24.75" customHeight="1" spans="1:22">
      <c r="A3" s="201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9"/>
      <c r="Q3" s="209"/>
      <c r="R3" s="209"/>
      <c r="S3" s="213"/>
      <c r="T3" s="214" t="s">
        <v>87</v>
      </c>
      <c r="U3" s="255"/>
      <c r="V3" s="213"/>
    </row>
    <row r="4" s="76" customFormat="1" ht="24.75" customHeight="1" spans="1:22">
      <c r="A4" s="195" t="s">
        <v>109</v>
      </c>
      <c r="B4" s="203" t="s">
        <v>88</v>
      </c>
      <c r="C4" s="86" t="s">
        <v>110</v>
      </c>
      <c r="D4" s="249" t="s">
        <v>111</v>
      </c>
      <c r="E4" s="186" t="s">
        <v>169</v>
      </c>
      <c r="F4" s="186"/>
      <c r="G4" s="186"/>
      <c r="H4" s="203"/>
      <c r="I4" s="186" t="s">
        <v>170</v>
      </c>
      <c r="J4" s="186"/>
      <c r="K4" s="186"/>
      <c r="L4" s="186"/>
      <c r="M4" s="186"/>
      <c r="N4" s="186"/>
      <c r="O4" s="186"/>
      <c r="P4" s="186"/>
      <c r="Q4" s="186"/>
      <c r="R4" s="186"/>
      <c r="S4" s="215" t="s">
        <v>261</v>
      </c>
      <c r="T4" s="205" t="s">
        <v>172</v>
      </c>
      <c r="U4" s="216" t="s">
        <v>173</v>
      </c>
      <c r="V4" s="213"/>
    </row>
    <row r="5" s="76" customFormat="1" ht="24.75" customHeight="1" spans="1:22">
      <c r="A5" s="195"/>
      <c r="B5" s="203"/>
      <c r="C5" s="86"/>
      <c r="D5" s="250"/>
      <c r="E5" s="205" t="s">
        <v>104</v>
      </c>
      <c r="F5" s="205" t="s">
        <v>175</v>
      </c>
      <c r="G5" s="205" t="s">
        <v>176</v>
      </c>
      <c r="H5" s="205" t="s">
        <v>177</v>
      </c>
      <c r="I5" s="205" t="s">
        <v>104</v>
      </c>
      <c r="J5" s="210" t="s">
        <v>178</v>
      </c>
      <c r="K5" s="253" t="s">
        <v>179</v>
      </c>
      <c r="L5" s="210" t="s">
        <v>180</v>
      </c>
      <c r="M5" s="253" t="s">
        <v>181</v>
      </c>
      <c r="N5" s="205" t="s">
        <v>182</v>
      </c>
      <c r="O5" s="205" t="s">
        <v>183</v>
      </c>
      <c r="P5" s="205" t="s">
        <v>184</v>
      </c>
      <c r="Q5" s="205" t="s">
        <v>185</v>
      </c>
      <c r="R5" s="205" t="s">
        <v>186</v>
      </c>
      <c r="S5" s="186"/>
      <c r="T5" s="186"/>
      <c r="U5" s="204"/>
      <c r="V5" s="213"/>
    </row>
    <row r="6" s="76" customFormat="1" ht="30.75" customHeight="1" spans="1:22">
      <c r="A6" s="195"/>
      <c r="B6" s="203"/>
      <c r="C6" s="86"/>
      <c r="D6" s="250"/>
      <c r="E6" s="186"/>
      <c r="F6" s="186"/>
      <c r="G6" s="186"/>
      <c r="H6" s="186"/>
      <c r="I6" s="186"/>
      <c r="J6" s="211"/>
      <c r="K6" s="210"/>
      <c r="L6" s="211"/>
      <c r="M6" s="210"/>
      <c r="N6" s="186"/>
      <c r="O6" s="186"/>
      <c r="P6" s="186"/>
      <c r="Q6" s="186"/>
      <c r="R6" s="186"/>
      <c r="S6" s="186"/>
      <c r="T6" s="186"/>
      <c r="U6" s="204"/>
      <c r="V6" s="213"/>
    </row>
    <row r="7" s="248" customFormat="1" ht="23" customHeight="1" spans="1:21">
      <c r="A7" s="244"/>
      <c r="B7" s="245" t="s">
        <v>105</v>
      </c>
      <c r="C7" s="246" t="s">
        <v>106</v>
      </c>
      <c r="D7" s="187" t="s">
        <v>254</v>
      </c>
      <c r="E7" s="187" t="s">
        <v>254</v>
      </c>
      <c r="F7" s="187" t="s">
        <v>254</v>
      </c>
      <c r="G7" s="187" t="s">
        <v>254</v>
      </c>
      <c r="H7" s="187" t="s">
        <v>254</v>
      </c>
      <c r="I7" s="187" t="s">
        <v>254</v>
      </c>
      <c r="J7" s="187" t="s">
        <v>254</v>
      </c>
      <c r="K7" s="187" t="s">
        <v>254</v>
      </c>
      <c r="L7" s="187" t="s">
        <v>254</v>
      </c>
      <c r="M7" s="187" t="s">
        <v>254</v>
      </c>
      <c r="N7" s="187" t="s">
        <v>254</v>
      </c>
      <c r="O7" s="187" t="s">
        <v>254</v>
      </c>
      <c r="P7" s="187" t="s">
        <v>254</v>
      </c>
      <c r="Q7" s="187" t="s">
        <v>254</v>
      </c>
      <c r="R7" s="187" t="s">
        <v>254</v>
      </c>
      <c r="S7" s="187" t="s">
        <v>254</v>
      </c>
      <c r="T7" s="187" t="s">
        <v>254</v>
      </c>
      <c r="U7" s="256" t="s">
        <v>254</v>
      </c>
    </row>
    <row r="8" ht="18.9" customHeight="1" spans="1:22">
      <c r="A8" s="251"/>
      <c r="B8" s="251"/>
      <c r="C8" s="252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7"/>
      <c r="T8" s="207"/>
      <c r="U8" s="189"/>
      <c r="V8" s="207"/>
    </row>
    <row r="9" ht="18.9" customHeight="1" spans="1:22">
      <c r="A9" s="251"/>
      <c r="B9" s="251"/>
      <c r="C9" s="252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7"/>
      <c r="T9" s="207"/>
      <c r="U9" s="189"/>
      <c r="V9" s="207"/>
    </row>
    <row r="10" ht="18.9" customHeight="1" spans="1:22">
      <c r="A10" s="251"/>
      <c r="B10" s="251"/>
      <c r="C10" s="252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7"/>
      <c r="T10" s="207"/>
      <c r="U10" s="189"/>
      <c r="V10" s="207"/>
    </row>
    <row r="11" ht="18.9" customHeight="1" spans="1:22">
      <c r="A11" s="251"/>
      <c r="B11" s="251"/>
      <c r="C11" s="252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7"/>
      <c r="T11" s="207"/>
      <c r="U11" s="189"/>
      <c r="V11" s="207"/>
    </row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 spans="1:22">
      <c r="A29" s="207"/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189"/>
      <c r="V29" s="20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showGridLines="0" showZeros="0" zoomScale="115" zoomScaleNormal="115" topLeftCell="B1" workbookViewId="0">
      <selection activeCell="B8" sqref="$A8:$XFD8"/>
    </sheetView>
  </sheetViews>
  <sheetFormatPr defaultColWidth="9.12222222222222" defaultRowHeight="11.25" outlineLevelRow="7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ht="12" spans="9:9">
      <c r="I1" s="174" t="s">
        <v>262</v>
      </c>
    </row>
    <row r="2" s="236" customFormat="1" ht="38.85" customHeight="1" spans="1:9">
      <c r="A2" s="238" t="s">
        <v>263</v>
      </c>
      <c r="B2" s="238"/>
      <c r="C2" s="238"/>
      <c r="D2" s="238"/>
      <c r="E2" s="238"/>
      <c r="F2" s="238"/>
      <c r="G2" s="238"/>
      <c r="H2" s="238"/>
      <c r="I2" s="238"/>
    </row>
    <row r="3" s="236" customFormat="1" ht="24.15" customHeight="1" spans="1:10">
      <c r="A3" s="239"/>
      <c r="B3" s="239"/>
      <c r="C3" s="239"/>
      <c r="D3" s="239"/>
      <c r="E3" s="239"/>
      <c r="F3" s="239"/>
      <c r="G3" s="239"/>
      <c r="H3" s="239"/>
      <c r="I3" s="239"/>
      <c r="J3" s="239"/>
    </row>
    <row r="4" s="237" customFormat="1" ht="16.35" customHeight="1" spans="8:9">
      <c r="H4" s="240" t="s">
        <v>87</v>
      </c>
      <c r="I4" s="240"/>
    </row>
    <row r="5" s="237" customFormat="1" ht="25.05" customHeight="1" spans="1:10">
      <c r="A5" s="133" t="s">
        <v>109</v>
      </c>
      <c r="B5" s="241" t="s">
        <v>88</v>
      </c>
      <c r="C5" s="133" t="s">
        <v>110</v>
      </c>
      <c r="D5" s="133" t="s">
        <v>104</v>
      </c>
      <c r="E5" s="133" t="s">
        <v>264</v>
      </c>
      <c r="F5" s="133"/>
      <c r="G5" s="133"/>
      <c r="H5" s="133"/>
      <c r="I5" s="133" t="s">
        <v>170</v>
      </c>
      <c r="J5" s="247"/>
    </row>
    <row r="6" s="237" customFormat="1" ht="25.8" customHeight="1" spans="1:9">
      <c r="A6" s="133"/>
      <c r="B6" s="242"/>
      <c r="C6" s="133"/>
      <c r="D6" s="133"/>
      <c r="E6" s="133" t="s">
        <v>265</v>
      </c>
      <c r="F6" s="133" t="s">
        <v>266</v>
      </c>
      <c r="G6" s="133"/>
      <c r="H6" s="133" t="s">
        <v>267</v>
      </c>
      <c r="I6" s="133"/>
    </row>
    <row r="7" s="237" customFormat="1" ht="35.4" customHeight="1" spans="1:9">
      <c r="A7" s="133"/>
      <c r="B7" s="243"/>
      <c r="C7" s="133"/>
      <c r="D7" s="133"/>
      <c r="E7" s="133"/>
      <c r="F7" s="133" t="s">
        <v>175</v>
      </c>
      <c r="G7" s="133" t="s">
        <v>177</v>
      </c>
      <c r="H7" s="133"/>
      <c r="I7" s="133"/>
    </row>
    <row r="8" s="237" customFormat="1" ht="30.15" customHeight="1" spans="1:10">
      <c r="A8" s="244"/>
      <c r="B8" s="245" t="s">
        <v>105</v>
      </c>
      <c r="C8" s="246" t="s">
        <v>106</v>
      </c>
      <c r="D8" s="206" t="s">
        <v>254</v>
      </c>
      <c r="E8" s="206" t="s">
        <v>254</v>
      </c>
      <c r="F8" s="206" t="s">
        <v>254</v>
      </c>
      <c r="G8" s="206" t="s">
        <v>254</v>
      </c>
      <c r="H8" s="206" t="s">
        <v>254</v>
      </c>
      <c r="I8" s="206" t="s">
        <v>254</v>
      </c>
      <c r="J8" s="24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A4" sqref="A4"/>
    </sheetView>
  </sheetViews>
  <sheetFormatPr defaultColWidth="9" defaultRowHeight="11.25" outlineLevelCol="2"/>
  <cols>
    <col min="1" max="1" width="37.1222222222222" style="1" customWidth="1"/>
    <col min="2" max="2" width="32.1222222222222" style="229" customWidth="1"/>
    <col min="3" max="3" width="33" style="1" customWidth="1"/>
    <col min="4" max="16384" width="9" style="1"/>
  </cols>
  <sheetData>
    <row r="1" ht="12" spans="3:3">
      <c r="C1" s="174" t="s">
        <v>268</v>
      </c>
    </row>
    <row r="2" ht="24" customHeight="1" spans="1:3">
      <c r="A2" s="230" t="s">
        <v>269</v>
      </c>
      <c r="B2" s="230"/>
      <c r="C2" s="230"/>
    </row>
    <row r="3" ht="18" customHeight="1" spans="1:3">
      <c r="A3" s="230"/>
      <c r="B3" s="230"/>
      <c r="C3" s="230"/>
    </row>
    <row r="4" s="76" customFormat="1" ht="18" customHeight="1" spans="1:3">
      <c r="A4" s="231" t="s">
        <v>270</v>
      </c>
      <c r="B4" s="232"/>
      <c r="C4" s="233" t="s">
        <v>87</v>
      </c>
    </row>
    <row r="5" s="76" customFormat="1" ht="25.5" customHeight="1" spans="1:3">
      <c r="A5" s="100" t="s">
        <v>271</v>
      </c>
      <c r="B5" s="100" t="s">
        <v>272</v>
      </c>
      <c r="C5" s="100" t="s">
        <v>273</v>
      </c>
    </row>
    <row r="6" s="76" customFormat="1" ht="25.5" customHeight="1" spans="1:3">
      <c r="A6" s="100" t="s">
        <v>104</v>
      </c>
      <c r="B6" s="91" t="s">
        <v>274</v>
      </c>
      <c r="C6" s="119"/>
    </row>
    <row r="7" s="228" customFormat="1" ht="25.5" customHeight="1" spans="1:3">
      <c r="A7" s="234" t="s">
        <v>275</v>
      </c>
      <c r="B7" s="91" t="s">
        <v>254</v>
      </c>
      <c r="C7" s="234"/>
    </row>
    <row r="8" s="228" customFormat="1" ht="25.5" customHeight="1" spans="1:3">
      <c r="A8" s="234" t="s">
        <v>276</v>
      </c>
      <c r="B8" s="91" t="s">
        <v>274</v>
      </c>
      <c r="C8" s="234"/>
    </row>
    <row r="9" s="228" customFormat="1" ht="25.5" customHeight="1" spans="1:3">
      <c r="A9" s="234" t="s">
        <v>277</v>
      </c>
      <c r="B9" s="91" t="s">
        <v>254</v>
      </c>
      <c r="C9" s="234"/>
    </row>
    <row r="10" s="228" customFormat="1" ht="25.5" customHeight="1" spans="1:3">
      <c r="A10" s="234" t="s">
        <v>278</v>
      </c>
      <c r="B10" s="91" t="s">
        <v>254</v>
      </c>
      <c r="C10" s="234"/>
    </row>
    <row r="11" s="228" customFormat="1" ht="25.5" customHeight="1" spans="1:3">
      <c r="A11" s="234" t="s">
        <v>279</v>
      </c>
      <c r="B11" s="91" t="s">
        <v>254</v>
      </c>
      <c r="C11" s="234"/>
    </row>
    <row r="12" ht="12" spans="1:3">
      <c r="A12" s="76"/>
      <c r="B12" s="235"/>
      <c r="C12" s="76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zoomScale="115" zoomScaleNormal="115" workbookViewId="0">
      <selection activeCell="M18" sqref="M18"/>
    </sheetView>
  </sheetViews>
  <sheetFormatPr defaultColWidth="8.55555555555556" defaultRowHeight="11.25"/>
  <cols>
    <col min="1" max="1" width="28.5666666666667" style="221" customWidth="1"/>
    <col min="2" max="2" width="30.8666666666667" style="221" customWidth="1"/>
    <col min="3" max="3" width="19.7111111111111" style="221" customWidth="1"/>
    <col min="4" max="4" width="19.5555555555556" style="221" customWidth="1"/>
    <col min="5" max="6" width="10.0888888888889" style="221" customWidth="1"/>
    <col min="7" max="8" width="9.16666666666667" style="221" customWidth="1"/>
    <col min="9" max="9" width="9.32222222222222" style="221" customWidth="1"/>
    <col min="10" max="10" width="10.7" style="221" customWidth="1"/>
    <col min="11" max="13" width="9.32222222222222" style="221" customWidth="1"/>
    <col min="14" max="14" width="6.26666666666667" style="221" customWidth="1"/>
    <col min="15" max="16384" width="8.55555555555556" style="221"/>
  </cols>
  <sheetData>
    <row r="1" s="217" customFormat="1" ht="23.1" customHeight="1" spans="1:21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190" t="s">
        <v>280</v>
      </c>
    </row>
    <row r="2" s="217" customFormat="1" ht="23.1" customHeight="1" spans="1:21">
      <c r="A2" s="183" t="s">
        <v>281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</row>
    <row r="3" s="218" customFormat="1" ht="23.1" customHeight="1" spans="1:21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227" t="s">
        <v>87</v>
      </c>
    </row>
    <row r="4" s="218" customFormat="1" ht="30.75" customHeight="1" spans="1:21">
      <c r="A4" s="186" t="s">
        <v>89</v>
      </c>
      <c r="B4" s="186" t="s">
        <v>258</v>
      </c>
      <c r="C4" s="186" t="s">
        <v>282</v>
      </c>
      <c r="D4" s="203" t="s">
        <v>283</v>
      </c>
      <c r="E4" s="186" t="s">
        <v>284</v>
      </c>
      <c r="F4" s="186"/>
      <c r="G4" s="186"/>
      <c r="H4" s="186"/>
      <c r="I4" s="203" t="s">
        <v>285</v>
      </c>
      <c r="J4" s="225"/>
      <c r="K4" s="225"/>
      <c r="L4" s="225"/>
      <c r="M4" s="225"/>
      <c r="N4" s="225"/>
      <c r="O4" s="215"/>
      <c r="P4" s="186" t="s">
        <v>239</v>
      </c>
      <c r="Q4" s="186"/>
      <c r="R4" s="186" t="s">
        <v>286</v>
      </c>
      <c r="S4" s="186"/>
      <c r="T4" s="186"/>
      <c r="U4" s="186"/>
    </row>
    <row r="5" s="219" customFormat="1" ht="30.75" customHeight="1" spans="1:21">
      <c r="A5" s="186"/>
      <c r="B5" s="186"/>
      <c r="C5" s="186"/>
      <c r="D5" s="186"/>
      <c r="E5" s="204" t="s">
        <v>265</v>
      </c>
      <c r="F5" s="186" t="s">
        <v>287</v>
      </c>
      <c r="G5" s="186" t="s">
        <v>288</v>
      </c>
      <c r="H5" s="186" t="s">
        <v>289</v>
      </c>
      <c r="I5" s="226" t="s">
        <v>290</v>
      </c>
      <c r="J5" s="226" t="s">
        <v>291</v>
      </c>
      <c r="K5" s="226" t="s">
        <v>292</v>
      </c>
      <c r="L5" s="226" t="s">
        <v>293</v>
      </c>
      <c r="M5" s="226" t="s">
        <v>294</v>
      </c>
      <c r="N5" s="226" t="s">
        <v>96</v>
      </c>
      <c r="O5" s="226" t="s">
        <v>265</v>
      </c>
      <c r="P5" s="186" t="s">
        <v>295</v>
      </c>
      <c r="Q5" s="186" t="s">
        <v>296</v>
      </c>
      <c r="R5" s="186" t="s">
        <v>104</v>
      </c>
      <c r="S5" s="186" t="s">
        <v>297</v>
      </c>
      <c r="T5" s="226" t="s">
        <v>292</v>
      </c>
      <c r="U5" s="186" t="s">
        <v>298</v>
      </c>
    </row>
    <row r="6" s="218" customFormat="1" ht="23.25" customHeight="1" spans="1:21">
      <c r="A6" s="186"/>
      <c r="B6" s="186"/>
      <c r="C6" s="186"/>
      <c r="D6" s="186"/>
      <c r="E6" s="204"/>
      <c r="F6" s="186"/>
      <c r="G6" s="186"/>
      <c r="H6" s="186"/>
      <c r="I6" s="205"/>
      <c r="J6" s="205"/>
      <c r="K6" s="205"/>
      <c r="L6" s="205"/>
      <c r="M6" s="205"/>
      <c r="N6" s="205"/>
      <c r="O6" s="205"/>
      <c r="P6" s="186"/>
      <c r="Q6" s="186"/>
      <c r="R6" s="186"/>
      <c r="S6" s="186"/>
      <c r="T6" s="205"/>
      <c r="U6" s="186"/>
    </row>
    <row r="7" s="220" customFormat="1" ht="23.1" customHeight="1" spans="1:21">
      <c r="A7" s="223" t="s">
        <v>299</v>
      </c>
      <c r="B7" s="223" t="s">
        <v>300</v>
      </c>
      <c r="C7" s="224" t="s">
        <v>254</v>
      </c>
      <c r="D7" s="224" t="s">
        <v>254</v>
      </c>
      <c r="E7" s="224" t="s">
        <v>254</v>
      </c>
      <c r="F7" s="224" t="s">
        <v>254</v>
      </c>
      <c r="G7" s="224" t="s">
        <v>254</v>
      </c>
      <c r="H7" s="224" t="s">
        <v>254</v>
      </c>
      <c r="I7" s="224" t="s">
        <v>254</v>
      </c>
      <c r="J7" s="224" t="s">
        <v>254</v>
      </c>
      <c r="K7" s="224" t="s">
        <v>254</v>
      </c>
      <c r="L7" s="224" t="s">
        <v>254</v>
      </c>
      <c r="M7" s="224" t="s">
        <v>254</v>
      </c>
      <c r="N7" s="224" t="s">
        <v>254</v>
      </c>
      <c r="O7" s="224" t="s">
        <v>254</v>
      </c>
      <c r="P7" s="224" t="s">
        <v>254</v>
      </c>
      <c r="Q7" s="224" t="s">
        <v>254</v>
      </c>
      <c r="R7" s="224" t="s">
        <v>254</v>
      </c>
      <c r="S7" s="224" t="s">
        <v>254</v>
      </c>
      <c r="T7" s="224" t="s">
        <v>254</v>
      </c>
      <c r="U7" s="224" t="s">
        <v>254</v>
      </c>
    </row>
    <row r="8" s="217" customFormat="1" ht="23.1" customHeight="1" spans="1:14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07"/>
    </row>
    <row r="9" s="217" customFormat="1" ht="23.1" customHeight="1" spans="1:14">
      <c r="A9" s="222"/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07"/>
    </row>
    <row r="10" s="217" customFormat="1" ht="23.1" customHeight="1" spans="1:14">
      <c r="A10" s="222"/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  <c r="M10" s="222"/>
      <c r="N10" s="207"/>
    </row>
    <row r="11" s="217" customFormat="1" ht="23.1" customHeight="1" spans="1:14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07"/>
    </row>
    <row r="12" s="217" customFormat="1" ht="23.1" customHeight="1" spans="1:14">
      <c r="A12" s="222"/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07"/>
    </row>
    <row r="13" s="217" customFormat="1" ht="23.1" customHeight="1" spans="1:14">
      <c r="A13" s="222"/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07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"/>
  <sheetViews>
    <sheetView showGridLines="0" showZeros="0" zoomScale="115" zoomScaleNormal="115" workbookViewId="0">
      <selection activeCell="C21" sqref="C21"/>
    </sheetView>
  </sheetViews>
  <sheetFormatPr defaultColWidth="9.12222222222222" defaultRowHeight="11.25" outlineLevelRow="7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199"/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208"/>
      <c r="Q1" s="208"/>
      <c r="R1" s="208"/>
      <c r="S1" s="207"/>
      <c r="T1" s="207"/>
      <c r="U1" s="212" t="s">
        <v>301</v>
      </c>
      <c r="V1" s="207"/>
      <c r="W1" s="207"/>
      <c r="X1" s="207"/>
      <c r="Y1" s="207"/>
      <c r="Z1" s="207"/>
    </row>
    <row r="2" ht="24.75" customHeight="1" spans="1:26">
      <c r="A2" s="200" t="s">
        <v>302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7"/>
      <c r="W2" s="207"/>
      <c r="X2" s="207"/>
      <c r="Y2" s="207"/>
      <c r="Z2" s="207"/>
    </row>
    <row r="3" s="76" customFormat="1" ht="24.75" customHeight="1" spans="1:26">
      <c r="A3" s="201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209"/>
      <c r="Q3" s="209"/>
      <c r="R3" s="209"/>
      <c r="S3" s="213"/>
      <c r="T3" s="214" t="s">
        <v>87</v>
      </c>
      <c r="U3" s="214"/>
      <c r="V3" s="213"/>
      <c r="W3" s="213"/>
      <c r="X3" s="213"/>
      <c r="Y3" s="213"/>
      <c r="Z3" s="213"/>
    </row>
    <row r="4" s="76" customFormat="1" ht="24.75" customHeight="1" spans="1:26">
      <c r="A4" s="195" t="s">
        <v>109</v>
      </c>
      <c r="B4" s="186" t="s">
        <v>88</v>
      </c>
      <c r="C4" s="86" t="s">
        <v>303</v>
      </c>
      <c r="D4" s="202" t="s">
        <v>111</v>
      </c>
      <c r="E4" s="186" t="s">
        <v>169</v>
      </c>
      <c r="F4" s="186"/>
      <c r="G4" s="186"/>
      <c r="H4" s="203"/>
      <c r="I4" s="186" t="s">
        <v>170</v>
      </c>
      <c r="J4" s="186"/>
      <c r="K4" s="186"/>
      <c r="L4" s="186"/>
      <c r="M4" s="186"/>
      <c r="N4" s="186"/>
      <c r="O4" s="186"/>
      <c r="P4" s="186"/>
      <c r="Q4" s="186"/>
      <c r="R4" s="186"/>
      <c r="S4" s="215" t="s">
        <v>261</v>
      </c>
      <c r="T4" s="205" t="s">
        <v>172</v>
      </c>
      <c r="U4" s="216" t="s">
        <v>173</v>
      </c>
      <c r="V4" s="213"/>
      <c r="W4" s="213"/>
      <c r="X4" s="213"/>
      <c r="Y4" s="213"/>
      <c r="Z4" s="213"/>
    </row>
    <row r="5" s="76" customFormat="1" ht="24.75" customHeight="1" spans="1:26">
      <c r="A5" s="195"/>
      <c r="B5" s="186"/>
      <c r="C5" s="86"/>
      <c r="D5" s="204"/>
      <c r="E5" s="205" t="s">
        <v>104</v>
      </c>
      <c r="F5" s="205" t="s">
        <v>175</v>
      </c>
      <c r="G5" s="205" t="s">
        <v>176</v>
      </c>
      <c r="H5" s="205" t="s">
        <v>177</v>
      </c>
      <c r="I5" s="205" t="s">
        <v>104</v>
      </c>
      <c r="J5" s="210" t="s">
        <v>178</v>
      </c>
      <c r="K5" s="210" t="s">
        <v>179</v>
      </c>
      <c r="L5" s="210" t="s">
        <v>180</v>
      </c>
      <c r="M5" s="210" t="s">
        <v>181</v>
      </c>
      <c r="N5" s="205" t="s">
        <v>182</v>
      </c>
      <c r="O5" s="205" t="s">
        <v>183</v>
      </c>
      <c r="P5" s="205" t="s">
        <v>184</v>
      </c>
      <c r="Q5" s="205" t="s">
        <v>185</v>
      </c>
      <c r="R5" s="205" t="s">
        <v>186</v>
      </c>
      <c r="S5" s="186"/>
      <c r="T5" s="186"/>
      <c r="U5" s="204"/>
      <c r="V5" s="213"/>
      <c r="W5" s="213"/>
      <c r="X5" s="213"/>
      <c r="Y5" s="213"/>
      <c r="Z5" s="213"/>
    </row>
    <row r="6" s="76" customFormat="1" ht="30.75" customHeight="1" spans="1:26">
      <c r="A6" s="195"/>
      <c r="B6" s="186"/>
      <c r="C6" s="86"/>
      <c r="D6" s="204"/>
      <c r="E6" s="186"/>
      <c r="F6" s="186"/>
      <c r="G6" s="186"/>
      <c r="H6" s="186"/>
      <c r="I6" s="186"/>
      <c r="J6" s="211"/>
      <c r="K6" s="211"/>
      <c r="L6" s="211"/>
      <c r="M6" s="211"/>
      <c r="N6" s="186"/>
      <c r="O6" s="186"/>
      <c r="P6" s="186"/>
      <c r="Q6" s="186"/>
      <c r="R6" s="186"/>
      <c r="S6" s="186"/>
      <c r="T6" s="186"/>
      <c r="U6" s="204"/>
      <c r="V6" s="213"/>
      <c r="W6" s="213"/>
      <c r="X6" s="213"/>
      <c r="Y6" s="213"/>
      <c r="Z6" s="213"/>
    </row>
    <row r="7" s="98" customFormat="1" ht="24" customHeight="1" spans="1:21">
      <c r="A7" s="89"/>
      <c r="B7" s="206" t="s">
        <v>105</v>
      </c>
      <c r="C7" s="90" t="s">
        <v>106</v>
      </c>
      <c r="D7" s="187" t="s">
        <v>254</v>
      </c>
      <c r="E7" s="187" t="s">
        <v>254</v>
      </c>
      <c r="F7" s="187" t="s">
        <v>254</v>
      </c>
      <c r="G7" s="187" t="s">
        <v>254</v>
      </c>
      <c r="H7" s="187" t="s">
        <v>254</v>
      </c>
      <c r="I7" s="187" t="s">
        <v>254</v>
      </c>
      <c r="J7" s="187" t="s">
        <v>254</v>
      </c>
      <c r="K7" s="187" t="s">
        <v>254</v>
      </c>
      <c r="L7" s="187" t="s">
        <v>254</v>
      </c>
      <c r="M7" s="187" t="s">
        <v>254</v>
      </c>
      <c r="N7" s="187" t="s">
        <v>254</v>
      </c>
      <c r="O7" s="187" t="s">
        <v>254</v>
      </c>
      <c r="P7" s="187" t="s">
        <v>254</v>
      </c>
      <c r="Q7" s="187" t="s">
        <v>254</v>
      </c>
      <c r="R7" s="187" t="s">
        <v>254</v>
      </c>
      <c r="S7" s="187" t="s">
        <v>254</v>
      </c>
      <c r="T7" s="187" t="s">
        <v>254</v>
      </c>
      <c r="U7" s="187" t="s">
        <v>254</v>
      </c>
    </row>
    <row r="8" ht="12.75" customHeight="1" spans="1:26">
      <c r="A8" s="207"/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58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6"/>
  <sheetViews>
    <sheetView showGridLines="0" showZeros="0" zoomScale="115" zoomScaleNormal="115" workbookViewId="0">
      <selection activeCell="N16" sqref="N16"/>
    </sheetView>
  </sheetViews>
  <sheetFormatPr defaultColWidth="9.12222222222222" defaultRowHeight="11.25"/>
  <cols>
    <col min="1" max="1" width="10.6222222222222" style="179" customWidth="1"/>
    <col min="2" max="2" width="18.8777777777778" style="1" customWidth="1"/>
    <col min="3" max="3" width="26.0888888888889" style="1" customWidth="1"/>
    <col min="4" max="4" width="11.3777777777778" style="1" customWidth="1"/>
    <col min="5" max="5" width="18.5444444444444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1.5" style="1" customWidth="1"/>
    <col min="10" max="10" width="12.1222222222222" style="1" customWidth="1"/>
    <col min="11" max="11" width="16.3777777777778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80"/>
      <c r="B1" s="181"/>
      <c r="C1" s="181"/>
      <c r="D1" s="182"/>
      <c r="E1" s="181"/>
      <c r="F1" s="181"/>
      <c r="G1" s="181"/>
      <c r="H1" s="181"/>
      <c r="I1" s="181"/>
      <c r="J1" s="181"/>
      <c r="K1" s="181"/>
      <c r="N1" s="191"/>
      <c r="O1" s="190"/>
      <c r="P1" s="190"/>
      <c r="S1" s="197" t="s">
        <v>304</v>
      </c>
      <c r="T1" s="197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</row>
    <row r="2" ht="23.1" customHeight="1" spans="2:246">
      <c r="B2" s="183" t="s">
        <v>305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</row>
    <row r="3" s="76" customFormat="1" ht="23.1" customHeight="1" spans="1:246">
      <c r="A3" s="126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92"/>
      <c r="M3" s="193"/>
      <c r="N3" s="194"/>
      <c r="O3" s="190"/>
      <c r="P3" s="190"/>
      <c r="S3" s="198" t="s">
        <v>306</v>
      </c>
      <c r="T3" s="198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0"/>
    </row>
    <row r="4" s="76" customFormat="1" ht="23.1" customHeight="1" spans="1:248">
      <c r="A4" s="185" t="s">
        <v>307</v>
      </c>
      <c r="B4" s="186" t="s">
        <v>88</v>
      </c>
      <c r="C4" s="186" t="s">
        <v>89</v>
      </c>
      <c r="D4" s="186" t="s">
        <v>308</v>
      </c>
      <c r="E4" s="186" t="s">
        <v>309</v>
      </c>
      <c r="F4" s="186" t="s">
        <v>310</v>
      </c>
      <c r="G4" s="186" t="s">
        <v>311</v>
      </c>
      <c r="H4" s="186" t="s">
        <v>312</v>
      </c>
      <c r="I4" s="186" t="s">
        <v>90</v>
      </c>
      <c r="J4" s="195" t="s">
        <v>91</v>
      </c>
      <c r="K4" s="195"/>
      <c r="L4" s="195"/>
      <c r="M4" s="81" t="s">
        <v>92</v>
      </c>
      <c r="N4" s="186" t="s">
        <v>93</v>
      </c>
      <c r="O4" s="186" t="s">
        <v>94</v>
      </c>
      <c r="P4" s="186"/>
      <c r="Q4" s="186" t="s">
        <v>95</v>
      </c>
      <c r="R4" s="186" t="s">
        <v>96</v>
      </c>
      <c r="S4" s="186" t="s">
        <v>97</v>
      </c>
      <c r="T4" s="186" t="s">
        <v>98</v>
      </c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  <c r="II4" s="190"/>
      <c r="IJ4" s="190"/>
      <c r="IK4" s="190"/>
      <c r="IL4" s="190"/>
      <c r="IM4" s="190"/>
      <c r="IN4" s="190"/>
    </row>
    <row r="5" s="76" customFormat="1" ht="23.1" customHeight="1" spans="1:248">
      <c r="A5" s="185"/>
      <c r="B5" s="186"/>
      <c r="C5" s="186"/>
      <c r="D5" s="186"/>
      <c r="E5" s="186"/>
      <c r="F5" s="186"/>
      <c r="G5" s="186"/>
      <c r="H5" s="186"/>
      <c r="I5" s="186"/>
      <c r="J5" s="186" t="s">
        <v>112</v>
      </c>
      <c r="K5" s="186" t="s">
        <v>100</v>
      </c>
      <c r="L5" s="186" t="s">
        <v>101</v>
      </c>
      <c r="M5" s="186"/>
      <c r="N5" s="186"/>
      <c r="O5" s="186"/>
      <c r="P5" s="186"/>
      <c r="Q5" s="186"/>
      <c r="R5" s="186"/>
      <c r="S5" s="186"/>
      <c r="T5" s="186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90"/>
      <c r="HZ5" s="190"/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</row>
    <row r="6" s="76" customFormat="1" ht="19.5" customHeight="1" spans="1:248">
      <c r="A6" s="185"/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 t="s">
        <v>102</v>
      </c>
      <c r="P6" s="186" t="s">
        <v>103</v>
      </c>
      <c r="Q6" s="186"/>
      <c r="R6" s="186"/>
      <c r="S6" s="186"/>
      <c r="T6" s="186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  <c r="II6" s="190"/>
      <c r="IJ6" s="190"/>
      <c r="IK6" s="190"/>
      <c r="IL6" s="190"/>
      <c r="IM6" s="190"/>
      <c r="IN6" s="190"/>
    </row>
    <row r="7" s="76" customFormat="1" ht="39.75" customHeight="1" spans="1:248">
      <c r="A7" s="185"/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190"/>
      <c r="GD7" s="190"/>
      <c r="GE7" s="190"/>
      <c r="GF7" s="190"/>
      <c r="GG7" s="190"/>
      <c r="GH7" s="190"/>
      <c r="GI7" s="190"/>
      <c r="GJ7" s="190"/>
      <c r="GK7" s="190"/>
      <c r="GL7" s="190"/>
      <c r="GM7" s="190"/>
      <c r="GN7" s="190"/>
      <c r="GO7" s="190"/>
      <c r="GP7" s="190"/>
      <c r="GQ7" s="190"/>
      <c r="GR7" s="190"/>
      <c r="GS7" s="190"/>
      <c r="GT7" s="190"/>
      <c r="GU7" s="190"/>
      <c r="GV7" s="190"/>
      <c r="GW7" s="190"/>
      <c r="GX7" s="190"/>
      <c r="GY7" s="190"/>
      <c r="GZ7" s="190"/>
      <c r="HA7" s="190"/>
      <c r="HB7" s="190"/>
      <c r="HC7" s="190"/>
      <c r="HD7" s="19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190"/>
      <c r="HU7" s="190"/>
      <c r="HV7" s="190"/>
      <c r="HW7" s="190"/>
      <c r="HX7" s="190"/>
      <c r="HY7" s="190"/>
      <c r="HZ7" s="190"/>
      <c r="IA7" s="190"/>
      <c r="IB7" s="190"/>
      <c r="IC7" s="190"/>
      <c r="ID7" s="190"/>
      <c r="IE7" s="190"/>
      <c r="IF7" s="190"/>
      <c r="IG7" s="190"/>
      <c r="IH7" s="190"/>
      <c r="II7" s="190"/>
      <c r="IJ7" s="190"/>
      <c r="IK7" s="190"/>
      <c r="IL7" s="190"/>
      <c r="IM7" s="190"/>
      <c r="IN7" s="190"/>
    </row>
    <row r="8" s="76" customFormat="1" ht="29" customHeight="1" spans="1:248">
      <c r="A8" s="185"/>
      <c r="B8" s="187" t="s">
        <v>313</v>
      </c>
      <c r="C8" s="187" t="s">
        <v>314</v>
      </c>
      <c r="D8" s="186"/>
      <c r="E8" s="186"/>
      <c r="F8" s="186"/>
      <c r="G8" s="186"/>
      <c r="H8" s="186"/>
      <c r="I8" s="196">
        <v>7000000</v>
      </c>
      <c r="J8" s="196">
        <v>7000000</v>
      </c>
      <c r="K8" s="196">
        <v>7000000</v>
      </c>
      <c r="L8" s="186"/>
      <c r="M8" s="186"/>
      <c r="N8" s="186"/>
      <c r="O8" s="186"/>
      <c r="P8" s="186"/>
      <c r="Q8" s="186"/>
      <c r="R8" s="186"/>
      <c r="S8" s="186"/>
      <c r="T8" s="186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0"/>
      <c r="FJ8" s="190"/>
      <c r="FK8" s="190"/>
      <c r="FL8" s="190"/>
      <c r="FM8" s="190"/>
      <c r="FN8" s="190"/>
      <c r="FO8" s="190"/>
      <c r="FP8" s="190"/>
      <c r="FQ8" s="190"/>
      <c r="FR8" s="190"/>
      <c r="FS8" s="190"/>
      <c r="FT8" s="190"/>
      <c r="FU8" s="190"/>
      <c r="FV8" s="190"/>
      <c r="FW8" s="190"/>
      <c r="FX8" s="190"/>
      <c r="FY8" s="190"/>
      <c r="FZ8" s="190"/>
      <c r="GA8" s="190"/>
      <c r="GB8" s="190"/>
      <c r="GC8" s="190"/>
      <c r="GD8" s="190"/>
      <c r="GE8" s="190"/>
      <c r="GF8" s="190"/>
      <c r="GG8" s="190"/>
      <c r="GH8" s="190"/>
      <c r="GI8" s="190"/>
      <c r="GJ8" s="190"/>
      <c r="GK8" s="190"/>
      <c r="GL8" s="190"/>
      <c r="GM8" s="190"/>
      <c r="GN8" s="190"/>
      <c r="GO8" s="190"/>
      <c r="GP8" s="190"/>
      <c r="GQ8" s="190"/>
      <c r="GR8" s="190"/>
      <c r="GS8" s="190"/>
      <c r="GT8" s="190"/>
      <c r="GU8" s="190"/>
      <c r="GV8" s="190"/>
      <c r="GW8" s="190"/>
      <c r="GX8" s="190"/>
      <c r="GY8" s="190"/>
      <c r="GZ8" s="190"/>
      <c r="HA8" s="190"/>
      <c r="HB8" s="190"/>
      <c r="HC8" s="190"/>
      <c r="HD8" s="190"/>
      <c r="HE8" s="190"/>
      <c r="HF8" s="190"/>
      <c r="HG8" s="190"/>
      <c r="HH8" s="190"/>
      <c r="HI8" s="190"/>
      <c r="HJ8" s="190"/>
      <c r="HK8" s="190"/>
      <c r="HL8" s="190"/>
      <c r="HM8" s="190"/>
      <c r="HN8" s="190"/>
      <c r="HO8" s="190"/>
      <c r="HP8" s="190"/>
      <c r="HQ8" s="190"/>
      <c r="HR8" s="190"/>
      <c r="HS8" s="190"/>
      <c r="HT8" s="190"/>
      <c r="HU8" s="190"/>
      <c r="HV8" s="190"/>
      <c r="HW8" s="190"/>
      <c r="HX8" s="190"/>
      <c r="HY8" s="190"/>
      <c r="HZ8" s="190"/>
      <c r="IA8" s="190"/>
      <c r="IB8" s="190"/>
      <c r="IC8" s="190"/>
      <c r="ID8" s="190"/>
      <c r="IE8" s="190"/>
      <c r="IF8" s="190"/>
      <c r="IG8" s="190"/>
      <c r="IH8" s="190"/>
      <c r="II8" s="190"/>
      <c r="IJ8" s="190"/>
      <c r="IK8" s="190"/>
      <c r="IL8" s="190"/>
      <c r="IM8" s="190"/>
      <c r="IN8" s="190"/>
    </row>
    <row r="9" ht="29" customHeight="1" spans="1:246">
      <c r="A9" s="187" t="s">
        <v>315</v>
      </c>
      <c r="B9" s="187" t="s">
        <v>313</v>
      </c>
      <c r="C9" s="187" t="s">
        <v>314</v>
      </c>
      <c r="D9" s="187" t="s">
        <v>316</v>
      </c>
      <c r="E9" s="187" t="s">
        <v>317</v>
      </c>
      <c r="F9" s="188"/>
      <c r="G9" s="188"/>
      <c r="H9" s="188"/>
      <c r="I9" s="196">
        <v>1000000</v>
      </c>
      <c r="J9" s="196">
        <v>1000000</v>
      </c>
      <c r="K9" s="196">
        <v>1000000</v>
      </c>
      <c r="L9" s="188"/>
      <c r="M9" s="188"/>
      <c r="N9" s="188"/>
      <c r="O9" s="188"/>
      <c r="P9" s="188"/>
      <c r="Q9" s="188"/>
      <c r="R9" s="188"/>
      <c r="S9" s="188"/>
      <c r="T9" s="188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190"/>
      <c r="GD9" s="190"/>
      <c r="GE9" s="190"/>
      <c r="GF9" s="190"/>
      <c r="GG9" s="190"/>
      <c r="GH9" s="190"/>
      <c r="GI9" s="190"/>
      <c r="GJ9" s="190"/>
      <c r="GK9" s="190"/>
      <c r="GL9" s="190"/>
      <c r="GM9" s="190"/>
      <c r="GN9" s="190"/>
      <c r="GO9" s="190"/>
      <c r="GP9" s="190"/>
      <c r="GQ9" s="190"/>
      <c r="GR9" s="190"/>
      <c r="GS9" s="190"/>
      <c r="GT9" s="190"/>
      <c r="GU9" s="190"/>
      <c r="GV9" s="190"/>
      <c r="GW9" s="190"/>
      <c r="GX9" s="190"/>
      <c r="GY9" s="190"/>
      <c r="GZ9" s="190"/>
      <c r="HA9" s="190"/>
      <c r="HB9" s="190"/>
      <c r="HC9" s="190"/>
      <c r="HD9" s="190"/>
      <c r="HE9" s="190"/>
      <c r="HF9" s="190"/>
      <c r="HG9" s="190"/>
      <c r="HH9" s="190"/>
      <c r="HI9" s="190"/>
      <c r="HJ9" s="190"/>
      <c r="HK9" s="190"/>
      <c r="HL9" s="190"/>
      <c r="HM9" s="190"/>
      <c r="HN9" s="190"/>
      <c r="HO9" s="190"/>
      <c r="HP9" s="190"/>
      <c r="HQ9" s="190"/>
      <c r="HR9" s="190"/>
      <c r="HS9" s="190"/>
      <c r="HT9" s="190"/>
      <c r="HU9" s="190"/>
      <c r="HV9" s="190"/>
      <c r="HW9" s="190"/>
      <c r="HX9" s="190"/>
      <c r="HY9" s="190"/>
      <c r="HZ9" s="190"/>
      <c r="IA9" s="190"/>
      <c r="IB9" s="190"/>
      <c r="IC9" s="190"/>
      <c r="ID9" s="190"/>
      <c r="IE9" s="190"/>
      <c r="IF9" s="190"/>
      <c r="IG9" s="190"/>
      <c r="IH9" s="190"/>
      <c r="II9" s="190"/>
      <c r="IJ9" s="190"/>
      <c r="IK9" s="190"/>
      <c r="IL9" s="190"/>
    </row>
    <row r="10" ht="29" customHeight="1" spans="1:246">
      <c r="A10" s="187" t="s">
        <v>318</v>
      </c>
      <c r="B10" s="187" t="s">
        <v>313</v>
      </c>
      <c r="C10" s="187" t="s">
        <v>314</v>
      </c>
      <c r="D10" s="187" t="s">
        <v>319</v>
      </c>
      <c r="E10" s="187" t="s">
        <v>319</v>
      </c>
      <c r="F10" s="188"/>
      <c r="G10" s="188"/>
      <c r="H10" s="188"/>
      <c r="I10" s="196">
        <v>2000000</v>
      </c>
      <c r="J10" s="196">
        <v>2000000</v>
      </c>
      <c r="K10" s="196">
        <v>2000000</v>
      </c>
      <c r="L10" s="188"/>
      <c r="M10" s="188"/>
      <c r="N10" s="188"/>
      <c r="O10" s="188"/>
      <c r="P10" s="188"/>
      <c r="Q10" s="188"/>
      <c r="R10" s="188"/>
      <c r="S10" s="188"/>
      <c r="T10" s="188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0"/>
      <c r="DO10" s="190"/>
      <c r="DP10" s="190"/>
      <c r="DQ10" s="190"/>
      <c r="DR10" s="190"/>
      <c r="DS10" s="190"/>
      <c r="DT10" s="190"/>
      <c r="DU10" s="190"/>
      <c r="DV10" s="190"/>
      <c r="DW10" s="190"/>
      <c r="DX10" s="190"/>
      <c r="DY10" s="190"/>
      <c r="DZ10" s="190"/>
      <c r="EA10" s="190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90"/>
      <c r="FE10" s="190"/>
      <c r="FF10" s="190"/>
      <c r="FG10" s="190"/>
      <c r="FH10" s="190"/>
      <c r="FI10" s="190"/>
      <c r="FJ10" s="190"/>
      <c r="FK10" s="190"/>
      <c r="FL10" s="190"/>
      <c r="FM10" s="190"/>
      <c r="FN10" s="190"/>
      <c r="FO10" s="190"/>
      <c r="FP10" s="190"/>
      <c r="FQ10" s="190"/>
      <c r="FR10" s="190"/>
      <c r="FS10" s="190"/>
      <c r="FT10" s="190"/>
      <c r="FU10" s="190"/>
      <c r="FV10" s="190"/>
      <c r="FW10" s="190"/>
      <c r="FX10" s="190"/>
      <c r="FY10" s="190"/>
      <c r="FZ10" s="190"/>
      <c r="GA10" s="190"/>
      <c r="GB10" s="190"/>
      <c r="GC10" s="190"/>
      <c r="GD10" s="190"/>
      <c r="GE10" s="190"/>
      <c r="GF10" s="190"/>
      <c r="GG10" s="190"/>
      <c r="GH10" s="190"/>
      <c r="GI10" s="190"/>
      <c r="GJ10" s="190"/>
      <c r="GK10" s="190"/>
      <c r="GL10" s="190"/>
      <c r="GM10" s="190"/>
      <c r="GN10" s="190"/>
      <c r="GO10" s="190"/>
      <c r="GP10" s="190"/>
      <c r="GQ10" s="190"/>
      <c r="GR10" s="190"/>
      <c r="GS10" s="190"/>
      <c r="GT10" s="190"/>
      <c r="GU10" s="190"/>
      <c r="GV10" s="190"/>
      <c r="GW10" s="190"/>
      <c r="GX10" s="190"/>
      <c r="GY10" s="190"/>
      <c r="GZ10" s="190"/>
      <c r="HA10" s="190"/>
      <c r="HB10" s="190"/>
      <c r="HC10" s="190"/>
      <c r="HD10" s="190"/>
      <c r="HE10" s="190"/>
      <c r="HF10" s="190"/>
      <c r="HG10" s="190"/>
      <c r="HH10" s="190"/>
      <c r="HI10" s="190"/>
      <c r="HJ10" s="190"/>
      <c r="HK10" s="190"/>
      <c r="HL10" s="190"/>
      <c r="HM10" s="190"/>
      <c r="HN10" s="190"/>
      <c r="HO10" s="190"/>
      <c r="HP10" s="190"/>
      <c r="HQ10" s="190"/>
      <c r="HR10" s="190"/>
      <c r="HS10" s="190"/>
      <c r="HT10" s="190"/>
      <c r="HU10" s="190"/>
      <c r="HV10" s="190"/>
      <c r="HW10" s="190"/>
      <c r="HX10" s="190"/>
      <c r="HY10" s="190"/>
      <c r="HZ10" s="190"/>
      <c r="IA10" s="190"/>
      <c r="IB10" s="190"/>
      <c r="IC10" s="190"/>
      <c r="ID10" s="190"/>
      <c r="IE10" s="190"/>
      <c r="IF10" s="190"/>
      <c r="IG10" s="190"/>
      <c r="IH10" s="190"/>
      <c r="II10" s="190"/>
      <c r="IJ10" s="190"/>
      <c r="IK10" s="190"/>
      <c r="IL10" s="190"/>
    </row>
    <row r="11" ht="29" customHeight="1" spans="1:246">
      <c r="A11" s="187" t="s">
        <v>320</v>
      </c>
      <c r="B11" s="187" t="s">
        <v>313</v>
      </c>
      <c r="C11" s="187" t="s">
        <v>314</v>
      </c>
      <c r="D11" s="187" t="s">
        <v>321</v>
      </c>
      <c r="E11" s="187" t="s">
        <v>322</v>
      </c>
      <c r="F11" s="188"/>
      <c r="G11" s="188"/>
      <c r="H11" s="188"/>
      <c r="I11" s="196">
        <v>4000000</v>
      </c>
      <c r="J11" s="196">
        <v>4000000</v>
      </c>
      <c r="K11" s="196">
        <v>4000000</v>
      </c>
      <c r="L11" s="188"/>
      <c r="M11" s="188"/>
      <c r="N11" s="188"/>
      <c r="O11" s="188"/>
      <c r="P11" s="188"/>
      <c r="Q11" s="188"/>
      <c r="R11" s="188"/>
      <c r="S11" s="188"/>
      <c r="T11" s="188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90"/>
      <c r="FE11" s="190"/>
      <c r="FF11" s="190"/>
      <c r="FG11" s="190"/>
      <c r="FH11" s="190"/>
      <c r="FI11" s="190"/>
      <c r="FJ11" s="190"/>
      <c r="FK11" s="190"/>
      <c r="FL11" s="190"/>
      <c r="FM11" s="190"/>
      <c r="FN11" s="190"/>
      <c r="FO11" s="190"/>
      <c r="FP11" s="190"/>
      <c r="FQ11" s="190"/>
      <c r="FR11" s="190"/>
      <c r="FS11" s="190"/>
      <c r="FT11" s="190"/>
      <c r="FU11" s="190"/>
      <c r="FV11" s="190"/>
      <c r="FW11" s="190"/>
      <c r="FX11" s="190"/>
      <c r="FY11" s="190"/>
      <c r="FZ11" s="190"/>
      <c r="GA11" s="190"/>
      <c r="GB11" s="190"/>
      <c r="GC11" s="190"/>
      <c r="GD11" s="190"/>
      <c r="GE11" s="190"/>
      <c r="GF11" s="190"/>
      <c r="GG11" s="190"/>
      <c r="GH11" s="190"/>
      <c r="GI11" s="190"/>
      <c r="GJ11" s="190"/>
      <c r="GK11" s="190"/>
      <c r="GL11" s="190"/>
      <c r="GM11" s="190"/>
      <c r="GN11" s="190"/>
      <c r="GO11" s="190"/>
      <c r="GP11" s="190"/>
      <c r="GQ11" s="190"/>
      <c r="GR11" s="190"/>
      <c r="GS11" s="190"/>
      <c r="GT11" s="190"/>
      <c r="GU11" s="190"/>
      <c r="GV11" s="190"/>
      <c r="GW11" s="190"/>
      <c r="GX11" s="190"/>
      <c r="GY11" s="190"/>
      <c r="GZ11" s="190"/>
      <c r="HA11" s="190"/>
      <c r="HB11" s="190"/>
      <c r="HC11" s="190"/>
      <c r="HD11" s="190"/>
      <c r="HE11" s="190"/>
      <c r="HF11" s="190"/>
      <c r="HG11" s="190"/>
      <c r="HH11" s="190"/>
      <c r="HI11" s="190"/>
      <c r="HJ11" s="190"/>
      <c r="HK11" s="190"/>
      <c r="HL11" s="190"/>
      <c r="HM11" s="190"/>
      <c r="HN11" s="190"/>
      <c r="HO11" s="190"/>
      <c r="HP11" s="190"/>
      <c r="HQ11" s="190"/>
      <c r="HR11" s="190"/>
      <c r="HS11" s="190"/>
      <c r="HT11" s="190"/>
      <c r="HU11" s="190"/>
      <c r="HV11" s="190"/>
      <c r="HW11" s="190"/>
      <c r="HX11" s="190"/>
      <c r="HY11" s="190"/>
      <c r="HZ11" s="190"/>
      <c r="IA11" s="190"/>
      <c r="IB11" s="190"/>
      <c r="IC11" s="190"/>
      <c r="ID11" s="190"/>
      <c r="IE11" s="190"/>
      <c r="IF11" s="190"/>
      <c r="IG11" s="190"/>
      <c r="IH11" s="190"/>
      <c r="II11" s="190"/>
      <c r="IJ11" s="190"/>
      <c r="IK11" s="190"/>
      <c r="IL11" s="190"/>
    </row>
    <row r="12" ht="23.1" customHeight="1" spans="1:246">
      <c r="A12" s="189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190"/>
      <c r="GD12" s="190"/>
      <c r="GE12" s="190"/>
      <c r="GF12" s="190"/>
      <c r="GG12" s="190"/>
      <c r="GH12" s="190"/>
      <c r="GI12" s="190"/>
      <c r="GJ12" s="190"/>
      <c r="GK12" s="190"/>
      <c r="GL12" s="190"/>
      <c r="GM12" s="190"/>
      <c r="GN12" s="190"/>
      <c r="GO12" s="190"/>
      <c r="GP12" s="190"/>
      <c r="GQ12" s="190"/>
      <c r="GR12" s="190"/>
      <c r="GS12" s="190"/>
      <c r="GT12" s="190"/>
      <c r="GU12" s="190"/>
      <c r="GV12" s="190"/>
      <c r="GW12" s="190"/>
      <c r="GX12" s="190"/>
      <c r="GY12" s="190"/>
      <c r="GZ12" s="190"/>
      <c r="HA12" s="190"/>
      <c r="HB12" s="190"/>
      <c r="HC12" s="190"/>
      <c r="HD12" s="190"/>
      <c r="HE12" s="190"/>
      <c r="HF12" s="190"/>
      <c r="HG12" s="190"/>
      <c r="HH12" s="190"/>
      <c r="HI12" s="190"/>
      <c r="HJ12" s="190"/>
      <c r="HK12" s="190"/>
      <c r="HL12" s="190"/>
      <c r="HM12" s="190"/>
      <c r="HN12" s="190"/>
      <c r="HO12" s="190"/>
      <c r="HP12" s="190"/>
      <c r="HQ12" s="190"/>
      <c r="HR12" s="190"/>
      <c r="HS12" s="190"/>
      <c r="HT12" s="190"/>
      <c r="HU12" s="190"/>
      <c r="HV12" s="190"/>
      <c r="HW12" s="190"/>
      <c r="HX12" s="190"/>
      <c r="HY12" s="190"/>
      <c r="HZ12" s="190"/>
      <c r="IA12" s="190"/>
      <c r="IB12" s="190"/>
      <c r="IC12" s="190"/>
      <c r="ID12" s="190"/>
      <c r="IE12" s="190"/>
      <c r="IF12" s="190"/>
      <c r="IG12" s="190"/>
      <c r="IH12" s="190"/>
      <c r="II12" s="190"/>
      <c r="IJ12" s="190"/>
      <c r="IK12" s="190"/>
      <c r="IL12" s="190"/>
    </row>
    <row r="13" ht="23.1" customHeight="1" spans="1:246">
      <c r="A13" s="189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90"/>
      <c r="ES13" s="190"/>
      <c r="ET13" s="190"/>
      <c r="EU13" s="190"/>
      <c r="EV13" s="190"/>
      <c r="EW13" s="190"/>
      <c r="EX13" s="190"/>
      <c r="EY13" s="190"/>
      <c r="EZ13" s="190"/>
      <c r="FA13" s="190"/>
      <c r="FB13" s="190"/>
      <c r="FC13" s="190"/>
      <c r="FD13" s="190"/>
      <c r="FE13" s="190"/>
      <c r="FF13" s="190"/>
      <c r="FG13" s="190"/>
      <c r="FH13" s="190"/>
      <c r="FI13" s="190"/>
      <c r="FJ13" s="190"/>
      <c r="FK13" s="190"/>
      <c r="FL13" s="190"/>
      <c r="FM13" s="190"/>
      <c r="FN13" s="190"/>
      <c r="FO13" s="190"/>
      <c r="FP13" s="190"/>
      <c r="FQ13" s="190"/>
      <c r="FR13" s="190"/>
      <c r="FS13" s="190"/>
      <c r="FT13" s="190"/>
      <c r="FU13" s="190"/>
      <c r="FV13" s="190"/>
      <c r="FW13" s="190"/>
      <c r="FX13" s="190"/>
      <c r="FY13" s="190"/>
      <c r="FZ13" s="190"/>
      <c r="GA13" s="190"/>
      <c r="GB13" s="190"/>
      <c r="GC13" s="190"/>
      <c r="GD13" s="190"/>
      <c r="GE13" s="190"/>
      <c r="GF13" s="190"/>
      <c r="GG13" s="190"/>
      <c r="GH13" s="190"/>
      <c r="GI13" s="190"/>
      <c r="GJ13" s="190"/>
      <c r="GK13" s="190"/>
      <c r="GL13" s="190"/>
      <c r="GM13" s="190"/>
      <c r="GN13" s="190"/>
      <c r="GO13" s="190"/>
      <c r="GP13" s="190"/>
      <c r="GQ13" s="190"/>
      <c r="GR13" s="190"/>
      <c r="GS13" s="190"/>
      <c r="GT13" s="190"/>
      <c r="GU13" s="190"/>
      <c r="GV13" s="190"/>
      <c r="GW13" s="190"/>
      <c r="GX13" s="190"/>
      <c r="GY13" s="190"/>
      <c r="GZ13" s="190"/>
      <c r="HA13" s="190"/>
      <c r="HB13" s="190"/>
      <c r="HC13" s="190"/>
      <c r="HD13" s="190"/>
      <c r="HE13" s="190"/>
      <c r="HF13" s="190"/>
      <c r="HG13" s="190"/>
      <c r="HH13" s="190"/>
      <c r="HI13" s="190"/>
      <c r="HJ13" s="190"/>
      <c r="HK13" s="190"/>
      <c r="HL13" s="190"/>
      <c r="HM13" s="190"/>
      <c r="HN13" s="190"/>
      <c r="HO13" s="190"/>
      <c r="HP13" s="190"/>
      <c r="HQ13" s="190"/>
      <c r="HR13" s="190"/>
      <c r="HS13" s="190"/>
      <c r="HT13" s="190"/>
      <c r="HU13" s="190"/>
      <c r="HV13" s="190"/>
      <c r="HW13" s="190"/>
      <c r="HX13" s="190"/>
      <c r="HY13" s="190"/>
      <c r="HZ13" s="190"/>
      <c r="IA13" s="190"/>
      <c r="IB13" s="190"/>
      <c r="IC13" s="190"/>
      <c r="ID13" s="190"/>
      <c r="IE13" s="190"/>
      <c r="IF13" s="190"/>
      <c r="IG13" s="190"/>
      <c r="IH13" s="190"/>
      <c r="II13" s="190"/>
      <c r="IJ13" s="190"/>
      <c r="IK13" s="190"/>
      <c r="IL13" s="190"/>
    </row>
    <row r="14" ht="23.1" customHeight="1" spans="1:246">
      <c r="A14" s="189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190"/>
      <c r="DU14" s="190"/>
      <c r="DV14" s="190"/>
      <c r="DW14" s="190"/>
      <c r="DX14" s="190"/>
      <c r="DY14" s="190"/>
      <c r="DZ14" s="190"/>
      <c r="EA14" s="190"/>
      <c r="EB14" s="190"/>
      <c r="EC14" s="190"/>
      <c r="ED14" s="190"/>
      <c r="EE14" s="190"/>
      <c r="EF14" s="190"/>
      <c r="EG14" s="190"/>
      <c r="EH14" s="190"/>
      <c r="EI14" s="190"/>
      <c r="EJ14" s="190"/>
      <c r="EK14" s="190"/>
      <c r="EL14" s="190"/>
      <c r="EM14" s="190"/>
      <c r="EN14" s="190"/>
      <c r="EO14" s="190"/>
      <c r="EP14" s="190"/>
      <c r="EQ14" s="190"/>
      <c r="ER14" s="190"/>
      <c r="ES14" s="190"/>
      <c r="ET14" s="190"/>
      <c r="EU14" s="190"/>
      <c r="EV14" s="190"/>
      <c r="EW14" s="190"/>
      <c r="EX14" s="190"/>
      <c r="EY14" s="190"/>
      <c r="EZ14" s="190"/>
      <c r="FA14" s="190"/>
      <c r="FB14" s="190"/>
      <c r="FC14" s="190"/>
      <c r="FD14" s="190"/>
      <c r="FE14" s="190"/>
      <c r="FF14" s="190"/>
      <c r="FG14" s="190"/>
      <c r="FH14" s="190"/>
      <c r="FI14" s="190"/>
      <c r="FJ14" s="190"/>
      <c r="FK14" s="190"/>
      <c r="FL14" s="190"/>
      <c r="FM14" s="190"/>
      <c r="FN14" s="190"/>
      <c r="FO14" s="190"/>
      <c r="FP14" s="190"/>
      <c r="FQ14" s="190"/>
      <c r="FR14" s="190"/>
      <c r="FS14" s="190"/>
      <c r="FT14" s="190"/>
      <c r="FU14" s="190"/>
      <c r="FV14" s="190"/>
      <c r="FW14" s="190"/>
      <c r="FX14" s="190"/>
      <c r="FY14" s="190"/>
      <c r="FZ14" s="190"/>
      <c r="GA14" s="190"/>
      <c r="GB14" s="190"/>
      <c r="GC14" s="190"/>
      <c r="GD14" s="190"/>
      <c r="GE14" s="190"/>
      <c r="GF14" s="190"/>
      <c r="GG14" s="190"/>
      <c r="GH14" s="190"/>
      <c r="GI14" s="190"/>
      <c r="GJ14" s="190"/>
      <c r="GK14" s="190"/>
      <c r="GL14" s="190"/>
      <c r="GM14" s="190"/>
      <c r="GN14" s="190"/>
      <c r="GO14" s="190"/>
      <c r="GP14" s="190"/>
      <c r="GQ14" s="190"/>
      <c r="GR14" s="190"/>
      <c r="GS14" s="190"/>
      <c r="GT14" s="190"/>
      <c r="GU14" s="190"/>
      <c r="GV14" s="190"/>
      <c r="GW14" s="190"/>
      <c r="GX14" s="190"/>
      <c r="GY14" s="190"/>
      <c r="GZ14" s="190"/>
      <c r="HA14" s="190"/>
      <c r="HB14" s="190"/>
      <c r="HC14" s="190"/>
      <c r="HD14" s="190"/>
      <c r="HE14" s="190"/>
      <c r="HF14" s="190"/>
      <c r="HG14" s="190"/>
      <c r="HH14" s="190"/>
      <c r="HI14" s="190"/>
      <c r="HJ14" s="190"/>
      <c r="HK14" s="190"/>
      <c r="HL14" s="190"/>
      <c r="HM14" s="190"/>
      <c r="HN14" s="190"/>
      <c r="HO14" s="190"/>
      <c r="HP14" s="190"/>
      <c r="HQ14" s="190"/>
      <c r="HR14" s="190"/>
      <c r="HS14" s="190"/>
      <c r="HT14" s="190"/>
      <c r="HU14" s="190"/>
      <c r="HV14" s="190"/>
      <c r="HW14" s="190"/>
      <c r="HX14" s="190"/>
      <c r="HY14" s="190"/>
      <c r="HZ14" s="190"/>
      <c r="IA14" s="190"/>
      <c r="IB14" s="190"/>
      <c r="IC14" s="190"/>
      <c r="ID14" s="190"/>
      <c r="IE14" s="190"/>
      <c r="IF14" s="190"/>
      <c r="IG14" s="190"/>
      <c r="IH14" s="190"/>
      <c r="II14" s="190"/>
      <c r="IJ14" s="190"/>
      <c r="IK14" s="190"/>
      <c r="IL14" s="190"/>
    </row>
    <row r="15" ht="23.1" customHeight="1" spans="1:246">
      <c r="A15" s="189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0"/>
      <c r="EF15" s="190"/>
      <c r="EG15" s="190"/>
      <c r="EH15" s="190"/>
      <c r="EI15" s="190"/>
      <c r="EJ15" s="190"/>
      <c r="EK15" s="190"/>
      <c r="EL15" s="190"/>
      <c r="EM15" s="190"/>
      <c r="EN15" s="190"/>
      <c r="EO15" s="190"/>
      <c r="EP15" s="190"/>
      <c r="EQ15" s="190"/>
      <c r="ER15" s="190"/>
      <c r="ES15" s="190"/>
      <c r="ET15" s="190"/>
      <c r="EU15" s="190"/>
      <c r="EV15" s="190"/>
      <c r="EW15" s="190"/>
      <c r="EX15" s="190"/>
      <c r="EY15" s="190"/>
      <c r="EZ15" s="190"/>
      <c r="FA15" s="190"/>
      <c r="FB15" s="190"/>
      <c r="FC15" s="190"/>
      <c r="FD15" s="190"/>
      <c r="FE15" s="190"/>
      <c r="FF15" s="190"/>
      <c r="FG15" s="190"/>
      <c r="FH15" s="190"/>
      <c r="FI15" s="190"/>
      <c r="FJ15" s="190"/>
      <c r="FK15" s="190"/>
      <c r="FL15" s="190"/>
      <c r="FM15" s="190"/>
      <c r="FN15" s="190"/>
      <c r="FO15" s="190"/>
      <c r="FP15" s="190"/>
      <c r="FQ15" s="190"/>
      <c r="FR15" s="190"/>
      <c r="FS15" s="190"/>
      <c r="FT15" s="190"/>
      <c r="FU15" s="190"/>
      <c r="FV15" s="190"/>
      <c r="FW15" s="190"/>
      <c r="FX15" s="190"/>
      <c r="FY15" s="190"/>
      <c r="FZ15" s="190"/>
      <c r="GA15" s="190"/>
      <c r="GB15" s="190"/>
      <c r="GC15" s="190"/>
      <c r="GD15" s="190"/>
      <c r="GE15" s="190"/>
      <c r="GF15" s="190"/>
      <c r="GG15" s="190"/>
      <c r="GH15" s="190"/>
      <c r="GI15" s="190"/>
      <c r="GJ15" s="190"/>
      <c r="GK15" s="190"/>
      <c r="GL15" s="190"/>
      <c r="GM15" s="190"/>
      <c r="GN15" s="190"/>
      <c r="GO15" s="190"/>
      <c r="GP15" s="190"/>
      <c r="GQ15" s="190"/>
      <c r="GR15" s="190"/>
      <c r="GS15" s="190"/>
      <c r="GT15" s="190"/>
      <c r="GU15" s="190"/>
      <c r="GV15" s="190"/>
      <c r="GW15" s="190"/>
      <c r="GX15" s="190"/>
      <c r="GY15" s="190"/>
      <c r="GZ15" s="190"/>
      <c r="HA15" s="190"/>
      <c r="HB15" s="190"/>
      <c r="HC15" s="190"/>
      <c r="HD15" s="190"/>
      <c r="HE15" s="190"/>
      <c r="HF15" s="190"/>
      <c r="HG15" s="190"/>
      <c r="HH15" s="190"/>
      <c r="HI15" s="190"/>
      <c r="HJ15" s="190"/>
      <c r="HK15" s="190"/>
      <c r="HL15" s="190"/>
      <c r="HM15" s="190"/>
      <c r="HN15" s="190"/>
      <c r="HO15" s="190"/>
      <c r="HP15" s="190"/>
      <c r="HQ15" s="190"/>
      <c r="HR15" s="190"/>
      <c r="HS15" s="190"/>
      <c r="HT15" s="190"/>
      <c r="HU15" s="190"/>
      <c r="HV15" s="190"/>
      <c r="HW15" s="190"/>
      <c r="HX15" s="190"/>
      <c r="HY15" s="190"/>
      <c r="HZ15" s="190"/>
      <c r="IA15" s="190"/>
      <c r="IB15" s="190"/>
      <c r="IC15" s="190"/>
      <c r="ID15" s="190"/>
      <c r="IE15" s="190"/>
      <c r="IF15" s="190"/>
      <c r="IG15" s="190"/>
      <c r="IH15" s="190"/>
      <c r="II15" s="190"/>
      <c r="IJ15" s="190"/>
      <c r="IK15" s="190"/>
      <c r="IL15" s="190"/>
    </row>
    <row r="16" ht="23.1" customHeight="1" spans="1:246">
      <c r="A16" s="189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90"/>
      <c r="CE16" s="190"/>
      <c r="CF16" s="190"/>
      <c r="CG16" s="190"/>
      <c r="CH16" s="190"/>
      <c r="CI16" s="190"/>
      <c r="CJ16" s="190"/>
      <c r="CK16" s="190"/>
      <c r="CL16" s="190"/>
      <c r="CM16" s="190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190"/>
      <c r="DE16" s="190"/>
      <c r="DF16" s="190"/>
      <c r="DG16" s="190"/>
      <c r="DH16" s="190"/>
      <c r="DI16" s="190"/>
      <c r="DJ16" s="190"/>
      <c r="DK16" s="190"/>
      <c r="DL16" s="190"/>
      <c r="DM16" s="190"/>
      <c r="DN16" s="190"/>
      <c r="DO16" s="190"/>
      <c r="DP16" s="190"/>
      <c r="DQ16" s="190"/>
      <c r="DR16" s="190"/>
      <c r="DS16" s="190"/>
      <c r="DT16" s="190"/>
      <c r="DU16" s="190"/>
      <c r="DV16" s="190"/>
      <c r="DW16" s="190"/>
      <c r="DX16" s="190"/>
      <c r="DY16" s="190"/>
      <c r="DZ16" s="190"/>
      <c r="EA16" s="190"/>
      <c r="EB16" s="190"/>
      <c r="EC16" s="190"/>
      <c r="ED16" s="190"/>
      <c r="EE16" s="190"/>
      <c r="EF16" s="190"/>
      <c r="EG16" s="190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90"/>
      <c r="ES16" s="190"/>
      <c r="ET16" s="190"/>
      <c r="EU16" s="190"/>
      <c r="EV16" s="190"/>
      <c r="EW16" s="190"/>
      <c r="EX16" s="190"/>
      <c r="EY16" s="190"/>
      <c r="EZ16" s="190"/>
      <c r="FA16" s="190"/>
      <c r="FB16" s="190"/>
      <c r="FC16" s="190"/>
      <c r="FD16" s="190"/>
      <c r="FE16" s="190"/>
      <c r="FF16" s="190"/>
      <c r="FG16" s="190"/>
      <c r="FH16" s="190"/>
      <c r="FI16" s="190"/>
      <c r="FJ16" s="190"/>
      <c r="FK16" s="190"/>
      <c r="FL16" s="190"/>
      <c r="FM16" s="190"/>
      <c r="FN16" s="190"/>
      <c r="FO16" s="190"/>
      <c r="FP16" s="190"/>
      <c r="FQ16" s="190"/>
      <c r="FR16" s="190"/>
      <c r="FS16" s="190"/>
      <c r="FT16" s="190"/>
      <c r="FU16" s="190"/>
      <c r="FV16" s="190"/>
      <c r="FW16" s="190"/>
      <c r="FX16" s="190"/>
      <c r="FY16" s="190"/>
      <c r="FZ16" s="190"/>
      <c r="GA16" s="190"/>
      <c r="GB16" s="190"/>
      <c r="GC16" s="190"/>
      <c r="GD16" s="190"/>
      <c r="GE16" s="190"/>
      <c r="GF16" s="190"/>
      <c r="GG16" s="190"/>
      <c r="GH16" s="190"/>
      <c r="GI16" s="190"/>
      <c r="GJ16" s="190"/>
      <c r="GK16" s="190"/>
      <c r="GL16" s="190"/>
      <c r="GM16" s="190"/>
      <c r="GN16" s="190"/>
      <c r="GO16" s="190"/>
      <c r="GP16" s="190"/>
      <c r="GQ16" s="190"/>
      <c r="GR16" s="190"/>
      <c r="GS16" s="190"/>
      <c r="GT16" s="190"/>
      <c r="GU16" s="190"/>
      <c r="GV16" s="190"/>
      <c r="GW16" s="190"/>
      <c r="GX16" s="190"/>
      <c r="GY16" s="190"/>
      <c r="GZ16" s="190"/>
      <c r="HA16" s="190"/>
      <c r="HB16" s="190"/>
      <c r="HC16" s="190"/>
      <c r="HD16" s="190"/>
      <c r="HE16" s="190"/>
      <c r="HF16" s="190"/>
      <c r="HG16" s="190"/>
      <c r="HH16" s="190"/>
      <c r="HI16" s="190"/>
      <c r="HJ16" s="190"/>
      <c r="HK16" s="190"/>
      <c r="HL16" s="190"/>
      <c r="HM16" s="190"/>
      <c r="HN16" s="190"/>
      <c r="HO16" s="190"/>
      <c r="HP16" s="190"/>
      <c r="HQ16" s="190"/>
      <c r="HR16" s="190"/>
      <c r="HS16" s="190"/>
      <c r="HT16" s="190"/>
      <c r="HU16" s="190"/>
      <c r="HV16" s="190"/>
      <c r="HW16" s="190"/>
      <c r="HX16" s="190"/>
      <c r="HY16" s="190"/>
      <c r="HZ16" s="190"/>
      <c r="IA16" s="190"/>
      <c r="IB16" s="190"/>
      <c r="IC16" s="190"/>
      <c r="ID16" s="190"/>
      <c r="IE16" s="190"/>
      <c r="IF16" s="190"/>
      <c r="IG16" s="190"/>
      <c r="IH16" s="190"/>
      <c r="II16" s="190"/>
      <c r="IJ16" s="190"/>
      <c r="IK16" s="190"/>
      <c r="IL16" s="190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7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showGridLines="0" showZeros="0" zoomScale="115" zoomScaleNormal="115" workbookViewId="0">
      <selection activeCell="B7" sqref="B7:B21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7.1" style="1" customWidth="1"/>
    <col min="5" max="5" width="15.6444444444444" style="1" customWidth="1"/>
    <col min="6" max="6" width="14.6222222222222" style="1" customWidth="1"/>
    <col min="7" max="8" width="12.6222222222222" style="1" customWidth="1"/>
    <col min="9" max="9" width="16.2222222222222" style="1" customWidth="1"/>
    <col min="10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92" t="s">
        <v>323</v>
      </c>
      <c r="T1" s="95"/>
    </row>
    <row r="2" ht="25.5" customHeight="1" spans="1:20">
      <c r="A2" s="78" t="s">
        <v>324</v>
      </c>
      <c r="B2" s="175"/>
      <c r="C2" s="175"/>
      <c r="D2" s="175"/>
      <c r="E2" s="175"/>
      <c r="F2" s="175"/>
      <c r="G2" s="78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95"/>
    </row>
    <row r="3" s="76" customFormat="1" ht="25.5" customHeight="1" spans="1:20">
      <c r="A3" s="176"/>
      <c r="B3" s="177"/>
      <c r="C3" s="177"/>
      <c r="D3" s="177"/>
      <c r="E3" s="177"/>
      <c r="F3" s="177"/>
      <c r="G3" s="1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94" t="s">
        <v>87</v>
      </c>
      <c r="T3" s="125"/>
    </row>
    <row r="4" s="76" customFormat="1" ht="19.5" customHeight="1" spans="1:20">
      <c r="A4" s="86" t="s">
        <v>109</v>
      </c>
      <c r="B4" s="81" t="s">
        <v>88</v>
      </c>
      <c r="C4" s="82" t="s">
        <v>303</v>
      </c>
      <c r="D4" s="84" t="s">
        <v>111</v>
      </c>
      <c r="E4" s="84" t="s">
        <v>325</v>
      </c>
      <c r="F4" s="85" t="s">
        <v>326</v>
      </c>
      <c r="G4" s="84" t="s">
        <v>327</v>
      </c>
      <c r="H4" s="87" t="s">
        <v>328</v>
      </c>
      <c r="I4" s="87" t="s">
        <v>329</v>
      </c>
      <c r="J4" s="87" t="s">
        <v>330</v>
      </c>
      <c r="K4" s="87" t="s">
        <v>184</v>
      </c>
      <c r="L4" s="87" t="s">
        <v>331</v>
      </c>
      <c r="M4" s="87" t="s">
        <v>177</v>
      </c>
      <c r="N4" s="87" t="s">
        <v>185</v>
      </c>
      <c r="O4" s="87" t="s">
        <v>180</v>
      </c>
      <c r="P4" s="87" t="s">
        <v>332</v>
      </c>
      <c r="Q4" s="87" t="s">
        <v>333</v>
      </c>
      <c r="R4" s="87" t="s">
        <v>334</v>
      </c>
      <c r="S4" s="81" t="s">
        <v>186</v>
      </c>
      <c r="T4" s="97"/>
    </row>
    <row r="5" s="76" customFormat="1" ht="15" customHeight="1" spans="1:20">
      <c r="A5" s="86"/>
      <c r="B5" s="81"/>
      <c r="C5" s="86"/>
      <c r="D5" s="87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1"/>
      <c r="T5" s="97"/>
    </row>
    <row r="6" s="76" customFormat="1" ht="15" customHeight="1" spans="1:20">
      <c r="A6" s="86"/>
      <c r="B6" s="81"/>
      <c r="C6" s="86"/>
      <c r="D6" s="87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1"/>
      <c r="T6" s="97"/>
    </row>
    <row r="7" s="76" customFormat="1" ht="24" customHeight="1" spans="1:20">
      <c r="A7" s="89"/>
      <c r="B7" s="116" t="s">
        <v>105</v>
      </c>
      <c r="C7" s="116" t="s">
        <v>106</v>
      </c>
      <c r="D7" s="117">
        <v>992754.52</v>
      </c>
      <c r="E7" s="132">
        <v>17318</v>
      </c>
      <c r="F7" s="132">
        <v>160800</v>
      </c>
      <c r="G7" s="167"/>
      <c r="H7" s="167"/>
      <c r="I7" s="132">
        <v>814636.52</v>
      </c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97"/>
    </row>
    <row r="8" s="76" customFormat="1" ht="24" customHeight="1" spans="1:20">
      <c r="A8" s="115" t="s">
        <v>113</v>
      </c>
      <c r="B8" s="116" t="s">
        <v>105</v>
      </c>
      <c r="C8" s="170" t="s">
        <v>114</v>
      </c>
      <c r="D8" s="117">
        <v>889153.36</v>
      </c>
      <c r="E8" s="132">
        <v>17318</v>
      </c>
      <c r="F8" s="132">
        <v>160800</v>
      </c>
      <c r="G8" s="167"/>
      <c r="H8" s="167"/>
      <c r="I8" s="86">
        <v>711035.36</v>
      </c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97"/>
    </row>
    <row r="9" s="76" customFormat="1" ht="24" customHeight="1" spans="1:20">
      <c r="A9" s="115" t="s">
        <v>115</v>
      </c>
      <c r="B9" s="116" t="s">
        <v>105</v>
      </c>
      <c r="C9" s="116" t="s">
        <v>116</v>
      </c>
      <c r="D9" s="117">
        <v>756331.36</v>
      </c>
      <c r="E9" s="132">
        <v>17318</v>
      </c>
      <c r="F9" s="132">
        <v>160800</v>
      </c>
      <c r="G9" s="167"/>
      <c r="H9" s="167"/>
      <c r="I9" s="117">
        <v>578213.36</v>
      </c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25"/>
    </row>
    <row r="10" s="76" customFormat="1" ht="24" customHeight="1" spans="1:20">
      <c r="A10" s="90" t="s">
        <v>117</v>
      </c>
      <c r="B10" s="116" t="s">
        <v>105</v>
      </c>
      <c r="C10" s="116" t="s">
        <v>118</v>
      </c>
      <c r="D10" s="117">
        <v>756331.36</v>
      </c>
      <c r="E10" s="132">
        <v>17318</v>
      </c>
      <c r="F10" s="132">
        <v>160800</v>
      </c>
      <c r="G10" s="167"/>
      <c r="H10" s="167"/>
      <c r="I10" s="117">
        <v>578213.36</v>
      </c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25"/>
    </row>
    <row r="11" s="76" customFormat="1" ht="24" customHeight="1" spans="1:20">
      <c r="A11" s="115" t="s">
        <v>119</v>
      </c>
      <c r="B11" s="116" t="s">
        <v>105</v>
      </c>
      <c r="C11" s="170" t="s">
        <v>120</v>
      </c>
      <c r="D11" s="117">
        <v>127509.12</v>
      </c>
      <c r="E11" s="167"/>
      <c r="F11" s="167"/>
      <c r="G11" s="167"/>
      <c r="H11" s="167"/>
      <c r="I11" s="117">
        <v>127509.12</v>
      </c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25"/>
    </row>
    <row r="12" s="76" customFormat="1" ht="24" customHeight="1" spans="1:20">
      <c r="A12" s="115" t="s">
        <v>121</v>
      </c>
      <c r="B12" s="116" t="s">
        <v>105</v>
      </c>
      <c r="C12" s="170" t="s">
        <v>122</v>
      </c>
      <c r="D12" s="117">
        <v>85006.08</v>
      </c>
      <c r="E12" s="167"/>
      <c r="F12" s="167"/>
      <c r="G12" s="167"/>
      <c r="H12" s="167"/>
      <c r="I12" s="117">
        <v>85006.08</v>
      </c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25"/>
    </row>
    <row r="13" s="76" customFormat="1" ht="24" customHeight="1" spans="1:20">
      <c r="A13" s="115" t="s">
        <v>123</v>
      </c>
      <c r="B13" s="116" t="s">
        <v>105</v>
      </c>
      <c r="C13" s="170" t="s">
        <v>124</v>
      </c>
      <c r="D13" s="117">
        <v>42503.04</v>
      </c>
      <c r="E13" s="167"/>
      <c r="F13" s="167"/>
      <c r="G13" s="167"/>
      <c r="H13" s="167"/>
      <c r="I13" s="117">
        <v>42503.04</v>
      </c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25"/>
    </row>
    <row r="14" s="76" customFormat="1" ht="24" customHeight="1" spans="1:20">
      <c r="A14" s="115" t="s">
        <v>125</v>
      </c>
      <c r="B14" s="116" t="s">
        <v>105</v>
      </c>
      <c r="C14" s="170" t="s">
        <v>126</v>
      </c>
      <c r="D14" s="117">
        <v>22630.88</v>
      </c>
      <c r="E14" s="167"/>
      <c r="F14" s="167"/>
      <c r="G14" s="167"/>
      <c r="H14" s="167"/>
      <c r="I14" s="117">
        <v>22630.88</v>
      </c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25"/>
    </row>
    <row r="15" s="76" customFormat="1" ht="24" customHeight="1" spans="1:20">
      <c r="A15" s="115" t="s">
        <v>127</v>
      </c>
      <c r="B15" s="116" t="s">
        <v>105</v>
      </c>
      <c r="C15" s="170" t="s">
        <v>128</v>
      </c>
      <c r="D15" s="117">
        <v>22630.88</v>
      </c>
      <c r="E15" s="167"/>
      <c r="F15" s="167"/>
      <c r="G15" s="167"/>
      <c r="H15" s="167"/>
      <c r="I15" s="117">
        <v>22630.88</v>
      </c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25"/>
    </row>
    <row r="16" s="76" customFormat="1" ht="24" customHeight="1" spans="1:20">
      <c r="A16" s="115" t="s">
        <v>129</v>
      </c>
      <c r="B16" s="116" t="s">
        <v>105</v>
      </c>
      <c r="C16" s="170" t="s">
        <v>190</v>
      </c>
      <c r="D16" s="117">
        <v>39846.6</v>
      </c>
      <c r="E16" s="167"/>
      <c r="F16" s="167"/>
      <c r="G16" s="167"/>
      <c r="H16" s="167"/>
      <c r="I16" s="117">
        <v>39846.6</v>
      </c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25"/>
    </row>
    <row r="17" s="76" customFormat="1" ht="24" customHeight="1" spans="1:20">
      <c r="A17" s="115" t="s">
        <v>131</v>
      </c>
      <c r="B17" s="116" t="s">
        <v>105</v>
      </c>
      <c r="C17" s="170" t="s">
        <v>191</v>
      </c>
      <c r="D17" s="117">
        <v>39846.6</v>
      </c>
      <c r="E17" s="167"/>
      <c r="F17" s="167"/>
      <c r="G17" s="167"/>
      <c r="H17" s="167"/>
      <c r="I17" s="117">
        <v>39846.6</v>
      </c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25"/>
    </row>
    <row r="18" s="76" customFormat="1" ht="24" customHeight="1" spans="1:19">
      <c r="A18" s="115" t="s">
        <v>133</v>
      </c>
      <c r="B18" s="116" t="s">
        <v>105</v>
      </c>
      <c r="C18" s="170" t="s">
        <v>134</v>
      </c>
      <c r="D18" s="117">
        <v>39846.6</v>
      </c>
      <c r="E18" s="119"/>
      <c r="F18" s="119"/>
      <c r="G18" s="119"/>
      <c r="H18" s="119"/>
      <c r="I18" s="117">
        <v>39846.6</v>
      </c>
      <c r="J18" s="119"/>
      <c r="K18" s="119"/>
      <c r="L18" s="119"/>
      <c r="M18" s="119"/>
      <c r="N18" s="119"/>
      <c r="O18" s="119"/>
      <c r="P18" s="119"/>
      <c r="Q18" s="119"/>
      <c r="R18" s="119"/>
      <c r="S18" s="119"/>
    </row>
    <row r="19" s="76" customFormat="1" ht="24" customHeight="1" spans="1:19">
      <c r="A19" s="115" t="s">
        <v>135</v>
      </c>
      <c r="B19" s="116" t="s">
        <v>105</v>
      </c>
      <c r="C19" s="170" t="s">
        <v>192</v>
      </c>
      <c r="D19" s="117">
        <v>39846.6</v>
      </c>
      <c r="E19" s="119"/>
      <c r="F19" s="119"/>
      <c r="G19" s="119"/>
      <c r="H19" s="119"/>
      <c r="I19" s="117">
        <v>39846.6</v>
      </c>
      <c r="J19" s="119"/>
      <c r="K19" s="119"/>
      <c r="L19" s="119"/>
      <c r="M19" s="119"/>
      <c r="N19" s="119"/>
      <c r="O19" s="119"/>
      <c r="P19" s="119"/>
      <c r="Q19" s="119"/>
      <c r="R19" s="119"/>
      <c r="S19" s="119"/>
    </row>
    <row r="20" s="76" customFormat="1" ht="24" customHeight="1" spans="1:19">
      <c r="A20" s="115" t="s">
        <v>137</v>
      </c>
      <c r="B20" s="116" t="s">
        <v>105</v>
      </c>
      <c r="C20" s="170" t="s">
        <v>193</v>
      </c>
      <c r="D20" s="117">
        <v>63754.56</v>
      </c>
      <c r="E20" s="119"/>
      <c r="F20" s="119"/>
      <c r="G20" s="119"/>
      <c r="H20" s="119"/>
      <c r="I20" s="117">
        <v>63754.56</v>
      </c>
      <c r="J20" s="119"/>
      <c r="K20" s="119"/>
      <c r="L20" s="119"/>
      <c r="M20" s="119"/>
      <c r="N20" s="119"/>
      <c r="O20" s="119"/>
      <c r="P20" s="119"/>
      <c r="Q20" s="119"/>
      <c r="R20" s="119"/>
      <c r="S20" s="119"/>
    </row>
    <row r="21" s="76" customFormat="1" ht="24" customHeight="1" spans="1:19">
      <c r="A21" s="115" t="s">
        <v>139</v>
      </c>
      <c r="B21" s="116" t="s">
        <v>105</v>
      </c>
      <c r="C21" s="170" t="s">
        <v>140</v>
      </c>
      <c r="D21" s="117">
        <v>63754.56</v>
      </c>
      <c r="E21" s="119"/>
      <c r="F21" s="119"/>
      <c r="G21" s="119"/>
      <c r="H21" s="119"/>
      <c r="I21" s="117">
        <v>63754.56</v>
      </c>
      <c r="J21" s="119"/>
      <c r="K21" s="119"/>
      <c r="L21" s="119"/>
      <c r="M21" s="119"/>
      <c r="N21" s="119"/>
      <c r="O21" s="119"/>
      <c r="P21" s="119"/>
      <c r="Q21" s="119"/>
      <c r="R21" s="119"/>
      <c r="S21" s="119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zoomScale="130" zoomScaleNormal="130" workbookViewId="0">
      <selection activeCell="B11" sqref="B11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1.6111111111111" style="1" customWidth="1"/>
    <col min="7" max="7" width="17" style="1" customWidth="1"/>
    <col min="8" max="8" width="9.42222222222222" style="1" customWidth="1"/>
    <col min="9" max="12" width="14" style="1" customWidth="1"/>
    <col min="13" max="16384" width="9.12222222222222" style="1"/>
  </cols>
  <sheetData>
    <row r="1" ht="23.25" customHeight="1" spans="1:12">
      <c r="A1" s="141"/>
      <c r="B1" s="142"/>
      <c r="C1" s="77"/>
      <c r="D1" s="149"/>
      <c r="E1" s="149"/>
      <c r="F1" s="149"/>
      <c r="G1" s="149"/>
      <c r="H1" s="149"/>
      <c r="I1" s="149"/>
      <c r="J1" s="149"/>
      <c r="K1" s="163" t="s">
        <v>335</v>
      </c>
      <c r="L1" s="163"/>
    </row>
    <row r="2" ht="23.25" customHeight="1" spans="1:12">
      <c r="A2" s="152" t="s">
        <v>336</v>
      </c>
      <c r="B2" s="151"/>
      <c r="C2" s="152"/>
      <c r="D2" s="151"/>
      <c r="E2" s="151"/>
      <c r="F2" s="151"/>
      <c r="G2" s="151"/>
      <c r="H2" s="151"/>
      <c r="I2" s="151"/>
      <c r="J2" s="151"/>
      <c r="K2" s="151"/>
      <c r="L2" s="151"/>
    </row>
    <row r="3" s="76" customFormat="1" ht="23.25" customHeight="1" spans="1:12">
      <c r="A3" s="143"/>
      <c r="B3" s="144"/>
      <c r="C3" s="144"/>
      <c r="D3" s="144"/>
      <c r="E3" s="168"/>
      <c r="F3" s="168"/>
      <c r="G3" s="168"/>
      <c r="H3" s="168"/>
      <c r="I3" s="168"/>
      <c r="K3" s="173"/>
      <c r="L3" s="174" t="s">
        <v>87</v>
      </c>
    </row>
    <row r="4" s="76" customFormat="1" ht="23.25" customHeight="1" spans="1:12">
      <c r="A4" s="81" t="s">
        <v>109</v>
      </c>
      <c r="B4" s="81" t="s">
        <v>88</v>
      </c>
      <c r="C4" s="82" t="s">
        <v>303</v>
      </c>
      <c r="D4" s="157" t="s">
        <v>111</v>
      </c>
      <c r="E4" s="81" t="s">
        <v>325</v>
      </c>
      <c r="F4" s="81"/>
      <c r="G4" s="81"/>
      <c r="H4" s="81"/>
      <c r="I4" s="81"/>
      <c r="J4" s="81" t="s">
        <v>329</v>
      </c>
      <c r="K4" s="81"/>
      <c r="L4" s="81"/>
    </row>
    <row r="5" s="76" customFormat="1" ht="36.75" customHeight="1" spans="1:12">
      <c r="A5" s="81"/>
      <c r="B5" s="81"/>
      <c r="C5" s="86"/>
      <c r="D5" s="159"/>
      <c r="E5" s="81" t="s">
        <v>104</v>
      </c>
      <c r="F5" s="81" t="s">
        <v>337</v>
      </c>
      <c r="G5" s="81" t="s">
        <v>200</v>
      </c>
      <c r="H5" s="81" t="s">
        <v>201</v>
      </c>
      <c r="I5" s="81" t="s">
        <v>202</v>
      </c>
      <c r="J5" s="81" t="s">
        <v>104</v>
      </c>
      <c r="K5" s="81" t="s">
        <v>175</v>
      </c>
      <c r="L5" s="81" t="s">
        <v>338</v>
      </c>
    </row>
    <row r="6" s="76" customFormat="1" ht="21" customHeight="1" spans="1:12">
      <c r="A6" s="89"/>
      <c r="B6" s="116" t="s">
        <v>105</v>
      </c>
      <c r="C6" s="116" t="s">
        <v>106</v>
      </c>
      <c r="D6" s="162">
        <v>826476.52</v>
      </c>
      <c r="E6" s="162">
        <v>17318</v>
      </c>
      <c r="F6" s="169"/>
      <c r="G6" s="162">
        <v>17318</v>
      </c>
      <c r="H6" s="167"/>
      <c r="I6" s="167"/>
      <c r="J6" s="162">
        <v>809158.52</v>
      </c>
      <c r="K6" s="162">
        <v>809158.52</v>
      </c>
      <c r="L6" s="167"/>
    </row>
    <row r="7" s="76" customFormat="1" ht="21" customHeight="1" spans="1:12">
      <c r="A7" s="115" t="s">
        <v>113</v>
      </c>
      <c r="B7" s="116" t="s">
        <v>105</v>
      </c>
      <c r="C7" s="170" t="s">
        <v>187</v>
      </c>
      <c r="D7" s="117">
        <v>888593.36</v>
      </c>
      <c r="E7" s="132">
        <v>17318</v>
      </c>
      <c r="F7" s="167"/>
      <c r="G7" s="162">
        <v>17318</v>
      </c>
      <c r="H7" s="167"/>
      <c r="I7" s="167"/>
      <c r="J7" s="167">
        <v>871275.36</v>
      </c>
      <c r="K7" s="167">
        <v>871275.36</v>
      </c>
      <c r="L7" s="167"/>
    </row>
    <row r="8" s="76" customFormat="1" ht="21" customHeight="1" spans="1:12">
      <c r="A8" s="171" t="s">
        <v>196</v>
      </c>
      <c r="B8" s="116" t="s">
        <v>105</v>
      </c>
      <c r="C8" s="116" t="s">
        <v>188</v>
      </c>
      <c r="D8" s="117">
        <v>755771.36</v>
      </c>
      <c r="E8" s="162">
        <v>17318</v>
      </c>
      <c r="F8" s="167"/>
      <c r="G8" s="162">
        <v>17318</v>
      </c>
      <c r="H8" s="167"/>
      <c r="I8" s="167"/>
      <c r="J8" s="167">
        <v>871275.36</v>
      </c>
      <c r="K8" s="167">
        <v>871275.36</v>
      </c>
      <c r="L8" s="167"/>
    </row>
    <row r="9" s="76" customFormat="1" ht="21" customHeight="1" spans="1:12">
      <c r="A9" s="133">
        <v>2081005</v>
      </c>
      <c r="B9" s="116" t="s">
        <v>105</v>
      </c>
      <c r="C9" s="116" t="s">
        <v>118</v>
      </c>
      <c r="D9" s="117">
        <v>755771.36</v>
      </c>
      <c r="E9" s="132">
        <v>17318</v>
      </c>
      <c r="F9" s="167"/>
      <c r="G9" s="172">
        <v>17318</v>
      </c>
      <c r="H9" s="167"/>
      <c r="I9" s="167"/>
      <c r="J9" s="167">
        <v>871275.36</v>
      </c>
      <c r="K9" s="167">
        <v>871275.36</v>
      </c>
      <c r="L9" s="167"/>
    </row>
    <row r="10" s="76" customFormat="1" ht="21" customHeight="1" spans="1:12">
      <c r="A10" s="115" t="s">
        <v>119</v>
      </c>
      <c r="B10" s="116" t="s">
        <v>105</v>
      </c>
      <c r="C10" s="170" t="s">
        <v>120</v>
      </c>
      <c r="D10" s="117">
        <v>127509.12</v>
      </c>
      <c r="E10" s="167"/>
      <c r="F10" s="167"/>
      <c r="G10" s="119"/>
      <c r="H10" s="167"/>
      <c r="I10" s="167"/>
      <c r="J10" s="167"/>
      <c r="K10" s="117">
        <v>127509.12</v>
      </c>
      <c r="L10" s="167"/>
    </row>
    <row r="11" s="76" customFormat="1" ht="21" customHeight="1" spans="1:12">
      <c r="A11" s="115" t="s">
        <v>121</v>
      </c>
      <c r="B11" s="116" t="s">
        <v>105</v>
      </c>
      <c r="C11" s="170" t="s">
        <v>122</v>
      </c>
      <c r="D11" s="117">
        <v>85006.08</v>
      </c>
      <c r="E11" s="167"/>
      <c r="F11" s="167"/>
      <c r="G11" s="119"/>
      <c r="H11" s="167"/>
      <c r="I11" s="167"/>
      <c r="J11" s="167"/>
      <c r="K11" s="117">
        <v>85006.08</v>
      </c>
      <c r="L11" s="167"/>
    </row>
    <row r="12" s="76" customFormat="1" ht="21" customHeight="1" spans="1:12">
      <c r="A12" s="115" t="s">
        <v>123</v>
      </c>
      <c r="B12" s="116" t="s">
        <v>105</v>
      </c>
      <c r="C12" s="170" t="s">
        <v>124</v>
      </c>
      <c r="D12" s="117">
        <v>42503.04</v>
      </c>
      <c r="E12" s="167"/>
      <c r="F12" s="167"/>
      <c r="G12" s="119"/>
      <c r="H12" s="167"/>
      <c r="I12" s="167"/>
      <c r="J12" s="167"/>
      <c r="K12" s="117">
        <v>42503.04</v>
      </c>
      <c r="L12" s="167"/>
    </row>
    <row r="13" s="76" customFormat="1" ht="21" customHeight="1" spans="1:12">
      <c r="A13" s="115" t="s">
        <v>125</v>
      </c>
      <c r="B13" s="116" t="s">
        <v>105</v>
      </c>
      <c r="C13" s="170" t="s">
        <v>126</v>
      </c>
      <c r="D13" s="117">
        <v>22630.88</v>
      </c>
      <c r="E13" s="167"/>
      <c r="F13" s="167"/>
      <c r="G13" s="119"/>
      <c r="H13" s="167"/>
      <c r="I13" s="167"/>
      <c r="J13" s="167"/>
      <c r="K13" s="117">
        <v>22630.88</v>
      </c>
      <c r="L13" s="167"/>
    </row>
    <row r="14" s="76" customFormat="1" ht="21" customHeight="1" spans="1:12">
      <c r="A14" s="115" t="s">
        <v>127</v>
      </c>
      <c r="B14" s="116" t="s">
        <v>105</v>
      </c>
      <c r="C14" s="170" t="s">
        <v>128</v>
      </c>
      <c r="D14" s="117">
        <v>22630.88</v>
      </c>
      <c r="E14" s="167"/>
      <c r="F14" s="167"/>
      <c r="G14" s="119"/>
      <c r="H14" s="167"/>
      <c r="I14" s="167"/>
      <c r="J14" s="167"/>
      <c r="K14" s="117">
        <v>22630.88</v>
      </c>
      <c r="L14" s="167"/>
    </row>
    <row r="15" s="76" customFormat="1" ht="21" customHeight="1" spans="1:12">
      <c r="A15" s="115" t="s">
        <v>129</v>
      </c>
      <c r="B15" s="116" t="s">
        <v>105</v>
      </c>
      <c r="C15" s="170" t="s">
        <v>190</v>
      </c>
      <c r="D15" s="117">
        <v>39846.6</v>
      </c>
      <c r="E15" s="167"/>
      <c r="F15" s="167"/>
      <c r="G15" s="119"/>
      <c r="H15" s="167"/>
      <c r="I15" s="167"/>
      <c r="J15" s="167"/>
      <c r="K15" s="117">
        <v>39846.6</v>
      </c>
      <c r="L15" s="167"/>
    </row>
    <row r="16" s="76" customFormat="1" ht="21" customHeight="1" spans="1:12">
      <c r="A16" s="115" t="s">
        <v>131</v>
      </c>
      <c r="B16" s="116" t="s">
        <v>105</v>
      </c>
      <c r="C16" s="170" t="s">
        <v>191</v>
      </c>
      <c r="D16" s="117">
        <v>39846.6</v>
      </c>
      <c r="E16" s="167"/>
      <c r="F16" s="167"/>
      <c r="G16" s="119"/>
      <c r="H16" s="167"/>
      <c r="I16" s="167"/>
      <c r="J16" s="167"/>
      <c r="K16" s="117">
        <v>39846.6</v>
      </c>
      <c r="L16" s="167"/>
    </row>
    <row r="17" s="76" customFormat="1" ht="21" customHeight="1" spans="1:12">
      <c r="A17" s="115" t="s">
        <v>133</v>
      </c>
      <c r="B17" s="116" t="s">
        <v>105</v>
      </c>
      <c r="C17" s="170" t="s">
        <v>134</v>
      </c>
      <c r="D17" s="117">
        <v>39846.6</v>
      </c>
      <c r="E17" s="167"/>
      <c r="F17" s="167"/>
      <c r="G17" s="119"/>
      <c r="H17" s="167"/>
      <c r="I17" s="167"/>
      <c r="J17" s="167"/>
      <c r="K17" s="117">
        <v>39846.6</v>
      </c>
      <c r="L17" s="167"/>
    </row>
    <row r="18" s="76" customFormat="1" ht="21" customHeight="1" spans="1:12">
      <c r="A18" s="115" t="s">
        <v>135</v>
      </c>
      <c r="B18" s="116" t="s">
        <v>105</v>
      </c>
      <c r="C18" s="170" t="s">
        <v>192</v>
      </c>
      <c r="D18" s="117">
        <v>39846.6</v>
      </c>
      <c r="E18" s="167"/>
      <c r="F18" s="167"/>
      <c r="G18" s="119"/>
      <c r="H18" s="167"/>
      <c r="I18" s="167"/>
      <c r="J18" s="167"/>
      <c r="K18" s="117">
        <v>39846.6</v>
      </c>
      <c r="L18" s="167"/>
    </row>
    <row r="19" s="76" customFormat="1" ht="21" customHeight="1" spans="1:12">
      <c r="A19" s="115" t="s">
        <v>137</v>
      </c>
      <c r="B19" s="116" t="s">
        <v>105</v>
      </c>
      <c r="C19" s="170" t="s">
        <v>193</v>
      </c>
      <c r="D19" s="117">
        <v>63754.56</v>
      </c>
      <c r="E19" s="167"/>
      <c r="F19" s="167"/>
      <c r="G19" s="119"/>
      <c r="H19" s="167"/>
      <c r="I19" s="167"/>
      <c r="J19" s="167"/>
      <c r="K19" s="117">
        <v>63754.56</v>
      </c>
      <c r="L19" s="167"/>
    </row>
    <row r="20" s="76" customFormat="1" ht="21" customHeight="1" spans="1:12">
      <c r="A20" s="115" t="s">
        <v>139</v>
      </c>
      <c r="B20" s="116" t="s">
        <v>105</v>
      </c>
      <c r="C20" s="170" t="s">
        <v>140</v>
      </c>
      <c r="D20" s="117">
        <v>63754.56</v>
      </c>
      <c r="E20" s="167"/>
      <c r="F20" s="167"/>
      <c r="G20" s="119"/>
      <c r="H20" s="167"/>
      <c r="I20" s="167"/>
      <c r="J20" s="167"/>
      <c r="K20" s="117">
        <v>63754.56</v>
      </c>
      <c r="L20" s="167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5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"/>
  <sheetViews>
    <sheetView showGridLines="0" showZeros="0" zoomScale="115" zoomScaleNormal="115" topLeftCell="B1" workbookViewId="0">
      <selection activeCell="B6" sqref="B6:B9"/>
    </sheetView>
  </sheetViews>
  <sheetFormatPr defaultColWidth="9.12222222222222" defaultRowHeight="11.25"/>
  <cols>
    <col min="1" max="1" width="19.5" style="148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4" style="1" customWidth="1"/>
    <col min="16" max="16" width="10.6222222222222" style="1" customWidth="1"/>
    <col min="17" max="17" width="12.3333333333333" style="1" customWidth="1"/>
    <col min="18" max="16384" width="9.12222222222222" style="1"/>
  </cols>
  <sheetData>
    <row r="1" s="1" customFormat="1" ht="22.5" customHeight="1" spans="1:17">
      <c r="A1" s="142"/>
      <c r="B1" s="142"/>
      <c r="C1" s="7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63" t="s">
        <v>339</v>
      </c>
      <c r="Q1" s="163"/>
    </row>
    <row r="2" s="1" customFormat="1" ht="22.5" customHeight="1" spans="1:17">
      <c r="A2" s="150" t="s">
        <v>340</v>
      </c>
      <c r="B2" s="151"/>
      <c r="C2" s="151"/>
      <c r="D2" s="152"/>
      <c r="E2" s="151"/>
      <c r="F2" s="151"/>
      <c r="G2" s="153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="76" customFormat="1" ht="22.5" customHeight="1" spans="1:17">
      <c r="A3" s="154"/>
      <c r="B3" s="144"/>
      <c r="C3" s="144"/>
      <c r="D3" s="144"/>
      <c r="E3" s="144"/>
      <c r="F3" s="144"/>
      <c r="G3" s="144"/>
      <c r="H3" s="155"/>
      <c r="I3" s="155"/>
      <c r="J3" s="155"/>
      <c r="K3" s="155"/>
      <c r="L3" s="155"/>
      <c r="M3" s="155"/>
      <c r="N3" s="155"/>
      <c r="O3" s="155"/>
      <c r="P3" s="164" t="s">
        <v>87</v>
      </c>
      <c r="Q3" s="164"/>
    </row>
    <row r="4" s="76" customFormat="1" ht="22.5" customHeight="1" spans="1:17">
      <c r="A4" s="156" t="s">
        <v>109</v>
      </c>
      <c r="B4" s="157" t="s">
        <v>88</v>
      </c>
      <c r="C4" s="158" t="s">
        <v>303</v>
      </c>
      <c r="D4" s="82" t="s">
        <v>90</v>
      </c>
      <c r="E4" s="86" t="s">
        <v>326</v>
      </c>
      <c r="F4" s="86"/>
      <c r="G4" s="86"/>
      <c r="H4" s="86"/>
      <c r="I4" s="86"/>
      <c r="J4" s="86"/>
      <c r="K4" s="86"/>
      <c r="L4" s="86"/>
      <c r="M4" s="86"/>
      <c r="N4" s="86"/>
      <c r="O4" s="165" t="s">
        <v>329</v>
      </c>
      <c r="P4" s="165"/>
      <c r="Q4" s="165"/>
    </row>
    <row r="5" s="76" customFormat="1" ht="39" customHeight="1" spans="1:17">
      <c r="A5" s="156"/>
      <c r="B5" s="159"/>
      <c r="C5" s="160"/>
      <c r="D5" s="86"/>
      <c r="E5" s="157" t="s">
        <v>104</v>
      </c>
      <c r="F5" s="83" t="s">
        <v>341</v>
      </c>
      <c r="G5" s="83" t="s">
        <v>231</v>
      </c>
      <c r="H5" s="83" t="s">
        <v>232</v>
      </c>
      <c r="I5" s="83" t="s">
        <v>342</v>
      </c>
      <c r="J5" s="83" t="s">
        <v>234</v>
      </c>
      <c r="K5" s="83" t="s">
        <v>230</v>
      </c>
      <c r="L5" s="83" t="s">
        <v>237</v>
      </c>
      <c r="M5" s="83" t="s">
        <v>343</v>
      </c>
      <c r="N5" s="83" t="s">
        <v>240</v>
      </c>
      <c r="O5" s="166" t="s">
        <v>104</v>
      </c>
      <c r="P5" s="81" t="s">
        <v>344</v>
      </c>
      <c r="Q5" s="81" t="s">
        <v>338</v>
      </c>
    </row>
    <row r="6" s="76" customFormat="1" ht="27" customHeight="1" spans="1:17">
      <c r="A6" s="161"/>
      <c r="B6" s="116" t="s">
        <v>105</v>
      </c>
      <c r="C6" s="116" t="s">
        <v>106</v>
      </c>
      <c r="D6" s="162">
        <v>165158</v>
      </c>
      <c r="E6" s="162">
        <v>160800</v>
      </c>
      <c r="F6" s="162">
        <v>109800</v>
      </c>
      <c r="G6" s="162">
        <v>10000</v>
      </c>
      <c r="H6" s="162"/>
      <c r="I6" s="162"/>
      <c r="J6" s="162">
        <v>20000</v>
      </c>
      <c r="K6" s="162"/>
      <c r="L6" s="162">
        <v>0</v>
      </c>
      <c r="M6" s="162">
        <v>5000</v>
      </c>
      <c r="N6" s="162">
        <v>16000</v>
      </c>
      <c r="O6" s="162">
        <v>4358</v>
      </c>
      <c r="P6" s="162">
        <v>4358</v>
      </c>
      <c r="Q6" s="119"/>
    </row>
    <row r="7" s="76" customFormat="1" ht="27" customHeight="1" spans="1:17">
      <c r="A7" s="161" t="s">
        <v>113</v>
      </c>
      <c r="B7" s="116" t="s">
        <v>105</v>
      </c>
      <c r="C7" s="116" t="s">
        <v>114</v>
      </c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19"/>
    </row>
    <row r="8" s="76" customFormat="1" ht="27" customHeight="1" spans="1:17">
      <c r="A8" s="115" t="s">
        <v>115</v>
      </c>
      <c r="B8" s="116" t="s">
        <v>105</v>
      </c>
      <c r="C8" s="116" t="s">
        <v>116</v>
      </c>
      <c r="D8" s="162">
        <v>165158</v>
      </c>
      <c r="E8" s="162">
        <v>160800</v>
      </c>
      <c r="F8" s="162">
        <v>109800</v>
      </c>
      <c r="G8" s="162">
        <v>10000</v>
      </c>
      <c r="H8" s="162"/>
      <c r="I8" s="162"/>
      <c r="J8" s="162">
        <v>20000</v>
      </c>
      <c r="K8" s="162"/>
      <c r="L8" s="162">
        <v>0</v>
      </c>
      <c r="M8" s="162">
        <v>5000</v>
      </c>
      <c r="N8" s="162">
        <v>16000</v>
      </c>
      <c r="O8" s="162">
        <v>4358</v>
      </c>
      <c r="P8" s="162">
        <v>4358</v>
      </c>
      <c r="Q8" s="167"/>
    </row>
    <row r="9" s="76" customFormat="1" ht="27" customHeight="1" spans="1:17">
      <c r="A9" s="90" t="s">
        <v>117</v>
      </c>
      <c r="B9" s="116" t="s">
        <v>105</v>
      </c>
      <c r="C9" s="116" t="s">
        <v>345</v>
      </c>
      <c r="D9" s="162">
        <v>165158</v>
      </c>
      <c r="E9" s="162">
        <v>160800</v>
      </c>
      <c r="F9" s="162">
        <v>109800</v>
      </c>
      <c r="G9" s="162">
        <v>10000</v>
      </c>
      <c r="H9" s="162"/>
      <c r="I9" s="162"/>
      <c r="J9" s="162">
        <v>20000</v>
      </c>
      <c r="K9" s="162"/>
      <c r="L9" s="162">
        <v>0</v>
      </c>
      <c r="M9" s="162">
        <v>5000</v>
      </c>
      <c r="N9" s="162">
        <v>16000</v>
      </c>
      <c r="O9" s="162">
        <v>4358</v>
      </c>
      <c r="P9" s="162">
        <v>4358</v>
      </c>
      <c r="Q9" s="167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3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showGridLines="0" showZeros="0" zoomScale="130" zoomScaleNormal="130" workbookViewId="0">
      <selection activeCell="M3" sqref="M3:N3"/>
    </sheetView>
  </sheetViews>
  <sheetFormatPr defaultColWidth="9.12222222222222" defaultRowHeight="11.25"/>
  <cols>
    <col min="1" max="1" width="14.9888888888889" style="1" customWidth="1"/>
    <col min="2" max="2" width="25.5" style="1" customWidth="1"/>
    <col min="3" max="3" width="14.8777777777778" style="1" customWidth="1"/>
    <col min="4" max="4" width="15.2444444444444" style="1" customWidth="1"/>
    <col min="5" max="5" width="14.4777777777778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90"/>
      <c r="B1" s="212"/>
      <c r="C1" s="212"/>
      <c r="D1" s="212"/>
      <c r="E1" s="212"/>
      <c r="F1" s="212"/>
      <c r="G1" s="212"/>
      <c r="H1" s="207"/>
      <c r="I1" s="207"/>
      <c r="J1" s="207"/>
      <c r="K1" s="212"/>
      <c r="L1" s="190"/>
      <c r="M1" s="190"/>
      <c r="N1" s="212" t="s">
        <v>85</v>
      </c>
      <c r="O1" s="190"/>
      <c r="P1" s="190"/>
    </row>
    <row r="2" ht="23.1" customHeight="1" spans="1:16">
      <c r="A2" s="200" t="s">
        <v>86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190"/>
      <c r="P2" s="190"/>
    </row>
    <row r="3" s="76" customFormat="1" ht="23.1" customHeight="1" spans="1:16">
      <c r="A3" s="190"/>
      <c r="B3" s="325"/>
      <c r="C3" s="325"/>
      <c r="D3" s="184"/>
      <c r="E3" s="184"/>
      <c r="F3" s="184"/>
      <c r="G3" s="184"/>
      <c r="H3" s="213"/>
      <c r="I3" s="213"/>
      <c r="J3" s="213"/>
      <c r="K3" s="325"/>
      <c r="L3" s="190"/>
      <c r="M3" s="329" t="s">
        <v>87</v>
      </c>
      <c r="N3" s="329"/>
      <c r="O3" s="190"/>
      <c r="P3" s="190"/>
    </row>
    <row r="4" s="76" customFormat="1" ht="23.1" customHeight="1" spans="1:16">
      <c r="A4" s="204" t="s">
        <v>88</v>
      </c>
      <c r="B4" s="204" t="s">
        <v>89</v>
      </c>
      <c r="C4" s="202" t="s">
        <v>90</v>
      </c>
      <c r="D4" s="186" t="s">
        <v>91</v>
      </c>
      <c r="E4" s="186"/>
      <c r="F4" s="186"/>
      <c r="G4" s="215" t="s">
        <v>92</v>
      </c>
      <c r="H4" s="186" t="s">
        <v>93</v>
      </c>
      <c r="I4" s="186" t="s">
        <v>94</v>
      </c>
      <c r="J4" s="186"/>
      <c r="K4" s="204" t="s">
        <v>95</v>
      </c>
      <c r="L4" s="204" t="s">
        <v>96</v>
      </c>
      <c r="M4" s="216" t="s">
        <v>97</v>
      </c>
      <c r="N4" s="205" t="s">
        <v>98</v>
      </c>
      <c r="O4" s="190"/>
      <c r="P4" s="190"/>
    </row>
    <row r="5" s="76" customFormat="1" ht="46.5" customHeight="1" spans="1:16">
      <c r="A5" s="204"/>
      <c r="B5" s="204"/>
      <c r="C5" s="204"/>
      <c r="D5" s="216" t="s">
        <v>99</v>
      </c>
      <c r="E5" s="259" t="s">
        <v>100</v>
      </c>
      <c r="F5" s="260" t="s">
        <v>101</v>
      </c>
      <c r="G5" s="186"/>
      <c r="H5" s="186"/>
      <c r="I5" s="186"/>
      <c r="J5" s="186"/>
      <c r="K5" s="204"/>
      <c r="L5" s="204"/>
      <c r="M5" s="204"/>
      <c r="N5" s="186"/>
      <c r="O5" s="190"/>
      <c r="P5" s="190"/>
    </row>
    <row r="6" s="76" customFormat="1" ht="46.5" customHeight="1" spans="1:16">
      <c r="A6" s="204"/>
      <c r="B6" s="204"/>
      <c r="C6" s="204"/>
      <c r="D6" s="204"/>
      <c r="E6" s="202"/>
      <c r="F6" s="203"/>
      <c r="G6" s="186"/>
      <c r="H6" s="186"/>
      <c r="I6" s="186" t="s">
        <v>102</v>
      </c>
      <c r="J6" s="186" t="s">
        <v>103</v>
      </c>
      <c r="K6" s="204"/>
      <c r="L6" s="204"/>
      <c r="M6" s="204"/>
      <c r="N6" s="186"/>
      <c r="O6" s="190"/>
      <c r="P6" s="190"/>
    </row>
    <row r="7" s="326" customFormat="1" ht="29.25" customHeight="1" spans="1:18">
      <c r="A7" s="261"/>
      <c r="B7" s="261" t="s">
        <v>104</v>
      </c>
      <c r="C7" s="327">
        <v>992194.52</v>
      </c>
      <c r="D7" s="327">
        <v>992194.52</v>
      </c>
      <c r="E7" s="327">
        <v>991634.52</v>
      </c>
      <c r="F7" s="328"/>
      <c r="G7" s="328"/>
      <c r="H7" s="328"/>
      <c r="I7" s="328"/>
      <c r="J7" s="328"/>
      <c r="K7" s="328"/>
      <c r="L7" s="327">
        <v>560</v>
      </c>
      <c r="M7" s="328"/>
      <c r="N7" s="328"/>
      <c r="O7" s="126"/>
      <c r="P7" s="126"/>
      <c r="Q7" s="126"/>
      <c r="R7" s="126"/>
    </row>
    <row r="8" s="126" customFormat="1" ht="23.1" customHeight="1" spans="1:16">
      <c r="A8" s="261" t="s">
        <v>105</v>
      </c>
      <c r="B8" s="261" t="s">
        <v>106</v>
      </c>
      <c r="C8" s="327">
        <v>992194.52</v>
      </c>
      <c r="D8" s="327">
        <v>992194.52</v>
      </c>
      <c r="E8" s="327">
        <v>991634.52</v>
      </c>
      <c r="F8" s="185"/>
      <c r="G8" s="185"/>
      <c r="H8" s="185"/>
      <c r="I8" s="185"/>
      <c r="J8" s="185"/>
      <c r="K8" s="185"/>
      <c r="L8" s="327">
        <v>560</v>
      </c>
      <c r="M8" s="185"/>
      <c r="N8" s="185"/>
      <c r="O8" s="254"/>
      <c r="P8" s="254"/>
    </row>
    <row r="9" ht="23.1" customHeight="1" spans="1:16">
      <c r="A9" s="190"/>
      <c r="B9" s="190"/>
      <c r="C9" s="190"/>
      <c r="D9" s="190"/>
      <c r="E9" s="190"/>
      <c r="F9" s="190"/>
      <c r="G9" s="190"/>
      <c r="H9" s="207"/>
      <c r="I9" s="207"/>
      <c r="J9" s="207"/>
      <c r="K9" s="190"/>
      <c r="L9" s="190"/>
      <c r="M9" s="190"/>
      <c r="N9" s="190"/>
      <c r="O9" s="190"/>
      <c r="P9" s="190"/>
    </row>
    <row r="10" ht="23.1" customHeight="1" spans="1:16">
      <c r="A10" s="190"/>
      <c r="B10" s="190"/>
      <c r="C10" s="190"/>
      <c r="D10" s="190"/>
      <c r="E10" s="190"/>
      <c r="F10" s="190"/>
      <c r="G10" s="190"/>
      <c r="H10" s="207"/>
      <c r="I10" s="207"/>
      <c r="J10" s="207"/>
      <c r="K10" s="190"/>
      <c r="L10" s="190"/>
      <c r="M10" s="190"/>
      <c r="N10" s="190"/>
      <c r="O10" s="190"/>
      <c r="P10" s="190"/>
    </row>
    <row r="11" ht="23.1" customHeight="1" spans="1:16">
      <c r="A11" s="190"/>
      <c r="B11" s="190"/>
      <c r="C11" s="190"/>
      <c r="D11" s="190"/>
      <c r="E11" s="190"/>
      <c r="F11" s="190"/>
      <c r="G11" s="190"/>
      <c r="H11" s="207"/>
      <c r="I11" s="207"/>
      <c r="J11" s="207"/>
      <c r="K11" s="190"/>
      <c r="L11" s="190"/>
      <c r="M11" s="190"/>
      <c r="N11" s="190"/>
      <c r="O11" s="190"/>
      <c r="P11" s="190"/>
    </row>
    <row r="12" ht="23.1" customHeight="1" spans="1:16">
      <c r="A12" s="190"/>
      <c r="B12" s="190"/>
      <c r="C12" s="190"/>
      <c r="D12" s="190"/>
      <c r="E12" s="190"/>
      <c r="F12" s="190"/>
      <c r="G12" s="190"/>
      <c r="H12" s="207"/>
      <c r="I12" s="207"/>
      <c r="J12" s="207"/>
      <c r="K12" s="190"/>
      <c r="L12" s="190"/>
      <c r="M12" s="190"/>
      <c r="N12" s="190"/>
      <c r="O12" s="190"/>
      <c r="P12" s="190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2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showGridLines="0" showZeros="0" zoomScale="115" zoomScaleNormal="115" workbookViewId="0">
      <selection activeCell="B6" sqref="B6"/>
    </sheetView>
  </sheetViews>
  <sheetFormatPr defaultColWidth="9.12222222222222" defaultRowHeight="11.25" outlineLevelRow="5"/>
  <cols>
    <col min="1" max="1" width="26" style="1" customWidth="1"/>
    <col min="2" max="2" width="15.3777777777778" style="1" customWidth="1"/>
    <col min="3" max="3" width="57.8333333333333" style="1" customWidth="1"/>
    <col min="4" max="4" width="18.1222222222222" style="1" customWidth="1"/>
    <col min="5" max="6" width="17.3777777777778" style="1" customWidth="1"/>
    <col min="7" max="7" width="18.5" style="1" customWidth="1"/>
    <col min="8" max="9" width="17.3777777777778" style="1" customWidth="1"/>
    <col min="10" max="16384" width="9.12222222222222" style="1"/>
  </cols>
  <sheetData>
    <row r="1" ht="22.5" customHeight="1" spans="1:9">
      <c r="A1" s="141"/>
      <c r="B1" s="142"/>
      <c r="C1" s="77"/>
      <c r="D1" s="77"/>
      <c r="E1" s="77"/>
      <c r="F1" s="77"/>
      <c r="G1" s="77"/>
      <c r="H1" s="77"/>
      <c r="I1" s="146" t="s">
        <v>346</v>
      </c>
    </row>
    <row r="2" s="75" customFormat="1" ht="22.5" customHeight="1" spans="1:9">
      <c r="A2" s="78" t="s">
        <v>347</v>
      </c>
      <c r="B2" s="78"/>
      <c r="C2" s="78"/>
      <c r="D2" s="78"/>
      <c r="E2" s="78"/>
      <c r="F2" s="78"/>
      <c r="G2" s="78"/>
      <c r="H2" s="78"/>
      <c r="I2" s="78"/>
    </row>
    <row r="3" s="76" customFormat="1" ht="22.5" customHeight="1" spans="1:9">
      <c r="A3" s="143"/>
      <c r="B3" s="144"/>
      <c r="C3" s="144"/>
      <c r="D3" s="144"/>
      <c r="E3" s="144"/>
      <c r="F3" s="145"/>
      <c r="G3" s="145"/>
      <c r="H3" s="145"/>
      <c r="I3" s="147" t="s">
        <v>87</v>
      </c>
    </row>
    <row r="4" s="76" customFormat="1" ht="22.5" customHeight="1" spans="1:9">
      <c r="A4" s="86" t="s">
        <v>109</v>
      </c>
      <c r="B4" s="86" t="s">
        <v>88</v>
      </c>
      <c r="C4" s="82" t="s">
        <v>303</v>
      </c>
      <c r="D4" s="82" t="s">
        <v>90</v>
      </c>
      <c r="E4" s="83" t="s">
        <v>348</v>
      </c>
      <c r="F4" s="81" t="s">
        <v>250</v>
      </c>
      <c r="G4" s="81" t="s">
        <v>252</v>
      </c>
      <c r="H4" s="81" t="s">
        <v>349</v>
      </c>
      <c r="I4" s="81" t="s">
        <v>253</v>
      </c>
    </row>
    <row r="5" s="76" customFormat="1" ht="38.25" customHeight="1" spans="1:9">
      <c r="A5" s="86"/>
      <c r="B5" s="86"/>
      <c r="C5" s="86"/>
      <c r="D5" s="86"/>
      <c r="E5" s="81"/>
      <c r="F5" s="81"/>
      <c r="G5" s="81"/>
      <c r="H5" s="81"/>
      <c r="I5" s="81"/>
    </row>
    <row r="6" s="76" customFormat="1" ht="24" customHeight="1" spans="1:9">
      <c r="A6" s="89"/>
      <c r="B6" s="116">
        <v>503004</v>
      </c>
      <c r="C6" s="116" t="s">
        <v>106</v>
      </c>
      <c r="D6" s="140" t="s">
        <v>254</v>
      </c>
      <c r="E6" s="140" t="s">
        <v>254</v>
      </c>
      <c r="F6" s="140" t="s">
        <v>254</v>
      </c>
      <c r="G6" s="140" t="s">
        <v>254</v>
      </c>
      <c r="H6" s="140" t="s">
        <v>254</v>
      </c>
      <c r="I6" s="140" t="s">
        <v>254</v>
      </c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D20" sqref="D20"/>
    </sheetView>
  </sheetViews>
  <sheetFormatPr defaultColWidth="9.12222222222222" defaultRowHeight="12.75" customHeight="1" outlineLevelRow="6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2" t="s">
        <v>350</v>
      </c>
      <c r="Q1" s="95"/>
      <c r="R1" s="95"/>
    </row>
    <row r="2" s="75" customFormat="1" ht="23.25" customHeight="1" spans="1:18">
      <c r="A2" s="78" t="s">
        <v>351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6"/>
      <c r="R2" s="96"/>
    </row>
    <row r="3" s="76" customFormat="1" ht="23.25" customHeight="1" spans="1:18">
      <c r="A3" s="79"/>
      <c r="B3" s="80"/>
      <c r="C3" s="80"/>
      <c r="D3" s="80"/>
      <c r="E3" s="80"/>
      <c r="F3" s="80"/>
      <c r="G3" s="80"/>
      <c r="H3" s="80"/>
      <c r="I3" s="93"/>
      <c r="J3" s="93"/>
      <c r="K3" s="93"/>
      <c r="L3" s="93"/>
      <c r="M3" s="93"/>
      <c r="N3" s="93"/>
      <c r="P3" s="94" t="s">
        <v>87</v>
      </c>
      <c r="Q3" s="97"/>
      <c r="R3" s="97"/>
    </row>
    <row r="4" s="76" customFormat="1" ht="25.5" customHeight="1" spans="1:18">
      <c r="A4" s="81" t="s">
        <v>109</v>
      </c>
      <c r="B4" s="81" t="s">
        <v>88</v>
      </c>
      <c r="C4" s="82" t="s">
        <v>110</v>
      </c>
      <c r="D4" s="83" t="s">
        <v>111</v>
      </c>
      <c r="E4" s="84" t="s">
        <v>325</v>
      </c>
      <c r="F4" s="85" t="s">
        <v>326</v>
      </c>
      <c r="G4" s="84" t="s">
        <v>327</v>
      </c>
      <c r="H4" s="84" t="s">
        <v>328</v>
      </c>
      <c r="I4" s="87" t="s">
        <v>329</v>
      </c>
      <c r="J4" s="87" t="s">
        <v>330</v>
      </c>
      <c r="K4" s="87" t="s">
        <v>184</v>
      </c>
      <c r="L4" s="87" t="s">
        <v>331</v>
      </c>
      <c r="M4" s="87" t="s">
        <v>177</v>
      </c>
      <c r="N4" s="87" t="s">
        <v>185</v>
      </c>
      <c r="O4" s="87" t="s">
        <v>180</v>
      </c>
      <c r="P4" s="81" t="s">
        <v>186</v>
      </c>
      <c r="Q4" s="93"/>
      <c r="R4" s="93"/>
    </row>
    <row r="5" s="76" customFormat="1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s="76" customFormat="1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76" customFormat="1" ht="27.75" customHeight="1" spans="1:16">
      <c r="A7" s="119"/>
      <c r="B7" s="116" t="s">
        <v>105</v>
      </c>
      <c r="C7" s="116" t="s">
        <v>106</v>
      </c>
      <c r="D7" s="140" t="s">
        <v>254</v>
      </c>
      <c r="E7" s="140" t="s">
        <v>254</v>
      </c>
      <c r="F7" s="140" t="s">
        <v>254</v>
      </c>
      <c r="G7" s="140" t="s">
        <v>254</v>
      </c>
      <c r="H7" s="140" t="s">
        <v>254</v>
      </c>
      <c r="I7" s="140" t="s">
        <v>254</v>
      </c>
      <c r="J7" s="140" t="s">
        <v>254</v>
      </c>
      <c r="K7" s="140" t="s">
        <v>254</v>
      </c>
      <c r="L7" s="140" t="s">
        <v>254</v>
      </c>
      <c r="M7" s="140" t="s">
        <v>254</v>
      </c>
      <c r="N7" s="140" t="s">
        <v>254</v>
      </c>
      <c r="O7" s="140" t="s">
        <v>254</v>
      </c>
      <c r="P7" s="140" t="s">
        <v>254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F2" sqref="F2"/>
    </sheetView>
  </sheetViews>
  <sheetFormatPr defaultColWidth="9.12222222222222" defaultRowHeight="12.75" customHeight="1" outlineLevelRow="6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2" t="s">
        <v>352</v>
      </c>
      <c r="Q1" s="95"/>
      <c r="R1" s="95"/>
    </row>
    <row r="2" s="75" customFormat="1" ht="23.25" customHeight="1" spans="1:18">
      <c r="A2" s="78" t="s">
        <v>353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6"/>
      <c r="R2" s="96"/>
    </row>
    <row r="3" s="76" customFormat="1" ht="23.25" customHeight="1" spans="1:18">
      <c r="A3" s="79"/>
      <c r="B3" s="80"/>
      <c r="C3" s="80"/>
      <c r="D3" s="80"/>
      <c r="E3" s="80"/>
      <c r="F3" s="80"/>
      <c r="G3" s="80"/>
      <c r="H3" s="80"/>
      <c r="I3" s="93"/>
      <c r="J3" s="93"/>
      <c r="K3" s="93"/>
      <c r="L3" s="93"/>
      <c r="M3" s="93"/>
      <c r="N3" s="93"/>
      <c r="P3" s="94" t="s">
        <v>87</v>
      </c>
      <c r="Q3" s="97"/>
      <c r="R3" s="97"/>
    </row>
    <row r="4" s="76" customFormat="1" ht="25.5" customHeight="1" spans="1:18">
      <c r="A4" s="81" t="s">
        <v>109</v>
      </c>
      <c r="B4" s="81" t="s">
        <v>88</v>
      </c>
      <c r="C4" s="82" t="s">
        <v>110</v>
      </c>
      <c r="D4" s="83" t="s">
        <v>111</v>
      </c>
      <c r="E4" s="84" t="s">
        <v>325</v>
      </c>
      <c r="F4" s="85" t="s">
        <v>326</v>
      </c>
      <c r="G4" s="84" t="s">
        <v>327</v>
      </c>
      <c r="H4" s="84" t="s">
        <v>328</v>
      </c>
      <c r="I4" s="87" t="s">
        <v>329</v>
      </c>
      <c r="J4" s="87" t="s">
        <v>330</v>
      </c>
      <c r="K4" s="87" t="s">
        <v>184</v>
      </c>
      <c r="L4" s="87" t="s">
        <v>331</v>
      </c>
      <c r="M4" s="87" t="s">
        <v>177</v>
      </c>
      <c r="N4" s="87" t="s">
        <v>185</v>
      </c>
      <c r="O4" s="87" t="s">
        <v>180</v>
      </c>
      <c r="P4" s="81" t="s">
        <v>186</v>
      </c>
      <c r="Q4" s="93"/>
      <c r="R4" s="93"/>
    </row>
    <row r="5" s="76" customFormat="1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s="76" customFormat="1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76" customFormat="1" ht="22" customHeight="1" spans="1:16">
      <c r="A7" s="89"/>
      <c r="B7" s="116" t="s">
        <v>105</v>
      </c>
      <c r="C7" s="116" t="s">
        <v>106</v>
      </c>
      <c r="D7" s="140" t="s">
        <v>254</v>
      </c>
      <c r="E7" s="140" t="s">
        <v>254</v>
      </c>
      <c r="F7" s="140" t="s">
        <v>254</v>
      </c>
      <c r="G7" s="140" t="s">
        <v>254</v>
      </c>
      <c r="H7" s="140" t="s">
        <v>254</v>
      </c>
      <c r="I7" s="140" t="s">
        <v>254</v>
      </c>
      <c r="J7" s="140" t="s">
        <v>254</v>
      </c>
      <c r="K7" s="140" t="s">
        <v>254</v>
      </c>
      <c r="L7" s="140" t="s">
        <v>254</v>
      </c>
      <c r="M7" s="140" t="s">
        <v>254</v>
      </c>
      <c r="N7" s="140" t="s">
        <v>254</v>
      </c>
      <c r="O7" s="140" t="s">
        <v>254</v>
      </c>
      <c r="P7" s="140" t="s">
        <v>254</v>
      </c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1"/>
  <sheetViews>
    <sheetView showGridLines="0" showZeros="0" zoomScale="115" zoomScaleNormal="115" topLeftCell="L1" workbookViewId="0">
      <selection activeCell="H9" sqref="H9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19.3333333333333" style="1" customWidth="1"/>
    <col min="5" max="5" width="14.3444444444444" style="1" customWidth="1"/>
    <col min="6" max="6" width="15.0555555555556" style="1" customWidth="1"/>
    <col min="7" max="7" width="15.5" style="1" customWidth="1"/>
    <col min="8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27"/>
    <col min="89" max="16384" width="9.12222222222222" style="1"/>
  </cols>
  <sheetData>
    <row r="1" ht="23.25" customHeight="1" spans="1:22">
      <c r="A1"/>
      <c r="B1"/>
      <c r="C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35" t="s">
        <v>354</v>
      </c>
    </row>
    <row r="2" s="75" customFormat="1" ht="23.25" customHeight="1" spans="1:88">
      <c r="A2" s="128" t="s">
        <v>355</v>
      </c>
      <c r="B2" s="128"/>
      <c r="C2" s="128"/>
      <c r="D2" s="99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</row>
    <row r="3" s="76" customFormat="1" ht="23.25" customHeight="1" spans="22:88">
      <c r="V3" s="76" t="s">
        <v>87</v>
      </c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</row>
    <row r="4" s="119" customFormat="1" ht="24" customHeight="1" spans="1:89">
      <c r="A4" s="100" t="s">
        <v>109</v>
      </c>
      <c r="B4" s="110" t="s">
        <v>88</v>
      </c>
      <c r="C4" s="100" t="s">
        <v>356</v>
      </c>
      <c r="D4" s="100" t="s">
        <v>357</v>
      </c>
      <c r="E4" s="100" t="s">
        <v>169</v>
      </c>
      <c r="F4" s="100"/>
      <c r="G4" s="100"/>
      <c r="H4" s="100"/>
      <c r="I4" s="100" t="s">
        <v>170</v>
      </c>
      <c r="J4" s="100"/>
      <c r="K4" s="100"/>
      <c r="L4" s="100"/>
      <c r="M4" s="100"/>
      <c r="N4" s="100"/>
      <c r="O4" s="100"/>
      <c r="P4" s="100"/>
      <c r="Q4" s="100"/>
      <c r="R4" s="100"/>
      <c r="S4" s="104" t="s">
        <v>171</v>
      </c>
      <c r="T4" s="104" t="s">
        <v>172</v>
      </c>
      <c r="U4" s="104" t="s">
        <v>173</v>
      </c>
      <c r="V4" s="100" t="s">
        <v>174</v>
      </c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9"/>
    </row>
    <row r="5" s="119" customFormat="1" ht="24" customHeight="1" spans="1:89">
      <c r="A5" s="100"/>
      <c r="B5" s="12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4"/>
      <c r="T5" s="104"/>
      <c r="U5" s="104"/>
      <c r="V5" s="100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9"/>
    </row>
    <row r="6" s="126" customFormat="1" ht="41" customHeight="1" spans="1:88">
      <c r="A6" s="100"/>
      <c r="B6" s="113"/>
      <c r="C6" s="100"/>
      <c r="D6" s="100"/>
      <c r="E6" s="100" t="s">
        <v>104</v>
      </c>
      <c r="F6" s="104" t="s">
        <v>175</v>
      </c>
      <c r="G6" s="104" t="s">
        <v>176</v>
      </c>
      <c r="H6" s="104" t="s">
        <v>177</v>
      </c>
      <c r="I6" s="100" t="s">
        <v>104</v>
      </c>
      <c r="J6" s="104" t="s">
        <v>344</v>
      </c>
      <c r="K6" s="104" t="s">
        <v>177</v>
      </c>
      <c r="L6" s="104" t="s">
        <v>180</v>
      </c>
      <c r="M6" s="104" t="s">
        <v>181</v>
      </c>
      <c r="N6" s="104" t="s">
        <v>182</v>
      </c>
      <c r="O6" s="104" t="s">
        <v>183</v>
      </c>
      <c r="P6" s="104" t="s">
        <v>184</v>
      </c>
      <c r="Q6" s="104" t="s">
        <v>185</v>
      </c>
      <c r="R6" s="100" t="s">
        <v>186</v>
      </c>
      <c r="S6" s="104"/>
      <c r="T6" s="104"/>
      <c r="U6" s="104"/>
      <c r="V6" s="100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</row>
    <row r="7" s="76" customFormat="1" ht="40" customHeight="1" spans="1:88">
      <c r="A7" s="115"/>
      <c r="B7" s="116" t="s">
        <v>105</v>
      </c>
      <c r="C7" s="130" t="s">
        <v>106</v>
      </c>
      <c r="D7" s="100"/>
      <c r="E7" s="131">
        <v>991634.52</v>
      </c>
      <c r="F7" s="131">
        <v>826476.52</v>
      </c>
      <c r="G7" s="131">
        <v>165158</v>
      </c>
      <c r="H7" s="132"/>
      <c r="I7" s="132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  <c r="AZ7" s="137"/>
      <c r="BA7" s="137"/>
      <c r="BB7" s="137"/>
      <c r="BC7" s="137"/>
      <c r="BD7" s="137"/>
      <c r="BE7" s="137"/>
      <c r="BF7" s="137"/>
      <c r="BG7" s="137"/>
      <c r="BH7" s="137"/>
      <c r="BI7" s="137"/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137"/>
      <c r="CF7" s="137"/>
      <c r="CG7" s="137"/>
      <c r="CH7" s="137"/>
      <c r="CI7" s="137"/>
      <c r="CJ7" s="137"/>
    </row>
    <row r="8" s="76" customFormat="1" ht="40" customHeight="1" spans="1:88">
      <c r="A8" s="115" t="s">
        <v>113</v>
      </c>
      <c r="B8" s="116" t="s">
        <v>105</v>
      </c>
      <c r="C8" s="121" t="s">
        <v>114</v>
      </c>
      <c r="D8" s="100"/>
      <c r="E8" s="131"/>
      <c r="F8" s="131"/>
      <c r="G8" s="131"/>
      <c r="H8" s="132"/>
      <c r="I8" s="132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7"/>
      <c r="BG8" s="137"/>
      <c r="BH8" s="137"/>
      <c r="BI8" s="137"/>
      <c r="BJ8" s="137"/>
      <c r="BK8" s="137"/>
      <c r="BL8" s="137"/>
      <c r="BM8" s="137"/>
      <c r="BN8" s="137"/>
      <c r="BO8" s="137"/>
      <c r="BP8" s="137"/>
      <c r="BQ8" s="137"/>
      <c r="BR8" s="137"/>
      <c r="BS8" s="137"/>
      <c r="BT8" s="137"/>
      <c r="BU8" s="137"/>
      <c r="BV8" s="137"/>
      <c r="BW8" s="137"/>
      <c r="BX8" s="137"/>
      <c r="BY8" s="137"/>
      <c r="BZ8" s="137"/>
      <c r="CA8" s="137"/>
      <c r="CB8" s="137"/>
      <c r="CC8" s="137"/>
      <c r="CD8" s="137"/>
      <c r="CE8" s="137"/>
      <c r="CF8" s="137"/>
      <c r="CG8" s="137"/>
      <c r="CH8" s="137"/>
      <c r="CI8" s="137"/>
      <c r="CJ8" s="137"/>
    </row>
    <row r="9" s="76" customFormat="1" ht="40" customHeight="1" spans="1:88">
      <c r="A9" s="115" t="s">
        <v>115</v>
      </c>
      <c r="B9" s="116" t="s">
        <v>105</v>
      </c>
      <c r="C9" s="121" t="s">
        <v>116</v>
      </c>
      <c r="D9" s="100"/>
      <c r="E9" s="117">
        <v>738453.36</v>
      </c>
      <c r="F9" s="117">
        <v>572735.36</v>
      </c>
      <c r="G9" s="117">
        <v>165718</v>
      </c>
      <c r="H9" s="132"/>
      <c r="I9" s="132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  <c r="BJ9" s="137"/>
      <c r="BK9" s="137"/>
      <c r="BL9" s="137"/>
      <c r="BM9" s="137"/>
      <c r="BN9" s="137"/>
      <c r="BO9" s="137"/>
      <c r="BP9" s="137"/>
      <c r="BQ9" s="137"/>
      <c r="BR9" s="137"/>
      <c r="BS9" s="137"/>
      <c r="BT9" s="137"/>
      <c r="BU9" s="137"/>
      <c r="BV9" s="137"/>
      <c r="BW9" s="137"/>
      <c r="BX9" s="137"/>
      <c r="BY9" s="137"/>
      <c r="BZ9" s="137"/>
      <c r="CA9" s="137"/>
      <c r="CB9" s="137"/>
      <c r="CC9" s="137"/>
      <c r="CD9" s="137"/>
      <c r="CE9" s="137"/>
      <c r="CF9" s="137"/>
      <c r="CG9" s="137"/>
      <c r="CH9" s="137"/>
      <c r="CI9" s="137"/>
      <c r="CJ9" s="137"/>
    </row>
    <row r="10" s="76" customFormat="1" ht="40" customHeight="1" spans="1:88">
      <c r="A10" s="122" t="s">
        <v>117</v>
      </c>
      <c r="B10" s="116" t="s">
        <v>105</v>
      </c>
      <c r="C10" s="123" t="s">
        <v>345</v>
      </c>
      <c r="D10" s="133" t="s">
        <v>358</v>
      </c>
      <c r="E10" s="117">
        <v>85006.08</v>
      </c>
      <c r="F10" s="117">
        <v>85006.08</v>
      </c>
      <c r="G10" s="117"/>
      <c r="H10" s="132"/>
      <c r="I10" s="132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  <c r="BJ10" s="137"/>
      <c r="BK10" s="137"/>
      <c r="BL10" s="137"/>
      <c r="BM10" s="137"/>
      <c r="BN10" s="137"/>
      <c r="BO10" s="137"/>
      <c r="BP10" s="137"/>
      <c r="BQ10" s="137"/>
      <c r="BR10" s="137"/>
      <c r="BS10" s="137"/>
      <c r="BT10" s="137"/>
      <c r="BU10" s="137"/>
      <c r="BV10" s="137"/>
      <c r="BW10" s="137"/>
      <c r="BX10" s="137"/>
      <c r="BY10" s="137"/>
      <c r="BZ10" s="137"/>
      <c r="CA10" s="137"/>
      <c r="CB10" s="137"/>
      <c r="CC10" s="137"/>
      <c r="CD10" s="137"/>
      <c r="CE10" s="137"/>
      <c r="CF10" s="137"/>
      <c r="CG10" s="137"/>
      <c r="CH10" s="137"/>
      <c r="CI10" s="137"/>
      <c r="CJ10" s="137"/>
    </row>
    <row r="11" s="76" customFormat="1" ht="40" customHeight="1" spans="1:88">
      <c r="A11" s="115" t="s">
        <v>119</v>
      </c>
      <c r="B11" s="116" t="s">
        <v>105</v>
      </c>
      <c r="C11" s="121" t="s">
        <v>359</v>
      </c>
      <c r="D11" s="100"/>
      <c r="E11" s="117">
        <v>85006.08</v>
      </c>
      <c r="F11" s="117">
        <v>85006.08</v>
      </c>
      <c r="G11" s="117"/>
      <c r="H11" s="132"/>
      <c r="I11" s="132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</row>
    <row r="12" s="76" customFormat="1" ht="40" customHeight="1" spans="1:88">
      <c r="A12" s="115" t="s">
        <v>121</v>
      </c>
      <c r="B12" s="116" t="s">
        <v>105</v>
      </c>
      <c r="C12" s="121" t="s">
        <v>360</v>
      </c>
      <c r="D12" s="100" t="s">
        <v>361</v>
      </c>
      <c r="E12" s="117">
        <v>85006.08</v>
      </c>
      <c r="F12" s="117">
        <v>85006.08</v>
      </c>
      <c r="G12" s="117"/>
      <c r="H12" s="132"/>
      <c r="I12" s="132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</row>
    <row r="13" s="76" customFormat="1" ht="40" customHeight="1" spans="1:88">
      <c r="A13" s="115" t="s">
        <v>123</v>
      </c>
      <c r="B13" s="116" t="s">
        <v>105</v>
      </c>
      <c r="C13" s="121" t="s">
        <v>362</v>
      </c>
      <c r="D13" s="100" t="s">
        <v>361</v>
      </c>
      <c r="E13" s="117">
        <v>42503.04</v>
      </c>
      <c r="F13" s="117">
        <v>42503.04</v>
      </c>
      <c r="G13" s="117"/>
      <c r="H13" s="132"/>
      <c r="I13" s="132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</row>
    <row r="14" s="76" customFormat="1" ht="40" customHeight="1" spans="1:88">
      <c r="A14" s="115" t="s">
        <v>125</v>
      </c>
      <c r="B14" s="116" t="s">
        <v>105</v>
      </c>
      <c r="C14" s="121" t="s">
        <v>128</v>
      </c>
      <c r="D14" s="100"/>
      <c r="E14" s="117">
        <v>22630.88</v>
      </c>
      <c r="F14" s="117">
        <v>22630.88</v>
      </c>
      <c r="G14" s="117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</row>
    <row r="15" s="76" customFormat="1" ht="40" customHeight="1" spans="1:88">
      <c r="A15" s="115" t="s">
        <v>127</v>
      </c>
      <c r="B15" s="116" t="s">
        <v>105</v>
      </c>
      <c r="C15" s="121" t="s">
        <v>363</v>
      </c>
      <c r="D15" s="100" t="s">
        <v>361</v>
      </c>
      <c r="E15" s="117">
        <v>22630.88</v>
      </c>
      <c r="F15" s="117">
        <v>22630.88</v>
      </c>
      <c r="G15" s="100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37"/>
      <c r="BH15" s="137"/>
      <c r="BI15" s="137"/>
      <c r="BJ15" s="137"/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</row>
    <row r="16" s="76" customFormat="1" ht="40" customHeight="1" spans="1:88">
      <c r="A16" s="115" t="s">
        <v>129</v>
      </c>
      <c r="B16" s="116" t="s">
        <v>105</v>
      </c>
      <c r="C16" s="121" t="s">
        <v>130</v>
      </c>
      <c r="D16" s="100"/>
      <c r="E16" s="117">
        <v>39846.6</v>
      </c>
      <c r="F16" s="117">
        <v>39846.6</v>
      </c>
      <c r="G16" s="100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37"/>
      <c r="BH16" s="137"/>
      <c r="BI16" s="137"/>
      <c r="BJ16" s="137"/>
      <c r="BK16" s="137"/>
      <c r="BL16" s="137"/>
      <c r="BM16" s="137"/>
      <c r="BN16" s="137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  <c r="CA16" s="137"/>
      <c r="CB16" s="137"/>
      <c r="CC16" s="137"/>
      <c r="CD16" s="137"/>
      <c r="CE16" s="137"/>
      <c r="CF16" s="137"/>
      <c r="CG16" s="137"/>
      <c r="CH16" s="137"/>
      <c r="CI16" s="137"/>
      <c r="CJ16" s="137"/>
    </row>
    <row r="17" s="76" customFormat="1" ht="40" customHeight="1" spans="1:88">
      <c r="A17" s="115" t="s">
        <v>131</v>
      </c>
      <c r="B17" s="116" t="s">
        <v>105</v>
      </c>
      <c r="C17" s="121" t="s">
        <v>132</v>
      </c>
      <c r="D17" s="134"/>
      <c r="E17" s="117">
        <v>39846.6</v>
      </c>
      <c r="F17" s="117">
        <v>39846.6</v>
      </c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</row>
    <row r="18" s="76" customFormat="1" ht="40" customHeight="1" spans="1:88">
      <c r="A18" s="115" t="s">
        <v>133</v>
      </c>
      <c r="B18" s="116" t="s">
        <v>105</v>
      </c>
      <c r="C18" s="121" t="s">
        <v>364</v>
      </c>
      <c r="D18" s="100" t="s">
        <v>361</v>
      </c>
      <c r="E18" s="117">
        <v>39846.6</v>
      </c>
      <c r="F18" s="117">
        <v>39846.6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37"/>
      <c r="BL18" s="137"/>
      <c r="BM18" s="137"/>
      <c r="BN18" s="137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</row>
    <row r="19" s="76" customFormat="1" ht="40" customHeight="1" spans="1:88">
      <c r="A19" s="115" t="s">
        <v>135</v>
      </c>
      <c r="B19" s="116" t="s">
        <v>105</v>
      </c>
      <c r="C19" s="121" t="s">
        <v>136</v>
      </c>
      <c r="D19" s="134"/>
      <c r="E19" s="117">
        <v>63754.56</v>
      </c>
      <c r="F19" s="117">
        <v>63754.56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37"/>
      <c r="BL19" s="137"/>
      <c r="BM19" s="137"/>
      <c r="BN19" s="137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</row>
    <row r="20" s="76" customFormat="1" ht="40" customHeight="1" spans="1:88">
      <c r="A20" s="115" t="s">
        <v>137</v>
      </c>
      <c r="B20" s="116" t="s">
        <v>105</v>
      </c>
      <c r="C20" s="121" t="s">
        <v>138</v>
      </c>
      <c r="D20" s="134"/>
      <c r="E20" s="117">
        <v>63754.56</v>
      </c>
      <c r="F20" s="117">
        <v>63754.56</v>
      </c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</row>
    <row r="21" s="76" customFormat="1" ht="40" customHeight="1" spans="1:88">
      <c r="A21" s="115" t="s">
        <v>139</v>
      </c>
      <c r="B21" s="116" t="s">
        <v>105</v>
      </c>
      <c r="C21" s="121" t="s">
        <v>365</v>
      </c>
      <c r="D21" s="100" t="s">
        <v>366</v>
      </c>
      <c r="E21" s="117">
        <v>63754.56</v>
      </c>
      <c r="F21" s="117">
        <v>63754.56</v>
      </c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9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1"/>
  <sheetViews>
    <sheetView showGridLines="0" showZeros="0" zoomScale="130" zoomScaleNormal="130" workbookViewId="0">
      <selection activeCell="E8" sqref="E8:F8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5" width="15.1222222222222" style="1" customWidth="1"/>
    <col min="6" max="6" width="15.5111111111111" style="1" customWidth="1"/>
    <col min="7" max="7" width="15.8888888888889" style="1" customWidth="1"/>
    <col min="8" max="16" width="12.3777777777778" style="1" customWidth="1"/>
    <col min="17" max="16384" width="9.12222222222222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P1" s="92" t="s">
        <v>367</v>
      </c>
      <c r="Q1" s="95"/>
      <c r="R1" s="95"/>
    </row>
    <row r="2" s="76" customFormat="1" ht="23.25" customHeight="1" spans="1:18">
      <c r="A2" s="78" t="s">
        <v>368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25"/>
      <c r="R2" s="125"/>
    </row>
    <row r="3" s="76" customFormat="1" ht="23.25" customHeight="1" spans="1:18">
      <c r="A3" s="79"/>
      <c r="B3" s="80"/>
      <c r="C3" s="80"/>
      <c r="D3" s="80"/>
      <c r="E3" s="80"/>
      <c r="F3" s="80"/>
      <c r="G3" s="80"/>
      <c r="H3" s="80"/>
      <c r="I3" s="93"/>
      <c r="J3" s="93"/>
      <c r="K3" s="93"/>
      <c r="L3" s="93"/>
      <c r="M3" s="93"/>
      <c r="N3" s="93"/>
      <c r="P3" s="94" t="s">
        <v>87</v>
      </c>
      <c r="Q3" s="97"/>
      <c r="R3" s="97"/>
    </row>
    <row r="4" s="76" customFormat="1" ht="25.5" customHeight="1" spans="1:18">
      <c r="A4" s="81" t="s">
        <v>109</v>
      </c>
      <c r="B4" s="81" t="s">
        <v>88</v>
      </c>
      <c r="C4" s="82" t="s">
        <v>110</v>
      </c>
      <c r="D4" s="83" t="s">
        <v>111</v>
      </c>
      <c r="E4" s="84" t="s">
        <v>325</v>
      </c>
      <c r="F4" s="85" t="s">
        <v>326</v>
      </c>
      <c r="G4" s="84" t="s">
        <v>327</v>
      </c>
      <c r="H4" s="84" t="s">
        <v>328</v>
      </c>
      <c r="I4" s="87" t="s">
        <v>329</v>
      </c>
      <c r="J4" s="87" t="s">
        <v>330</v>
      </c>
      <c r="K4" s="87" t="s">
        <v>184</v>
      </c>
      <c r="L4" s="87" t="s">
        <v>331</v>
      </c>
      <c r="M4" s="87" t="s">
        <v>177</v>
      </c>
      <c r="N4" s="87" t="s">
        <v>185</v>
      </c>
      <c r="O4" s="87" t="s">
        <v>180</v>
      </c>
      <c r="P4" s="81" t="s">
        <v>186</v>
      </c>
      <c r="Q4" s="93"/>
      <c r="R4" s="93"/>
    </row>
    <row r="5" s="76" customFormat="1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s="76" customFormat="1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76" customFormat="1" ht="21" customHeight="1" spans="1:18">
      <c r="A7" s="115"/>
      <c r="B7" s="116" t="s">
        <v>105</v>
      </c>
      <c r="C7" s="116" t="s">
        <v>106</v>
      </c>
      <c r="D7" s="117">
        <v>991634.52</v>
      </c>
      <c r="E7" s="117">
        <v>826476.52</v>
      </c>
      <c r="F7" s="118">
        <v>165158</v>
      </c>
      <c r="G7" s="119"/>
      <c r="H7" s="120"/>
      <c r="I7" s="120"/>
      <c r="J7" s="120"/>
      <c r="K7" s="120"/>
      <c r="L7" s="120"/>
      <c r="M7" s="120"/>
      <c r="N7" s="120"/>
      <c r="O7" s="120"/>
      <c r="P7" s="120"/>
      <c r="Q7" s="97"/>
      <c r="R7" s="97"/>
    </row>
    <row r="8" s="76" customFormat="1" ht="21" customHeight="1" spans="1:18">
      <c r="A8" s="115" t="s">
        <v>113</v>
      </c>
      <c r="B8" s="116" t="s">
        <v>105</v>
      </c>
      <c r="C8" s="121" t="s">
        <v>114</v>
      </c>
      <c r="D8" s="117">
        <v>846090.32</v>
      </c>
      <c r="E8" s="117">
        <v>680372.32</v>
      </c>
      <c r="F8" s="118">
        <v>165718</v>
      </c>
      <c r="G8" s="119"/>
      <c r="H8" s="120"/>
      <c r="I8" s="120"/>
      <c r="J8" s="120"/>
      <c r="K8" s="120"/>
      <c r="L8" s="120"/>
      <c r="M8" s="120"/>
      <c r="N8" s="120"/>
      <c r="O8" s="120"/>
      <c r="P8" s="120"/>
      <c r="Q8" s="97"/>
      <c r="R8" s="97"/>
    </row>
    <row r="9" s="76" customFormat="1" ht="21" customHeight="1" spans="1:18">
      <c r="A9" s="115" t="s">
        <v>115</v>
      </c>
      <c r="B9" s="116" t="s">
        <v>105</v>
      </c>
      <c r="C9" s="121" t="s">
        <v>116</v>
      </c>
      <c r="D9" s="117">
        <v>738453.36</v>
      </c>
      <c r="E9" s="117">
        <v>572735.36</v>
      </c>
      <c r="F9" s="118">
        <v>165718</v>
      </c>
      <c r="G9" s="119"/>
      <c r="H9" s="120"/>
      <c r="I9" s="120"/>
      <c r="J9" s="120"/>
      <c r="K9" s="120"/>
      <c r="L9" s="120"/>
      <c r="M9" s="120"/>
      <c r="N9" s="120"/>
      <c r="O9" s="120"/>
      <c r="P9" s="120"/>
      <c r="Q9" s="97"/>
      <c r="R9" s="97"/>
    </row>
    <row r="10" s="76" customFormat="1" ht="21" customHeight="1" spans="1:18">
      <c r="A10" s="122" t="s">
        <v>117</v>
      </c>
      <c r="B10" s="116" t="s">
        <v>105</v>
      </c>
      <c r="C10" s="123" t="s">
        <v>345</v>
      </c>
      <c r="D10" s="117">
        <v>85006.08</v>
      </c>
      <c r="E10" s="117">
        <v>85006.08</v>
      </c>
      <c r="F10" s="118"/>
      <c r="G10" s="119"/>
      <c r="H10" s="120"/>
      <c r="I10" s="120"/>
      <c r="J10" s="120"/>
      <c r="K10" s="120"/>
      <c r="L10" s="120"/>
      <c r="M10" s="120"/>
      <c r="N10" s="120"/>
      <c r="O10" s="120"/>
      <c r="P10" s="120"/>
      <c r="Q10" s="97"/>
      <c r="R10" s="97"/>
    </row>
    <row r="11" s="76" customFormat="1" ht="21" customHeight="1" spans="1:18">
      <c r="A11" s="115" t="s">
        <v>119</v>
      </c>
      <c r="B11" s="116" t="s">
        <v>105</v>
      </c>
      <c r="C11" s="121" t="s">
        <v>359</v>
      </c>
      <c r="D11" s="117">
        <v>85006.08</v>
      </c>
      <c r="E11" s="117">
        <v>85006.08</v>
      </c>
      <c r="F11" s="118"/>
      <c r="G11" s="119"/>
      <c r="H11" s="120"/>
      <c r="I11" s="120"/>
      <c r="J11" s="120"/>
      <c r="K11" s="120"/>
      <c r="L11" s="120"/>
      <c r="M11" s="120"/>
      <c r="N11" s="120"/>
      <c r="O11" s="120"/>
      <c r="P11" s="120"/>
      <c r="Q11" s="97"/>
      <c r="R11" s="97"/>
    </row>
    <row r="12" s="76" customFormat="1" ht="21" customHeight="1" spans="1:18">
      <c r="A12" s="115" t="s">
        <v>121</v>
      </c>
      <c r="B12" s="116" t="s">
        <v>105</v>
      </c>
      <c r="C12" s="121" t="s">
        <v>360</v>
      </c>
      <c r="D12" s="117">
        <v>85006.08</v>
      </c>
      <c r="E12" s="117">
        <v>85006.08</v>
      </c>
      <c r="F12" s="118"/>
      <c r="G12" s="119"/>
      <c r="H12" s="120"/>
      <c r="I12" s="120"/>
      <c r="J12" s="120"/>
      <c r="K12" s="120"/>
      <c r="L12" s="120"/>
      <c r="M12" s="120"/>
      <c r="N12" s="120"/>
      <c r="O12" s="120"/>
      <c r="P12" s="120"/>
      <c r="Q12" s="97"/>
      <c r="R12" s="97"/>
    </row>
    <row r="13" s="76" customFormat="1" ht="21" customHeight="1" spans="1:16">
      <c r="A13" s="115" t="s">
        <v>123</v>
      </c>
      <c r="B13" s="116" t="s">
        <v>105</v>
      </c>
      <c r="C13" s="121" t="s">
        <v>362</v>
      </c>
      <c r="D13" s="117">
        <v>42503.04</v>
      </c>
      <c r="E13" s="117">
        <v>42503.04</v>
      </c>
      <c r="F13" s="118"/>
      <c r="G13" s="119"/>
      <c r="H13" s="119"/>
      <c r="I13" s="119"/>
      <c r="J13" s="119"/>
      <c r="K13" s="119"/>
      <c r="L13" s="119"/>
      <c r="M13" s="119"/>
      <c r="N13" s="119"/>
      <c r="O13" s="119"/>
      <c r="P13" s="119"/>
    </row>
    <row r="14" s="76" customFormat="1" ht="21" customHeight="1" spans="1:16">
      <c r="A14" s="115" t="s">
        <v>125</v>
      </c>
      <c r="B14" s="116" t="s">
        <v>105</v>
      </c>
      <c r="C14" s="121" t="s">
        <v>128</v>
      </c>
      <c r="D14" s="117">
        <v>22630.88</v>
      </c>
      <c r="E14" s="117">
        <v>22630.88</v>
      </c>
      <c r="F14" s="118"/>
      <c r="G14" s="119"/>
      <c r="H14" s="119"/>
      <c r="I14" s="119"/>
      <c r="J14" s="119"/>
      <c r="K14" s="119"/>
      <c r="L14" s="119"/>
      <c r="M14" s="119"/>
      <c r="N14" s="119"/>
      <c r="O14" s="119"/>
      <c r="P14" s="119"/>
    </row>
    <row r="15" s="76" customFormat="1" ht="21" customHeight="1" spans="1:16">
      <c r="A15" s="115" t="s">
        <v>127</v>
      </c>
      <c r="B15" s="116" t="s">
        <v>105</v>
      </c>
      <c r="C15" s="121" t="s">
        <v>363</v>
      </c>
      <c r="D15" s="117">
        <v>22630.88</v>
      </c>
      <c r="E15" s="117">
        <v>22630.88</v>
      </c>
      <c r="F15" s="101"/>
      <c r="G15" s="119"/>
      <c r="H15" s="119"/>
      <c r="I15" s="119"/>
      <c r="J15" s="119"/>
      <c r="K15" s="119"/>
      <c r="L15" s="119"/>
      <c r="M15" s="119"/>
      <c r="N15" s="119"/>
      <c r="O15" s="119"/>
      <c r="P15" s="119"/>
    </row>
    <row r="16" s="76" customFormat="1" ht="21" customHeight="1" spans="1:16">
      <c r="A16" s="115" t="s">
        <v>129</v>
      </c>
      <c r="B16" s="116" t="s">
        <v>105</v>
      </c>
      <c r="C16" s="121" t="s">
        <v>130</v>
      </c>
      <c r="D16" s="117">
        <v>39846.6</v>
      </c>
      <c r="E16" s="117">
        <v>39846.6</v>
      </c>
      <c r="F16" s="101"/>
      <c r="G16" s="119"/>
      <c r="H16" s="119"/>
      <c r="I16" s="119"/>
      <c r="J16" s="119"/>
      <c r="K16" s="119"/>
      <c r="L16" s="119"/>
      <c r="M16" s="119"/>
      <c r="N16" s="119"/>
      <c r="O16" s="119"/>
      <c r="P16" s="119"/>
    </row>
    <row r="17" s="76" customFormat="1" ht="21" customHeight="1" spans="1:16">
      <c r="A17" s="115" t="s">
        <v>131</v>
      </c>
      <c r="B17" s="116" t="s">
        <v>105</v>
      </c>
      <c r="C17" s="121" t="s">
        <v>132</v>
      </c>
      <c r="D17" s="117">
        <v>39846.6</v>
      </c>
      <c r="E17" s="117">
        <v>39846.6</v>
      </c>
      <c r="F17" s="124"/>
      <c r="G17" s="119"/>
      <c r="H17" s="119"/>
      <c r="I17" s="119"/>
      <c r="J17" s="119"/>
      <c r="K17" s="119"/>
      <c r="L17" s="119"/>
      <c r="M17" s="119"/>
      <c r="N17" s="119"/>
      <c r="O17" s="119"/>
      <c r="P17" s="119"/>
    </row>
    <row r="18" s="76" customFormat="1" ht="21" customHeight="1" spans="1:16">
      <c r="A18" s="115" t="s">
        <v>133</v>
      </c>
      <c r="B18" s="116" t="s">
        <v>105</v>
      </c>
      <c r="C18" s="121" t="s">
        <v>364</v>
      </c>
      <c r="D18" s="117">
        <v>39846.6</v>
      </c>
      <c r="E18" s="117">
        <v>39846.6</v>
      </c>
      <c r="F18" s="124"/>
      <c r="G18" s="119"/>
      <c r="H18" s="119"/>
      <c r="I18" s="119"/>
      <c r="J18" s="119"/>
      <c r="K18" s="119"/>
      <c r="L18" s="119"/>
      <c r="M18" s="119"/>
      <c r="N18" s="119"/>
      <c r="O18" s="119"/>
      <c r="P18" s="119"/>
    </row>
    <row r="19" s="76" customFormat="1" ht="21" customHeight="1" spans="1:16">
      <c r="A19" s="115" t="s">
        <v>135</v>
      </c>
      <c r="B19" s="116" t="s">
        <v>105</v>
      </c>
      <c r="C19" s="121" t="s">
        <v>136</v>
      </c>
      <c r="D19" s="117">
        <v>63754.56</v>
      </c>
      <c r="E19" s="117">
        <v>63754.56</v>
      </c>
      <c r="F19" s="124"/>
      <c r="G19" s="119"/>
      <c r="H19" s="119"/>
      <c r="I19" s="119"/>
      <c r="J19" s="119"/>
      <c r="K19" s="119"/>
      <c r="L19" s="119"/>
      <c r="M19" s="119"/>
      <c r="N19" s="119"/>
      <c r="O19" s="119"/>
      <c r="P19" s="119"/>
    </row>
    <row r="20" s="76" customFormat="1" ht="21" customHeight="1" spans="1:16">
      <c r="A20" s="115" t="s">
        <v>137</v>
      </c>
      <c r="B20" s="116" t="s">
        <v>105</v>
      </c>
      <c r="C20" s="121" t="s">
        <v>138</v>
      </c>
      <c r="D20" s="117">
        <v>63754.56</v>
      </c>
      <c r="E20" s="117">
        <v>63754.56</v>
      </c>
      <c r="F20" s="124"/>
      <c r="G20" s="119"/>
      <c r="H20" s="119"/>
      <c r="I20" s="119"/>
      <c r="J20" s="119"/>
      <c r="K20" s="119"/>
      <c r="L20" s="119"/>
      <c r="M20" s="119"/>
      <c r="N20" s="119"/>
      <c r="O20" s="119"/>
      <c r="P20" s="119"/>
    </row>
    <row r="21" s="76" customFormat="1" ht="21" customHeight="1" spans="1:16">
      <c r="A21" s="115" t="s">
        <v>139</v>
      </c>
      <c r="B21" s="116" t="s">
        <v>105</v>
      </c>
      <c r="C21" s="121" t="s">
        <v>365</v>
      </c>
      <c r="D21" s="117">
        <v>63754.56</v>
      </c>
      <c r="E21" s="117">
        <v>63754.56</v>
      </c>
      <c r="F21" s="124"/>
      <c r="G21" s="119"/>
      <c r="H21" s="119"/>
      <c r="I21" s="119"/>
      <c r="J21" s="119"/>
      <c r="K21" s="119"/>
      <c r="L21" s="119"/>
      <c r="M21" s="119"/>
      <c r="N21" s="119"/>
      <c r="O21" s="119"/>
      <c r="P21" s="11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"/>
  <sheetViews>
    <sheetView showGridLines="0" showZeros="0" zoomScale="115" zoomScaleNormal="115" workbookViewId="0">
      <selection activeCell="C21" sqref="C21"/>
    </sheetView>
  </sheetViews>
  <sheetFormatPr defaultColWidth="9.12222222222222" defaultRowHeight="12.75" customHeight="1" outlineLevelRow="5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s="1" customFormat="1" ht="18" customHeight="1" spans="22:22">
      <c r="V1" s="92" t="s">
        <v>369</v>
      </c>
    </row>
    <row r="2" s="1" customFormat="1" ht="32.25" customHeight="1" spans="1:22">
      <c r="A2" s="99" t="s">
        <v>370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</row>
    <row r="3" s="76" customFormat="1" ht="11.25" customHeight="1" spans="22:22">
      <c r="V3" s="76" t="s">
        <v>87</v>
      </c>
    </row>
    <row r="4" s="76" customFormat="1" ht="29.25" customHeight="1" spans="1:22">
      <c r="A4" s="100" t="s">
        <v>109</v>
      </c>
      <c r="B4" s="100" t="s">
        <v>88</v>
      </c>
      <c r="C4" s="100" t="s">
        <v>110</v>
      </c>
      <c r="D4" s="100" t="s">
        <v>357</v>
      </c>
      <c r="E4" s="101" t="s">
        <v>169</v>
      </c>
      <c r="F4" s="102"/>
      <c r="G4" s="102"/>
      <c r="H4" s="103"/>
      <c r="I4" s="105" t="s">
        <v>170</v>
      </c>
      <c r="J4" s="106"/>
      <c r="K4" s="106"/>
      <c r="L4" s="106"/>
      <c r="M4" s="106"/>
      <c r="N4" s="106"/>
      <c r="O4" s="106"/>
      <c r="P4" s="106"/>
      <c r="Q4" s="106"/>
      <c r="R4" s="108"/>
      <c r="S4" s="109" t="s">
        <v>171</v>
      </c>
      <c r="T4" s="109" t="s">
        <v>172</v>
      </c>
      <c r="U4" s="109" t="s">
        <v>173</v>
      </c>
      <c r="V4" s="110" t="s">
        <v>174</v>
      </c>
    </row>
    <row r="5" s="76" customFormat="1" ht="54.75" customHeight="1" spans="1:22">
      <c r="A5" s="100"/>
      <c r="B5" s="100"/>
      <c r="C5" s="100"/>
      <c r="D5" s="100"/>
      <c r="E5" s="100" t="s">
        <v>104</v>
      </c>
      <c r="F5" s="104" t="s">
        <v>175</v>
      </c>
      <c r="G5" s="104" t="s">
        <v>176</v>
      </c>
      <c r="H5" s="104" t="s">
        <v>177</v>
      </c>
      <c r="I5" s="100" t="s">
        <v>104</v>
      </c>
      <c r="J5" s="107" t="s">
        <v>344</v>
      </c>
      <c r="K5" s="107" t="s">
        <v>177</v>
      </c>
      <c r="L5" s="107" t="s">
        <v>180</v>
      </c>
      <c r="M5" s="107" t="s">
        <v>181</v>
      </c>
      <c r="N5" s="107" t="s">
        <v>182</v>
      </c>
      <c r="O5" s="107" t="s">
        <v>183</v>
      </c>
      <c r="P5" s="107" t="s">
        <v>184</v>
      </c>
      <c r="Q5" s="107" t="s">
        <v>185</v>
      </c>
      <c r="R5" s="111" t="s">
        <v>186</v>
      </c>
      <c r="S5" s="112"/>
      <c r="T5" s="112"/>
      <c r="U5" s="112"/>
      <c r="V5" s="113"/>
    </row>
    <row r="6" s="98" customFormat="1" ht="28" customHeight="1" spans="1:22">
      <c r="A6" s="89"/>
      <c r="B6" s="90" t="s">
        <v>105</v>
      </c>
      <c r="C6" s="90" t="s">
        <v>106</v>
      </c>
      <c r="D6" s="91" t="s">
        <v>254</v>
      </c>
      <c r="E6" s="91" t="s">
        <v>254</v>
      </c>
      <c r="F6" s="91" t="s">
        <v>254</v>
      </c>
      <c r="G6" s="91" t="s">
        <v>254</v>
      </c>
      <c r="H6" s="91" t="s">
        <v>254</v>
      </c>
      <c r="I6" s="91" t="s">
        <v>254</v>
      </c>
      <c r="J6" s="91" t="s">
        <v>254</v>
      </c>
      <c r="K6" s="91" t="s">
        <v>254</v>
      </c>
      <c r="L6" s="91" t="s">
        <v>254</v>
      </c>
      <c r="M6" s="91" t="s">
        <v>254</v>
      </c>
      <c r="N6" s="91" t="s">
        <v>254</v>
      </c>
      <c r="O6" s="91" t="s">
        <v>254</v>
      </c>
      <c r="P6" s="91" t="s">
        <v>254</v>
      </c>
      <c r="Q6" s="91" t="s">
        <v>254</v>
      </c>
      <c r="R6" s="91" t="s">
        <v>254</v>
      </c>
      <c r="S6" s="91" t="s">
        <v>254</v>
      </c>
      <c r="T6" s="91" t="s">
        <v>254</v>
      </c>
      <c r="U6" s="91" t="s">
        <v>254</v>
      </c>
      <c r="V6" s="91" t="s">
        <v>254</v>
      </c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A7" sqref="$A7:$XFD7"/>
    </sheetView>
  </sheetViews>
  <sheetFormatPr defaultColWidth="9.12222222222222" defaultRowHeight="12.75" customHeight="1" outlineLevelRow="7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/>
      <c r="P1" s="92" t="s">
        <v>371</v>
      </c>
      <c r="Q1" s="95"/>
      <c r="R1" s="95"/>
    </row>
    <row r="2" s="75" customFormat="1" ht="23.25" customHeight="1" spans="1:18">
      <c r="A2" s="78" t="s">
        <v>372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96"/>
      <c r="R2" s="96"/>
    </row>
    <row r="3" s="76" customFormat="1" ht="23.25" customHeight="1" spans="1:18">
      <c r="A3" s="79"/>
      <c r="B3" s="80"/>
      <c r="C3" s="80"/>
      <c r="D3" s="80"/>
      <c r="E3" s="80"/>
      <c r="F3" s="80"/>
      <c r="G3" s="80"/>
      <c r="H3" s="80"/>
      <c r="I3" s="93"/>
      <c r="J3" s="93"/>
      <c r="K3" s="93"/>
      <c r="L3" s="93"/>
      <c r="M3" s="93"/>
      <c r="N3" s="93"/>
      <c r="P3" s="94" t="s">
        <v>87</v>
      </c>
      <c r="Q3" s="97"/>
      <c r="R3" s="97"/>
    </row>
    <row r="4" s="76" customFormat="1" ht="25.5" customHeight="1" spans="1:18">
      <c r="A4" s="81" t="s">
        <v>109</v>
      </c>
      <c r="B4" s="81" t="s">
        <v>88</v>
      </c>
      <c r="C4" s="82" t="s">
        <v>110</v>
      </c>
      <c r="D4" s="83" t="s">
        <v>111</v>
      </c>
      <c r="E4" s="84" t="s">
        <v>325</v>
      </c>
      <c r="F4" s="85" t="s">
        <v>326</v>
      </c>
      <c r="G4" s="84" t="s">
        <v>327</v>
      </c>
      <c r="H4" s="84" t="s">
        <v>328</v>
      </c>
      <c r="I4" s="87" t="s">
        <v>329</v>
      </c>
      <c r="J4" s="87" t="s">
        <v>330</v>
      </c>
      <c r="K4" s="87" t="s">
        <v>184</v>
      </c>
      <c r="L4" s="87" t="s">
        <v>331</v>
      </c>
      <c r="M4" s="87" t="s">
        <v>177</v>
      </c>
      <c r="N4" s="87" t="s">
        <v>185</v>
      </c>
      <c r="O4" s="87" t="s">
        <v>180</v>
      </c>
      <c r="P4" s="81" t="s">
        <v>186</v>
      </c>
      <c r="Q4" s="93"/>
      <c r="R4" s="93"/>
    </row>
    <row r="5" s="76" customFormat="1" ht="14.25" customHeight="1" spans="1:18">
      <c r="A5" s="81"/>
      <c r="B5" s="81"/>
      <c r="C5" s="86"/>
      <c r="D5" s="81"/>
      <c r="E5" s="87"/>
      <c r="F5" s="88"/>
      <c r="G5" s="87"/>
      <c r="H5" s="87"/>
      <c r="I5" s="87"/>
      <c r="J5" s="87"/>
      <c r="K5" s="87"/>
      <c r="L5" s="87"/>
      <c r="M5" s="87"/>
      <c r="N5" s="87"/>
      <c r="O5" s="87"/>
      <c r="P5" s="81"/>
      <c r="Q5" s="93"/>
      <c r="R5" s="93"/>
    </row>
    <row r="6" s="76" customFormat="1" ht="14.25" customHeight="1" spans="1:18">
      <c r="A6" s="81"/>
      <c r="B6" s="81"/>
      <c r="C6" s="86"/>
      <c r="D6" s="81"/>
      <c r="E6" s="87"/>
      <c r="F6" s="88"/>
      <c r="G6" s="87"/>
      <c r="H6" s="87"/>
      <c r="I6" s="87"/>
      <c r="J6" s="87"/>
      <c r="K6" s="87"/>
      <c r="L6" s="87"/>
      <c r="M6" s="87"/>
      <c r="N6" s="87"/>
      <c r="O6" s="87"/>
      <c r="P6" s="81"/>
      <c r="Q6" s="93"/>
      <c r="R6" s="93"/>
    </row>
    <row r="7" s="76" customFormat="1" ht="24" customHeight="1" spans="1:16">
      <c r="A7" s="89"/>
      <c r="B7" s="90" t="s">
        <v>105</v>
      </c>
      <c r="C7" s="90" t="s">
        <v>106</v>
      </c>
      <c r="D7" s="91" t="s">
        <v>254</v>
      </c>
      <c r="E7" s="91" t="s">
        <v>254</v>
      </c>
      <c r="F7" s="91" t="s">
        <v>254</v>
      </c>
      <c r="G7" s="91" t="s">
        <v>254</v>
      </c>
      <c r="H7" s="91" t="s">
        <v>254</v>
      </c>
      <c r="I7" s="91" t="s">
        <v>254</v>
      </c>
      <c r="J7" s="91" t="s">
        <v>254</v>
      </c>
      <c r="K7" s="91" t="s">
        <v>254</v>
      </c>
      <c r="L7" s="91" t="s">
        <v>254</v>
      </c>
      <c r="M7" s="91" t="s">
        <v>254</v>
      </c>
      <c r="N7" s="91" t="s">
        <v>254</v>
      </c>
      <c r="O7" s="91" t="s">
        <v>254</v>
      </c>
      <c r="P7" s="91" t="s">
        <v>254</v>
      </c>
    </row>
    <row r="8" ht="24" customHeight="1"/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workbookViewId="0">
      <selection activeCell="L17" sqref="L17"/>
    </sheetView>
  </sheetViews>
  <sheetFormatPr defaultColWidth="9" defaultRowHeight="11.25" outlineLevelCol="7"/>
  <cols>
    <col min="1" max="2" width="9.33333333333333"/>
    <col min="3" max="3" width="24.8333333333333" customWidth="1"/>
    <col min="4" max="5" width="9.33333333333333"/>
    <col min="6" max="6" width="18.8333333333333" customWidth="1"/>
    <col min="7" max="7" width="9.33333333333333"/>
    <col min="8" max="8" width="36.6666666666667" customWidth="1"/>
    <col min="9" max="16384" width="9" style="1"/>
  </cols>
  <sheetData>
    <row r="1" ht="27" spans="1:8">
      <c r="A1" s="59" t="s">
        <v>373</v>
      </c>
      <c r="B1" s="60"/>
      <c r="C1" s="60"/>
      <c r="D1" s="60"/>
      <c r="E1" s="60"/>
      <c r="F1" s="60"/>
      <c r="G1" s="60"/>
      <c r="H1" s="60"/>
    </row>
    <row r="2" ht="20.25" spans="1:8">
      <c r="A2" s="61" t="s">
        <v>374</v>
      </c>
      <c r="B2" s="61"/>
      <c r="C2" s="61"/>
      <c r="D2" s="61"/>
      <c r="E2" s="61"/>
      <c r="F2" s="61"/>
      <c r="G2" s="61"/>
      <c r="H2" s="61"/>
    </row>
    <row r="3" ht="14.25" spans="1:8">
      <c r="A3" s="62" t="s">
        <v>374</v>
      </c>
      <c r="B3" s="62"/>
      <c r="C3" s="62"/>
      <c r="D3" s="62"/>
      <c r="E3" s="63"/>
      <c r="F3" s="64" t="s">
        <v>375</v>
      </c>
      <c r="G3" s="62" t="s">
        <v>376</v>
      </c>
      <c r="H3" s="62"/>
    </row>
    <row r="4" ht="46" customHeight="1" spans="1:8">
      <c r="A4" s="6" t="s">
        <v>377</v>
      </c>
      <c r="B4" s="10" t="s">
        <v>378</v>
      </c>
      <c r="C4" s="10"/>
      <c r="D4" s="9" t="s">
        <v>299</v>
      </c>
      <c r="E4" s="10"/>
      <c r="F4" s="10"/>
      <c r="G4" s="10"/>
      <c r="H4" s="10"/>
    </row>
    <row r="5" ht="26.25" customHeight="1" spans="1:8">
      <c r="A5" s="6"/>
      <c r="B5" s="10" t="s">
        <v>379</v>
      </c>
      <c r="C5" s="10"/>
      <c r="D5" s="9" t="s">
        <v>380</v>
      </c>
      <c r="E5" s="10"/>
      <c r="F5" s="10" t="s">
        <v>381</v>
      </c>
      <c r="G5" s="9" t="s">
        <v>382</v>
      </c>
      <c r="H5" s="10"/>
    </row>
    <row r="6" ht="14.25" spans="1:8">
      <c r="A6" s="6"/>
      <c r="B6" s="10" t="s">
        <v>383</v>
      </c>
      <c r="C6" s="10"/>
      <c r="D6" s="9" t="s">
        <v>384</v>
      </c>
      <c r="E6" s="10"/>
      <c r="F6" s="10" t="s">
        <v>385</v>
      </c>
      <c r="G6" s="9" t="s">
        <v>386</v>
      </c>
      <c r="H6" s="10"/>
    </row>
    <row r="7" ht="106" customHeight="1" spans="1:8">
      <c r="A7" s="6"/>
      <c r="B7" s="10" t="s">
        <v>387</v>
      </c>
      <c r="C7" s="10"/>
      <c r="D7" s="65" t="s">
        <v>388</v>
      </c>
      <c r="E7" s="23"/>
      <c r="F7" s="23"/>
      <c r="G7" s="23"/>
      <c r="H7" s="23"/>
    </row>
    <row r="8" ht="26" customHeight="1" spans="1:8">
      <c r="A8" s="6"/>
      <c r="B8" s="66" t="s">
        <v>389</v>
      </c>
      <c r="C8" s="66"/>
      <c r="D8" s="66"/>
      <c r="E8" s="66"/>
      <c r="F8" s="66"/>
      <c r="G8" s="66"/>
      <c r="H8" s="66"/>
    </row>
    <row r="9" ht="40.5" spans="1:8">
      <c r="A9" s="6"/>
      <c r="B9" s="67" t="s">
        <v>390</v>
      </c>
      <c r="C9" s="67"/>
      <c r="D9" s="67" t="s">
        <v>91</v>
      </c>
      <c r="E9" s="68" t="s">
        <v>92</v>
      </c>
      <c r="F9" s="67" t="s">
        <v>391</v>
      </c>
      <c r="G9" s="67" t="s">
        <v>392</v>
      </c>
      <c r="H9" s="67"/>
    </row>
    <row r="10" ht="14.25" spans="1:8">
      <c r="A10" s="6"/>
      <c r="B10" s="9">
        <v>99.21</v>
      </c>
      <c r="C10" s="9"/>
      <c r="D10" s="69" t="s">
        <v>393</v>
      </c>
      <c r="E10" s="69"/>
      <c r="F10" s="9" t="s">
        <v>254</v>
      </c>
      <c r="G10" s="9" t="s">
        <v>394</v>
      </c>
      <c r="H10" s="9"/>
    </row>
    <row r="11" ht="14.25" spans="1:8">
      <c r="A11" s="6"/>
      <c r="B11" s="66" t="s">
        <v>395</v>
      </c>
      <c r="C11" s="66"/>
      <c r="D11" s="66"/>
      <c r="E11" s="66"/>
      <c r="F11" s="66"/>
      <c r="G11" s="66"/>
      <c r="H11" s="66"/>
    </row>
    <row r="12" ht="14.25" spans="1:8">
      <c r="A12" s="6"/>
      <c r="B12" s="67" t="s">
        <v>396</v>
      </c>
      <c r="C12" s="67"/>
      <c r="D12" s="67" t="s">
        <v>169</v>
      </c>
      <c r="E12" s="67"/>
      <c r="F12" s="67" t="s">
        <v>170</v>
      </c>
      <c r="G12" s="67"/>
      <c r="H12" s="67"/>
    </row>
    <row r="13" ht="14.25" spans="1:8">
      <c r="A13" s="6"/>
      <c r="B13" s="19">
        <v>99.21</v>
      </c>
      <c r="C13" s="10"/>
      <c r="D13" s="70">
        <v>99.21</v>
      </c>
      <c r="E13" s="71"/>
      <c r="F13" s="9" t="s">
        <v>254</v>
      </c>
      <c r="G13" s="9"/>
      <c r="H13" s="9"/>
    </row>
    <row r="14" ht="14.25" spans="1:8">
      <c r="A14" s="6"/>
      <c r="B14" s="67" t="s">
        <v>397</v>
      </c>
      <c r="C14" s="67"/>
      <c r="D14" s="66" t="s">
        <v>398</v>
      </c>
      <c r="E14" s="66"/>
      <c r="F14" s="66"/>
      <c r="G14" s="66"/>
      <c r="H14" s="66"/>
    </row>
    <row r="15" ht="14.25" spans="1:8">
      <c r="A15" s="6"/>
      <c r="B15" s="67" t="s">
        <v>104</v>
      </c>
      <c r="C15" s="67"/>
      <c r="D15" s="67" t="s">
        <v>399</v>
      </c>
      <c r="E15" s="67"/>
      <c r="F15" s="67" t="s">
        <v>400</v>
      </c>
      <c r="G15" s="67"/>
      <c r="H15" s="67" t="s">
        <v>234</v>
      </c>
    </row>
    <row r="16" ht="14.25" spans="1:8">
      <c r="A16" s="6"/>
      <c r="B16" s="19">
        <v>2</v>
      </c>
      <c r="C16" s="10"/>
      <c r="D16" s="9" t="s">
        <v>401</v>
      </c>
      <c r="E16" s="9"/>
      <c r="F16" s="9" t="s">
        <v>401</v>
      </c>
      <c r="G16" s="9"/>
      <c r="H16" s="19">
        <v>2</v>
      </c>
    </row>
    <row r="17" ht="87" spans="1:8">
      <c r="A17" s="6" t="s">
        <v>402</v>
      </c>
      <c r="B17" s="72" t="s">
        <v>403</v>
      </c>
      <c r="C17" s="72"/>
      <c r="D17" s="72"/>
      <c r="E17" s="72"/>
      <c r="F17" s="72"/>
      <c r="G17" s="72"/>
      <c r="H17" s="72"/>
    </row>
    <row r="18" ht="105.75" customHeight="1" spans="1:8">
      <c r="A18" s="6" t="s">
        <v>404</v>
      </c>
      <c r="B18" s="66" t="s">
        <v>405</v>
      </c>
      <c r="C18" s="66"/>
      <c r="D18" s="66" t="s">
        <v>406</v>
      </c>
      <c r="E18" s="66" t="s">
        <v>407</v>
      </c>
      <c r="F18" s="66"/>
      <c r="G18" s="66" t="s">
        <v>408</v>
      </c>
      <c r="H18" s="66"/>
    </row>
    <row r="19" ht="28.5" spans="1:8">
      <c r="A19" s="6"/>
      <c r="B19" s="67" t="s">
        <v>409</v>
      </c>
      <c r="C19" s="67"/>
      <c r="D19" s="10" t="s">
        <v>410</v>
      </c>
      <c r="E19" s="65" t="s">
        <v>411</v>
      </c>
      <c r="F19" s="23"/>
      <c r="G19" s="73">
        <v>0.98</v>
      </c>
      <c r="H19" s="10"/>
    </row>
    <row r="20" ht="161.25" customHeight="1" spans="1:8">
      <c r="A20" s="6"/>
      <c r="B20" s="67"/>
      <c r="C20" s="67"/>
      <c r="D20" s="10" t="s">
        <v>412</v>
      </c>
      <c r="E20" s="65" t="s">
        <v>413</v>
      </c>
      <c r="F20" s="23"/>
      <c r="G20" s="73">
        <v>1</v>
      </c>
      <c r="H20" s="10"/>
    </row>
    <row r="21" ht="28.5" spans="1:8">
      <c r="A21" s="6"/>
      <c r="B21" s="67"/>
      <c r="C21" s="67"/>
      <c r="D21" s="10" t="s">
        <v>414</v>
      </c>
      <c r="E21" s="65" t="s">
        <v>415</v>
      </c>
      <c r="F21" s="23"/>
      <c r="G21" s="73">
        <v>1</v>
      </c>
      <c r="H21" s="10"/>
    </row>
    <row r="22" ht="28.5" spans="1:8">
      <c r="A22" s="6"/>
      <c r="B22" s="67"/>
      <c r="C22" s="67"/>
      <c r="D22" s="10" t="s">
        <v>416</v>
      </c>
      <c r="E22" s="65" t="s">
        <v>417</v>
      </c>
      <c r="F22" s="23"/>
      <c r="G22" s="73">
        <v>1</v>
      </c>
      <c r="H22" s="10"/>
    </row>
    <row r="23" ht="28.5" spans="1:8">
      <c r="A23" s="6"/>
      <c r="B23" s="66" t="s">
        <v>405</v>
      </c>
      <c r="C23" s="66"/>
      <c r="D23" s="66" t="s">
        <v>406</v>
      </c>
      <c r="E23" s="66" t="s">
        <v>407</v>
      </c>
      <c r="F23" s="66"/>
      <c r="G23" s="66" t="s">
        <v>408</v>
      </c>
      <c r="H23" s="66"/>
    </row>
    <row r="24" ht="28.5" spans="1:8">
      <c r="A24" s="6"/>
      <c r="B24" s="67" t="s">
        <v>418</v>
      </c>
      <c r="C24" s="67"/>
      <c r="D24" s="10" t="s">
        <v>419</v>
      </c>
      <c r="E24" s="65" t="s">
        <v>420</v>
      </c>
      <c r="F24" s="23"/>
      <c r="G24" s="73">
        <v>1</v>
      </c>
      <c r="H24" s="10"/>
    </row>
    <row r="25" ht="28.5" spans="1:8">
      <c r="A25" s="6"/>
      <c r="B25" s="67"/>
      <c r="C25" s="67"/>
      <c r="D25" s="10" t="s">
        <v>421</v>
      </c>
      <c r="E25" s="65" t="s">
        <v>422</v>
      </c>
      <c r="F25" s="23"/>
      <c r="G25" s="73">
        <v>1</v>
      </c>
      <c r="H25" s="10"/>
    </row>
    <row r="26" ht="28.5" spans="1:8">
      <c r="A26" s="6"/>
      <c r="B26" s="67"/>
      <c r="C26" s="67"/>
      <c r="D26" s="10" t="s">
        <v>423</v>
      </c>
      <c r="E26" s="65" t="s">
        <v>424</v>
      </c>
      <c r="F26" s="23"/>
      <c r="G26" s="73">
        <v>1</v>
      </c>
      <c r="H26" s="10"/>
    </row>
    <row r="27" ht="28.5" spans="1:8">
      <c r="A27" s="6"/>
      <c r="B27" s="67"/>
      <c r="C27" s="67"/>
      <c r="D27" s="10" t="s">
        <v>425</v>
      </c>
      <c r="E27" s="65" t="s">
        <v>426</v>
      </c>
      <c r="F27" s="23"/>
      <c r="G27" s="73">
        <v>1</v>
      </c>
      <c r="H27" s="10"/>
    </row>
    <row r="28" ht="57" spans="1:8">
      <c r="A28" s="6"/>
      <c r="B28" s="67"/>
      <c r="C28" s="67"/>
      <c r="D28" s="10" t="s">
        <v>427</v>
      </c>
      <c r="E28" s="65" t="s">
        <v>428</v>
      </c>
      <c r="F28" s="23"/>
      <c r="G28" s="73">
        <v>1</v>
      </c>
      <c r="H28" s="10"/>
    </row>
    <row r="29" ht="72.75" spans="1:8">
      <c r="A29" s="6" t="s">
        <v>429</v>
      </c>
      <c r="B29" s="47"/>
      <c r="C29" s="48"/>
      <c r="D29" s="48"/>
      <c r="E29" s="48"/>
      <c r="F29" s="48"/>
      <c r="G29" s="48"/>
      <c r="H29" s="8"/>
    </row>
    <row r="30" ht="58.5" spans="1:8">
      <c r="A30" s="6" t="s">
        <v>430</v>
      </c>
      <c r="B30" s="74" t="s">
        <v>431</v>
      </c>
      <c r="C30" s="74"/>
      <c r="D30" s="74"/>
      <c r="E30" s="74"/>
      <c r="F30" s="74"/>
      <c r="G30" s="74"/>
      <c r="H30" s="74"/>
    </row>
    <row r="31" ht="60.75" customHeight="1"/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zoomScale="130" zoomScaleNormal="130" workbookViewId="0">
      <selection activeCell="P11" sqref="P11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432</v>
      </c>
    </row>
    <row r="2" ht="27" spans="1:13">
      <c r="A2" s="2" t="s">
        <v>433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435</v>
      </c>
      <c r="B4" s="4"/>
      <c r="C4" s="4"/>
      <c r="D4" s="4"/>
      <c r="E4" s="5"/>
      <c r="F4" s="5"/>
      <c r="G4" s="5"/>
      <c r="H4" s="5"/>
      <c r="I4" s="52" t="s">
        <v>375</v>
      </c>
      <c r="J4" s="52"/>
      <c r="K4" s="52"/>
      <c r="L4" s="52"/>
      <c r="M4" s="5"/>
    </row>
    <row r="5" ht="14.25" spans="1:13">
      <c r="A5" s="6" t="s">
        <v>436</v>
      </c>
      <c r="B5" s="7" t="s">
        <v>258</v>
      </c>
      <c r="C5" s="8"/>
      <c r="D5" s="9" t="s">
        <v>300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437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438</v>
      </c>
      <c r="C7" s="8"/>
      <c r="D7" s="11"/>
      <c r="E7" s="12"/>
      <c r="F7" s="13"/>
      <c r="G7" s="10" t="s">
        <v>439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440</v>
      </c>
      <c r="C8" s="8"/>
      <c r="D8" s="9"/>
      <c r="E8" s="10"/>
      <c r="F8" s="10"/>
      <c r="G8" s="10" t="s">
        <v>381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379</v>
      </c>
      <c r="C9" s="8"/>
      <c r="D9" s="10"/>
      <c r="E9" s="10"/>
      <c r="F9" s="10"/>
      <c r="G9" s="10" t="s">
        <v>381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441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442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443</v>
      </c>
      <c r="C12" s="8"/>
      <c r="D12" s="9" t="s">
        <v>444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445</v>
      </c>
      <c r="B13" s="14" t="s">
        <v>446</v>
      </c>
      <c r="C13" s="15"/>
      <c r="D13" s="16" t="s">
        <v>447</v>
      </c>
      <c r="E13" s="16"/>
      <c r="F13" s="16" t="s">
        <v>448</v>
      </c>
      <c r="G13" s="16"/>
      <c r="H13" s="16"/>
      <c r="I13" s="16"/>
      <c r="J13" s="16" t="s">
        <v>449</v>
      </c>
      <c r="K13" s="16"/>
      <c r="L13" s="16"/>
      <c r="M13" s="16"/>
    </row>
    <row r="14" ht="14.25" spans="1:13">
      <c r="A14" s="6"/>
      <c r="B14" s="17"/>
      <c r="C14" s="18"/>
      <c r="D14" s="10" t="s">
        <v>450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451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452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453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454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455</v>
      </c>
      <c r="C19" s="15"/>
      <c r="D19" s="10" t="s">
        <v>447</v>
      </c>
      <c r="E19" s="10"/>
      <c r="F19" s="22" t="s">
        <v>456</v>
      </c>
      <c r="G19" s="22"/>
      <c r="H19" s="22"/>
      <c r="I19" s="22" t="s">
        <v>457</v>
      </c>
      <c r="J19" s="22"/>
      <c r="K19" s="22"/>
      <c r="L19" s="22" t="s">
        <v>458</v>
      </c>
      <c r="M19" s="22"/>
    </row>
    <row r="20" ht="14.25" spans="1:13">
      <c r="A20" s="6"/>
      <c r="B20" s="17"/>
      <c r="C20" s="18"/>
      <c r="D20" s="10" t="s">
        <v>450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459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460</v>
      </c>
      <c r="B25" s="24"/>
      <c r="C25" s="24"/>
      <c r="D25" s="9" t="s">
        <v>461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462</v>
      </c>
      <c r="B26" s="26"/>
      <c r="C26" s="27" t="s">
        <v>463</v>
      </c>
      <c r="D26" s="27"/>
      <c r="E26" s="27"/>
      <c r="F26" s="27"/>
      <c r="G26" s="27"/>
      <c r="H26" s="16" t="s">
        <v>464</v>
      </c>
      <c r="I26" s="16"/>
      <c r="J26" s="16"/>
      <c r="K26" s="16" t="s">
        <v>465</v>
      </c>
      <c r="L26" s="16"/>
      <c r="M26" s="16"/>
    </row>
    <row r="27" ht="34.5" customHeight="1" spans="1:13">
      <c r="A27" s="28"/>
      <c r="B27" s="29"/>
      <c r="C27" s="30" t="s">
        <v>463</v>
      </c>
      <c r="D27" s="31"/>
      <c r="E27" s="31"/>
      <c r="F27" s="31"/>
      <c r="G27" s="32"/>
      <c r="H27" s="33" t="s">
        <v>464</v>
      </c>
      <c r="I27" s="45"/>
      <c r="J27" s="15"/>
      <c r="K27" s="33" t="s">
        <v>465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466</v>
      </c>
      <c r="B30" s="41" t="s">
        <v>467</v>
      </c>
      <c r="C30" s="9" t="s">
        <v>467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468</v>
      </c>
      <c r="C31" s="9" t="s">
        <v>468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469</v>
      </c>
      <c r="C32" s="10" t="s">
        <v>405</v>
      </c>
      <c r="D32" s="10"/>
      <c r="E32" s="10" t="s">
        <v>406</v>
      </c>
      <c r="F32" s="10"/>
      <c r="G32" s="10"/>
      <c r="H32" s="10" t="s">
        <v>407</v>
      </c>
      <c r="I32" s="10"/>
      <c r="J32" s="10"/>
      <c r="K32" s="10"/>
      <c r="L32" s="10" t="s">
        <v>408</v>
      </c>
      <c r="M32" s="10"/>
    </row>
    <row r="33" ht="23.25" customHeight="1" spans="1:13">
      <c r="A33" s="42"/>
      <c r="B33" s="44"/>
      <c r="C33" s="10" t="s">
        <v>470</v>
      </c>
      <c r="D33" s="10"/>
      <c r="E33" s="10" t="s">
        <v>410</v>
      </c>
      <c r="F33" s="10"/>
      <c r="G33" s="10"/>
      <c r="H33" s="9" t="s">
        <v>410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412</v>
      </c>
      <c r="F34" s="10"/>
      <c r="G34" s="10"/>
      <c r="H34" s="9" t="s">
        <v>412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414</v>
      </c>
      <c r="F35" s="10"/>
      <c r="G35" s="10"/>
      <c r="H35" s="9" t="s">
        <v>414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416</v>
      </c>
      <c r="F36" s="45"/>
      <c r="G36" s="15"/>
      <c r="H36" s="33" t="s">
        <v>416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405</v>
      </c>
      <c r="D38" s="10"/>
      <c r="E38" s="10" t="s">
        <v>406</v>
      </c>
      <c r="F38" s="10"/>
      <c r="G38" s="10"/>
      <c r="H38" s="10" t="s">
        <v>407</v>
      </c>
      <c r="I38" s="10"/>
      <c r="J38" s="10"/>
      <c r="K38" s="10"/>
      <c r="L38" s="10" t="s">
        <v>408</v>
      </c>
      <c r="M38" s="10"/>
    </row>
    <row r="39" ht="23.25" customHeight="1" spans="1:13">
      <c r="A39" s="42"/>
      <c r="B39" s="44"/>
      <c r="C39" s="10" t="s">
        <v>470</v>
      </c>
      <c r="D39" s="10"/>
      <c r="E39" s="10" t="s">
        <v>419</v>
      </c>
      <c r="F39" s="10"/>
      <c r="G39" s="10"/>
      <c r="H39" s="9" t="s">
        <v>419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421</v>
      </c>
      <c r="F40" s="10"/>
      <c r="G40" s="10"/>
      <c r="H40" s="9" t="s">
        <v>421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423</v>
      </c>
      <c r="F41" s="10"/>
      <c r="G41" s="10"/>
      <c r="H41" s="9" t="s">
        <v>423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425</v>
      </c>
      <c r="F42" s="10"/>
      <c r="G42" s="10"/>
      <c r="H42" s="9" t="s">
        <v>425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471</v>
      </c>
      <c r="F43" s="45"/>
      <c r="G43" s="15"/>
      <c r="H43" s="33" t="s">
        <v>471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472</v>
      </c>
      <c r="B45" s="24"/>
      <c r="C45" s="24"/>
      <c r="D45" s="47" t="s">
        <v>472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473</v>
      </c>
      <c r="B46" s="24"/>
      <c r="C46" s="24"/>
      <c r="D46" s="49" t="s">
        <v>474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1"/>
  <sheetViews>
    <sheetView showGridLines="0" showZeros="0" zoomScale="115" zoomScaleNormal="115" topLeftCell="C1" workbookViewId="0">
      <selection activeCell="A8" sqref="A8:C10"/>
    </sheetView>
  </sheetViews>
  <sheetFormatPr defaultColWidth="9.12222222222222" defaultRowHeight="11.25"/>
  <cols>
    <col min="1" max="1" width="20.5" style="248" customWidth="1"/>
    <col min="2" max="2" width="14.5777777777778" style="302" customWidth="1"/>
    <col min="3" max="3" width="46.8" style="248" customWidth="1"/>
    <col min="4" max="4" width="16.3777777777778" style="302" customWidth="1"/>
    <col min="5" max="6" width="18.8333333333333" style="302" customWidth="1"/>
    <col min="7" max="7" width="18.8333333333333" style="248" customWidth="1"/>
    <col min="8" max="9" width="17.2333333333333" style="248" customWidth="1"/>
    <col min="10" max="11" width="16.9555555555556" style="248" customWidth="1"/>
    <col min="12" max="12" width="14.4888888888889" style="248" customWidth="1"/>
    <col min="13" max="13" width="14.4888888888889" style="304" customWidth="1"/>
    <col min="14" max="15" width="14.4888888888889" style="248" customWidth="1"/>
    <col min="16" max="17" width="6.62222222222222" style="248" customWidth="1"/>
    <col min="18" max="16384" width="9.12222222222222" style="248"/>
  </cols>
  <sheetData>
    <row r="1" ht="23.1" customHeight="1" spans="1:17">
      <c r="A1" s="190"/>
      <c r="B1" s="199"/>
      <c r="C1" s="181"/>
      <c r="D1" s="199"/>
      <c r="E1" s="199"/>
      <c r="F1" s="199"/>
      <c r="G1" s="181"/>
      <c r="H1" s="181"/>
      <c r="I1" s="181"/>
      <c r="J1" s="181"/>
      <c r="K1" s="181"/>
      <c r="L1" s="181"/>
      <c r="M1" s="254"/>
      <c r="N1" s="190"/>
      <c r="O1" s="212" t="s">
        <v>107</v>
      </c>
      <c r="P1" s="190"/>
      <c r="Q1" s="190"/>
    </row>
    <row r="2" ht="23.1" customHeight="1" spans="1:17">
      <c r="A2" s="323" t="s">
        <v>108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199"/>
      <c r="Q2" s="190"/>
    </row>
    <row r="3" ht="23.1" customHeight="1" spans="1:17">
      <c r="A3" s="324"/>
      <c r="B3" s="267"/>
      <c r="C3" s="184"/>
      <c r="D3" s="267"/>
      <c r="E3" s="199"/>
      <c r="F3" s="199"/>
      <c r="G3" s="184"/>
      <c r="H3" s="184"/>
      <c r="I3" s="325"/>
      <c r="J3" s="325"/>
      <c r="K3" s="184"/>
      <c r="L3" s="184"/>
      <c r="M3" s="254"/>
      <c r="N3" s="214" t="s">
        <v>87</v>
      </c>
      <c r="O3" s="214"/>
      <c r="P3" s="184"/>
      <c r="Q3" s="190"/>
    </row>
    <row r="4" s="76" customFormat="1" ht="24.75" customHeight="1" spans="1:17">
      <c r="A4" s="186" t="s">
        <v>109</v>
      </c>
      <c r="B4" s="249" t="s">
        <v>88</v>
      </c>
      <c r="C4" s="86" t="s">
        <v>110</v>
      </c>
      <c r="D4" s="249" t="s">
        <v>111</v>
      </c>
      <c r="E4" s="186" t="s">
        <v>91</v>
      </c>
      <c r="F4" s="186"/>
      <c r="G4" s="186"/>
      <c r="H4" s="215" t="s">
        <v>92</v>
      </c>
      <c r="I4" s="204" t="s">
        <v>93</v>
      </c>
      <c r="J4" s="204" t="s">
        <v>94</v>
      </c>
      <c r="K4" s="204"/>
      <c r="L4" s="204" t="s">
        <v>95</v>
      </c>
      <c r="M4" s="186" t="s">
        <v>96</v>
      </c>
      <c r="N4" s="205" t="s">
        <v>97</v>
      </c>
      <c r="O4" s="205" t="s">
        <v>98</v>
      </c>
      <c r="P4" s="190"/>
      <c r="Q4" s="190"/>
    </row>
    <row r="5" s="76" customFormat="1" ht="24.75" customHeight="1" spans="1:17">
      <c r="A5" s="186"/>
      <c r="B5" s="249"/>
      <c r="C5" s="86"/>
      <c r="D5" s="250"/>
      <c r="E5" s="216" t="s">
        <v>112</v>
      </c>
      <c r="F5" s="259" t="s">
        <v>100</v>
      </c>
      <c r="G5" s="205" t="s">
        <v>101</v>
      </c>
      <c r="H5" s="186"/>
      <c r="I5" s="204"/>
      <c r="J5" s="204"/>
      <c r="K5" s="204"/>
      <c r="L5" s="204"/>
      <c r="M5" s="186"/>
      <c r="N5" s="186"/>
      <c r="O5" s="186"/>
      <c r="P5" s="190"/>
      <c r="Q5" s="190"/>
    </row>
    <row r="6" s="76" customFormat="1" ht="39" customHeight="1" spans="1:51">
      <c r="A6" s="186"/>
      <c r="B6" s="249"/>
      <c r="C6" s="86"/>
      <c r="D6" s="250"/>
      <c r="E6" s="204"/>
      <c r="F6" s="202"/>
      <c r="G6" s="186"/>
      <c r="H6" s="186"/>
      <c r="I6" s="204"/>
      <c r="J6" s="204" t="s">
        <v>102</v>
      </c>
      <c r="K6" s="204" t="s">
        <v>103</v>
      </c>
      <c r="L6" s="204"/>
      <c r="M6" s="186"/>
      <c r="N6" s="186"/>
      <c r="O6" s="186"/>
      <c r="P6" s="190"/>
      <c r="Q6" s="190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</row>
    <row r="7" s="76" customFormat="1" ht="31" customHeight="1" spans="1:51">
      <c r="A7" s="188"/>
      <c r="B7" s="115" t="s">
        <v>105</v>
      </c>
      <c r="C7" s="116" t="s">
        <v>106</v>
      </c>
      <c r="D7" s="117">
        <v>992194.52</v>
      </c>
      <c r="E7" s="117">
        <v>991634.52</v>
      </c>
      <c r="F7" s="117">
        <v>991634.52</v>
      </c>
      <c r="G7" s="188"/>
      <c r="H7" s="188"/>
      <c r="I7" s="188"/>
      <c r="J7" s="188"/>
      <c r="K7" s="188"/>
      <c r="L7" s="188"/>
      <c r="M7" s="185">
        <v>560</v>
      </c>
      <c r="N7" s="309"/>
      <c r="O7" s="309"/>
      <c r="P7" s="190"/>
      <c r="Q7" s="190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</row>
    <row r="8" s="76" customFormat="1" ht="31" customHeight="1" spans="1:15">
      <c r="A8" s="115" t="s">
        <v>113</v>
      </c>
      <c r="B8" s="115" t="s">
        <v>105</v>
      </c>
      <c r="C8" s="121" t="s">
        <v>114</v>
      </c>
      <c r="D8" s="117">
        <v>888593.36</v>
      </c>
      <c r="E8" s="117">
        <v>888593.36</v>
      </c>
      <c r="F8" s="117">
        <v>888593.36</v>
      </c>
      <c r="G8" s="119"/>
      <c r="H8" s="119"/>
      <c r="I8" s="119"/>
      <c r="J8" s="119"/>
      <c r="K8" s="119"/>
      <c r="L8" s="119"/>
      <c r="M8" s="185">
        <v>560</v>
      </c>
      <c r="N8" s="119"/>
      <c r="O8" s="119"/>
    </row>
    <row r="9" s="76" customFormat="1" ht="31" customHeight="1" spans="1:15">
      <c r="A9" s="115" t="s">
        <v>115</v>
      </c>
      <c r="B9" s="115" t="s">
        <v>105</v>
      </c>
      <c r="C9" s="121" t="s">
        <v>116</v>
      </c>
      <c r="D9" s="117">
        <v>739013.36</v>
      </c>
      <c r="E9" s="117">
        <v>738453.36</v>
      </c>
      <c r="F9" s="117">
        <v>738453.36</v>
      </c>
      <c r="G9" s="119"/>
      <c r="H9" s="119"/>
      <c r="I9" s="119"/>
      <c r="J9" s="119"/>
      <c r="K9" s="119"/>
      <c r="L9" s="119"/>
      <c r="M9" s="185">
        <v>560</v>
      </c>
      <c r="N9" s="119"/>
      <c r="O9" s="119"/>
    </row>
    <row r="10" s="76" customFormat="1" ht="31" customHeight="1" spans="1:15">
      <c r="A10" s="122" t="s">
        <v>117</v>
      </c>
      <c r="B10" s="115" t="s">
        <v>105</v>
      </c>
      <c r="C10" s="123" t="s">
        <v>118</v>
      </c>
      <c r="D10" s="117">
        <v>738453.36</v>
      </c>
      <c r="E10" s="117">
        <v>738453.36</v>
      </c>
      <c r="F10" s="117">
        <v>738453.36</v>
      </c>
      <c r="G10" s="119"/>
      <c r="H10" s="119"/>
      <c r="I10" s="119"/>
      <c r="J10" s="119"/>
      <c r="K10" s="119"/>
      <c r="L10" s="119"/>
      <c r="M10" s="100"/>
      <c r="N10" s="119"/>
      <c r="O10" s="119"/>
    </row>
    <row r="11" s="76" customFormat="1" ht="31" customHeight="1" spans="1:15">
      <c r="A11" s="115" t="s">
        <v>119</v>
      </c>
      <c r="B11" s="115" t="s">
        <v>105</v>
      </c>
      <c r="C11" s="121" t="s">
        <v>120</v>
      </c>
      <c r="D11" s="117">
        <v>150140</v>
      </c>
      <c r="E11" s="117">
        <v>150140</v>
      </c>
      <c r="F11" s="117">
        <v>150140</v>
      </c>
      <c r="G11" s="119"/>
      <c r="H11" s="119"/>
      <c r="I11" s="119"/>
      <c r="J11" s="119"/>
      <c r="K11" s="119"/>
      <c r="L11" s="119"/>
      <c r="M11" s="100"/>
      <c r="N11" s="119"/>
      <c r="O11" s="119"/>
    </row>
    <row r="12" s="76" customFormat="1" ht="31" customHeight="1" spans="1:15">
      <c r="A12" s="115" t="s">
        <v>121</v>
      </c>
      <c r="B12" s="115" t="s">
        <v>105</v>
      </c>
      <c r="C12" s="121" t="s">
        <v>122</v>
      </c>
      <c r="D12" s="117">
        <v>85006.08</v>
      </c>
      <c r="E12" s="117">
        <v>85006.08</v>
      </c>
      <c r="F12" s="117">
        <v>85006.08</v>
      </c>
      <c r="G12" s="119"/>
      <c r="H12" s="119"/>
      <c r="I12" s="119"/>
      <c r="J12" s="119"/>
      <c r="K12" s="119"/>
      <c r="L12" s="119"/>
      <c r="M12" s="100"/>
      <c r="N12" s="119"/>
      <c r="O12" s="119"/>
    </row>
    <row r="13" s="76" customFormat="1" ht="31" customHeight="1" spans="1:15">
      <c r="A13" s="115" t="s">
        <v>123</v>
      </c>
      <c r="B13" s="115" t="s">
        <v>105</v>
      </c>
      <c r="C13" s="121" t="s">
        <v>124</v>
      </c>
      <c r="D13" s="117">
        <v>42503.04</v>
      </c>
      <c r="E13" s="117">
        <v>42503.04</v>
      </c>
      <c r="F13" s="117">
        <v>42503.04</v>
      </c>
      <c r="G13" s="119"/>
      <c r="H13" s="119"/>
      <c r="I13" s="119"/>
      <c r="J13" s="119"/>
      <c r="K13" s="119"/>
      <c r="L13" s="119"/>
      <c r="M13" s="100"/>
      <c r="N13" s="119"/>
      <c r="O13" s="119"/>
    </row>
    <row r="14" s="76" customFormat="1" ht="31" customHeight="1" spans="1:15">
      <c r="A14" s="115" t="s">
        <v>125</v>
      </c>
      <c r="B14" s="115" t="s">
        <v>105</v>
      </c>
      <c r="C14" s="121" t="s">
        <v>126</v>
      </c>
      <c r="D14" s="117">
        <v>22630.88</v>
      </c>
      <c r="E14" s="117">
        <v>22630.88</v>
      </c>
      <c r="F14" s="117">
        <v>22630.88</v>
      </c>
      <c r="G14" s="119"/>
      <c r="H14" s="119"/>
      <c r="I14" s="119"/>
      <c r="J14" s="119"/>
      <c r="K14" s="119"/>
      <c r="L14" s="119"/>
      <c r="M14" s="100"/>
      <c r="N14" s="119"/>
      <c r="O14" s="119"/>
    </row>
    <row r="15" s="76" customFormat="1" ht="31" customHeight="1" spans="1:15">
      <c r="A15" s="115" t="s">
        <v>127</v>
      </c>
      <c r="B15" s="115" t="s">
        <v>105</v>
      </c>
      <c r="C15" s="121" t="s">
        <v>128</v>
      </c>
      <c r="D15" s="117">
        <v>22630.88</v>
      </c>
      <c r="E15" s="117">
        <v>22630.88</v>
      </c>
      <c r="F15" s="117">
        <v>22630.88</v>
      </c>
      <c r="G15" s="119"/>
      <c r="H15" s="119"/>
      <c r="I15" s="119"/>
      <c r="J15" s="119"/>
      <c r="K15" s="119"/>
      <c r="L15" s="119"/>
      <c r="M15" s="100"/>
      <c r="N15" s="119"/>
      <c r="O15" s="119"/>
    </row>
    <row r="16" s="76" customFormat="1" ht="31" customHeight="1" spans="1:15">
      <c r="A16" s="115" t="s">
        <v>129</v>
      </c>
      <c r="B16" s="115" t="s">
        <v>105</v>
      </c>
      <c r="C16" s="121" t="s">
        <v>130</v>
      </c>
      <c r="D16" s="117">
        <v>39846.6</v>
      </c>
      <c r="E16" s="117">
        <v>39846.6</v>
      </c>
      <c r="F16" s="117">
        <v>39846.6</v>
      </c>
      <c r="G16" s="119"/>
      <c r="H16" s="119"/>
      <c r="I16" s="119"/>
      <c r="J16" s="119"/>
      <c r="K16" s="119"/>
      <c r="L16" s="119"/>
      <c r="M16" s="100"/>
      <c r="N16" s="119"/>
      <c r="O16" s="119"/>
    </row>
    <row r="17" s="76" customFormat="1" ht="31" customHeight="1" spans="1:15">
      <c r="A17" s="115" t="s">
        <v>131</v>
      </c>
      <c r="B17" s="115" t="s">
        <v>105</v>
      </c>
      <c r="C17" s="121" t="s">
        <v>132</v>
      </c>
      <c r="D17" s="117">
        <v>39846.6</v>
      </c>
      <c r="E17" s="117">
        <v>39846.6</v>
      </c>
      <c r="F17" s="117">
        <v>39846.6</v>
      </c>
      <c r="G17" s="119"/>
      <c r="H17" s="119"/>
      <c r="I17" s="119"/>
      <c r="J17" s="119"/>
      <c r="K17" s="119"/>
      <c r="L17" s="119"/>
      <c r="M17" s="100"/>
      <c r="N17" s="119"/>
      <c r="O17" s="119"/>
    </row>
    <row r="18" s="76" customFormat="1" ht="31" customHeight="1" spans="1:15">
      <c r="A18" s="115" t="s">
        <v>133</v>
      </c>
      <c r="B18" s="115" t="s">
        <v>105</v>
      </c>
      <c r="C18" s="121" t="s">
        <v>134</v>
      </c>
      <c r="D18" s="117">
        <v>39846.6</v>
      </c>
      <c r="E18" s="117">
        <v>39846.6</v>
      </c>
      <c r="F18" s="117">
        <v>39846.6</v>
      </c>
      <c r="G18" s="119"/>
      <c r="H18" s="119"/>
      <c r="I18" s="119"/>
      <c r="J18" s="119"/>
      <c r="K18" s="119"/>
      <c r="L18" s="119"/>
      <c r="M18" s="100"/>
      <c r="N18" s="119"/>
      <c r="O18" s="119"/>
    </row>
    <row r="19" s="76" customFormat="1" ht="31" customHeight="1" spans="1:15">
      <c r="A19" s="115" t="s">
        <v>135</v>
      </c>
      <c r="B19" s="115" t="s">
        <v>105</v>
      </c>
      <c r="C19" s="121" t="s">
        <v>136</v>
      </c>
      <c r="D19" s="117">
        <v>63754.56</v>
      </c>
      <c r="E19" s="117">
        <v>63754.56</v>
      </c>
      <c r="F19" s="117">
        <v>63754.56</v>
      </c>
      <c r="G19" s="119"/>
      <c r="H19" s="119"/>
      <c r="I19" s="119"/>
      <c r="J19" s="119"/>
      <c r="K19" s="119"/>
      <c r="L19" s="119"/>
      <c r="M19" s="100"/>
      <c r="N19" s="119"/>
      <c r="O19" s="119"/>
    </row>
    <row r="20" s="76" customFormat="1" ht="31" customHeight="1" spans="1:15">
      <c r="A20" s="115" t="s">
        <v>137</v>
      </c>
      <c r="B20" s="115" t="s">
        <v>105</v>
      </c>
      <c r="C20" s="121" t="s">
        <v>138</v>
      </c>
      <c r="D20" s="117">
        <v>63754.56</v>
      </c>
      <c r="E20" s="117">
        <v>63754.56</v>
      </c>
      <c r="F20" s="117">
        <v>63754.56</v>
      </c>
      <c r="G20" s="119"/>
      <c r="H20" s="119"/>
      <c r="I20" s="119"/>
      <c r="J20" s="119"/>
      <c r="K20" s="119"/>
      <c r="L20" s="119"/>
      <c r="M20" s="100"/>
      <c r="N20" s="119"/>
      <c r="O20" s="119"/>
    </row>
    <row r="21" s="76" customFormat="1" ht="31" customHeight="1" spans="1:15">
      <c r="A21" s="115" t="s">
        <v>139</v>
      </c>
      <c r="B21" s="115" t="s">
        <v>105</v>
      </c>
      <c r="C21" s="121" t="s">
        <v>140</v>
      </c>
      <c r="D21" s="117">
        <v>63754.56</v>
      </c>
      <c r="E21" s="117">
        <v>63754.56</v>
      </c>
      <c r="F21" s="117">
        <v>63754.56</v>
      </c>
      <c r="G21" s="119"/>
      <c r="H21" s="119"/>
      <c r="I21" s="119"/>
      <c r="J21" s="119"/>
      <c r="K21" s="119"/>
      <c r="L21" s="119"/>
      <c r="M21" s="100"/>
      <c r="N21" s="119"/>
      <c r="O21" s="11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49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workbookViewId="0">
      <selection activeCell="B9" sqref="B9"/>
    </sheetView>
  </sheetViews>
  <sheetFormatPr defaultColWidth="9" defaultRowHeight="11.25" outlineLevelCol="5"/>
  <cols>
    <col min="1" max="1" width="34.6222222222222" style="1" customWidth="1"/>
    <col min="2" max="2" width="19.8777777777778" style="179" customWidth="1"/>
    <col min="3" max="3" width="34.5" style="1" customWidth="1"/>
    <col min="4" max="5" width="17.8111111111111" style="179" customWidth="1"/>
    <col min="6" max="6" width="17.8111111111111" style="1" customWidth="1"/>
    <col min="7" max="16384" width="9" style="1"/>
  </cols>
  <sheetData>
    <row r="1" ht="12" spans="6:6">
      <c r="F1" s="174" t="s">
        <v>141</v>
      </c>
    </row>
    <row r="2" spans="6:6">
      <c r="F2" s="51"/>
    </row>
    <row r="3" spans="1:6">
      <c r="A3" s="230" t="s">
        <v>142</v>
      </c>
      <c r="B3" s="230"/>
      <c r="C3" s="230"/>
      <c r="D3" s="230"/>
      <c r="E3" s="230"/>
      <c r="F3" s="230"/>
    </row>
    <row r="4" spans="1:6">
      <c r="A4" s="230"/>
      <c r="B4" s="230"/>
      <c r="C4" s="230"/>
      <c r="D4" s="230"/>
      <c r="E4" s="230"/>
      <c r="F4" s="230"/>
    </row>
    <row r="5" ht="19.5" customHeight="1" spans="1:6">
      <c r="A5" s="230"/>
      <c r="B5" s="230"/>
      <c r="C5" s="230"/>
      <c r="D5" s="230"/>
      <c r="E5" s="230"/>
      <c r="F5" s="230"/>
    </row>
    <row r="6" s="76" customFormat="1" ht="20.25" customHeight="1" spans="1:6">
      <c r="A6" s="76" t="s">
        <v>143</v>
      </c>
      <c r="B6" s="126"/>
      <c r="D6" s="126"/>
      <c r="E6" s="126"/>
      <c r="F6" s="174" t="s">
        <v>87</v>
      </c>
    </row>
    <row r="7" s="76" customFormat="1" ht="25.5" customHeight="1" spans="1:6">
      <c r="A7" s="160" t="s">
        <v>4</v>
      </c>
      <c r="B7" s="310"/>
      <c r="C7" s="311" t="s">
        <v>144</v>
      </c>
      <c r="D7" s="312"/>
      <c r="E7" s="312"/>
      <c r="F7" s="313"/>
    </row>
    <row r="8" s="76" customFormat="1" ht="23" customHeight="1" spans="1:6">
      <c r="A8" s="81" t="s">
        <v>6</v>
      </c>
      <c r="B8" s="100" t="s">
        <v>145</v>
      </c>
      <c r="C8" s="81" t="s">
        <v>146</v>
      </c>
      <c r="D8" s="314" t="s">
        <v>104</v>
      </c>
      <c r="E8" s="314" t="s">
        <v>147</v>
      </c>
      <c r="F8" s="100" t="s">
        <v>148</v>
      </c>
    </row>
    <row r="9" s="76" customFormat="1" ht="23" customHeight="1" spans="1:6">
      <c r="A9" s="315" t="s">
        <v>149</v>
      </c>
      <c r="B9" s="117">
        <v>991634.52</v>
      </c>
      <c r="C9" s="316" t="s">
        <v>12</v>
      </c>
      <c r="D9" s="317">
        <f>E9+F9</f>
        <v>0</v>
      </c>
      <c r="E9" s="318"/>
      <c r="F9" s="319"/>
    </row>
    <row r="10" s="76" customFormat="1" ht="23" customHeight="1" spans="1:6">
      <c r="A10" s="315" t="s">
        <v>150</v>
      </c>
      <c r="B10" s="117">
        <v>991634.52</v>
      </c>
      <c r="C10" s="316" t="s">
        <v>16</v>
      </c>
      <c r="D10" s="317">
        <f t="shared" ref="D10:D29" si="0">E10+F10</f>
        <v>0</v>
      </c>
      <c r="E10" s="318"/>
      <c r="F10" s="319"/>
    </row>
    <row r="11" s="76" customFormat="1" ht="23" customHeight="1" spans="1:6">
      <c r="A11" s="315" t="s">
        <v>151</v>
      </c>
      <c r="B11" s="320"/>
      <c r="C11" s="316" t="s">
        <v>20</v>
      </c>
      <c r="D11" s="317">
        <f t="shared" si="0"/>
        <v>0</v>
      </c>
      <c r="E11" s="318"/>
      <c r="F11" s="319"/>
    </row>
    <row r="12" s="76" customFormat="1" ht="23" customHeight="1" spans="1:6">
      <c r="A12" s="315" t="s">
        <v>152</v>
      </c>
      <c r="B12" s="320"/>
      <c r="C12" s="316" t="s">
        <v>24</v>
      </c>
      <c r="D12" s="317">
        <f t="shared" si="0"/>
        <v>0</v>
      </c>
      <c r="E12" s="318"/>
      <c r="F12" s="319"/>
    </row>
    <row r="13" s="76" customFormat="1" ht="23" customHeight="1" spans="1:6">
      <c r="A13" s="315" t="s">
        <v>153</v>
      </c>
      <c r="B13" s="320"/>
      <c r="C13" s="316" t="s">
        <v>28</v>
      </c>
      <c r="D13" s="317">
        <f t="shared" si="0"/>
        <v>0</v>
      </c>
      <c r="E13" s="318"/>
      <c r="F13" s="319"/>
    </row>
    <row r="14" s="76" customFormat="1" ht="23" customHeight="1" spans="1:6">
      <c r="A14" s="315" t="s">
        <v>154</v>
      </c>
      <c r="B14" s="320"/>
      <c r="C14" s="316" t="s">
        <v>31</v>
      </c>
      <c r="D14" s="317">
        <f t="shared" si="0"/>
        <v>0</v>
      </c>
      <c r="E14" s="318"/>
      <c r="F14" s="319"/>
    </row>
    <row r="15" s="76" customFormat="1" ht="23" customHeight="1" spans="1:6">
      <c r="A15" s="315"/>
      <c r="B15" s="320"/>
      <c r="C15" s="316" t="s">
        <v>35</v>
      </c>
      <c r="D15" s="317">
        <f t="shared" si="0"/>
        <v>0</v>
      </c>
      <c r="E15" s="318"/>
      <c r="F15" s="319"/>
    </row>
    <row r="16" s="76" customFormat="1" ht="23" customHeight="1" spans="1:6">
      <c r="A16" s="315"/>
      <c r="B16" s="320"/>
      <c r="C16" s="316" t="s">
        <v>38</v>
      </c>
      <c r="D16" s="162">
        <v>888593.36</v>
      </c>
      <c r="E16" s="162">
        <v>888593.36</v>
      </c>
      <c r="F16" s="319"/>
    </row>
    <row r="17" s="76" customFormat="1" ht="23" customHeight="1" spans="1:6">
      <c r="A17" s="315"/>
      <c r="B17" s="320"/>
      <c r="C17" s="316" t="s">
        <v>155</v>
      </c>
      <c r="D17" s="162">
        <v>39846.6</v>
      </c>
      <c r="E17" s="117">
        <v>39846.6</v>
      </c>
      <c r="F17" s="319"/>
    </row>
    <row r="18" s="76" customFormat="1" ht="23" customHeight="1" spans="1:6">
      <c r="A18" s="315"/>
      <c r="B18" s="320"/>
      <c r="C18" s="316" t="s">
        <v>156</v>
      </c>
      <c r="D18" s="317">
        <f t="shared" si="0"/>
        <v>0</v>
      </c>
      <c r="E18" s="318"/>
      <c r="F18" s="319"/>
    </row>
    <row r="19" s="76" customFormat="1" ht="23" customHeight="1" spans="1:6">
      <c r="A19" s="315"/>
      <c r="B19" s="320"/>
      <c r="C19" s="316" t="s">
        <v>157</v>
      </c>
      <c r="D19" s="317">
        <f t="shared" si="0"/>
        <v>0</v>
      </c>
      <c r="E19" s="318"/>
      <c r="F19" s="319"/>
    </row>
    <row r="20" s="76" customFormat="1" ht="23" customHeight="1" spans="1:6">
      <c r="A20" s="315"/>
      <c r="B20" s="320"/>
      <c r="C20" s="316" t="s">
        <v>158</v>
      </c>
      <c r="D20" s="317">
        <f t="shared" si="0"/>
        <v>0</v>
      </c>
      <c r="E20" s="318"/>
      <c r="F20" s="319"/>
    </row>
    <row r="21" s="76" customFormat="1" ht="23" customHeight="1" spans="1:6">
      <c r="A21" s="119"/>
      <c r="B21" s="320"/>
      <c r="C21" s="316" t="s">
        <v>159</v>
      </c>
      <c r="D21" s="317">
        <f t="shared" si="0"/>
        <v>0</v>
      </c>
      <c r="E21" s="318"/>
      <c r="F21" s="319"/>
    </row>
    <row r="22" s="76" customFormat="1" ht="23" customHeight="1" spans="1:6">
      <c r="A22" s="119"/>
      <c r="B22" s="320"/>
      <c r="C22" s="321" t="s">
        <v>160</v>
      </c>
      <c r="D22" s="317">
        <f t="shared" si="0"/>
        <v>0</v>
      </c>
      <c r="E22" s="318"/>
      <c r="F22" s="319"/>
    </row>
    <row r="23" s="76" customFormat="1" ht="23" customHeight="1" spans="1:6">
      <c r="A23" s="119"/>
      <c r="B23" s="320"/>
      <c r="C23" s="321" t="s">
        <v>161</v>
      </c>
      <c r="D23" s="317">
        <f t="shared" si="0"/>
        <v>0</v>
      </c>
      <c r="E23" s="318"/>
      <c r="F23" s="319"/>
    </row>
    <row r="24" s="76" customFormat="1" ht="23" customHeight="1" spans="1:6">
      <c r="A24" s="119"/>
      <c r="B24" s="320"/>
      <c r="C24" s="321" t="s">
        <v>162</v>
      </c>
      <c r="D24" s="317">
        <f t="shared" si="0"/>
        <v>0</v>
      </c>
      <c r="E24" s="318"/>
      <c r="F24" s="319"/>
    </row>
    <row r="25" s="76" customFormat="1" ht="23" customHeight="1" spans="1:6">
      <c r="A25" s="119"/>
      <c r="B25" s="320"/>
      <c r="C25" s="321" t="s">
        <v>163</v>
      </c>
      <c r="D25" s="317">
        <f t="shared" si="0"/>
        <v>0</v>
      </c>
      <c r="E25" s="318"/>
      <c r="F25" s="319"/>
    </row>
    <row r="26" s="76" customFormat="1" ht="23" customHeight="1" spans="1:6">
      <c r="A26" s="119"/>
      <c r="B26" s="320"/>
      <c r="C26" s="321" t="s">
        <v>164</v>
      </c>
      <c r="D26" s="317">
        <f t="shared" si="0"/>
        <v>0</v>
      </c>
      <c r="E26" s="318"/>
      <c r="F26" s="319"/>
    </row>
    <row r="27" s="76" customFormat="1" ht="23" customHeight="1" spans="1:6">
      <c r="A27" s="119"/>
      <c r="B27" s="320"/>
      <c r="C27" s="321" t="s">
        <v>165</v>
      </c>
      <c r="D27" s="117">
        <v>63754.56</v>
      </c>
      <c r="E27" s="117">
        <v>63754.56</v>
      </c>
      <c r="F27" s="319"/>
    </row>
    <row r="28" s="76" customFormat="1" ht="23" customHeight="1" spans="1:6">
      <c r="A28" s="315"/>
      <c r="B28" s="320"/>
      <c r="C28" s="321" t="s">
        <v>166</v>
      </c>
      <c r="D28" s="317">
        <f t="shared" si="0"/>
        <v>0</v>
      </c>
      <c r="E28" s="318"/>
      <c r="F28" s="319"/>
    </row>
    <row r="29" s="76" customFormat="1" ht="23" customHeight="1" spans="1:6">
      <c r="A29" s="86" t="s">
        <v>78</v>
      </c>
      <c r="B29" s="131">
        <v>991634.52</v>
      </c>
      <c r="C29" s="314" t="s">
        <v>90</v>
      </c>
      <c r="D29" s="131">
        <v>991634.52</v>
      </c>
      <c r="E29" s="131">
        <v>991634.52</v>
      </c>
      <c r="F29" s="322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showGridLines="0" showZeros="0" workbookViewId="0">
      <selection activeCell="G7" sqref="G7"/>
    </sheetView>
  </sheetViews>
  <sheetFormatPr defaultColWidth="9.12222222222222" defaultRowHeight="11.25"/>
  <cols>
    <col min="1" max="1" width="35.8333333333333" style="301" customWidth="1"/>
    <col min="2" max="2" width="12.5" style="302" customWidth="1"/>
    <col min="3" max="3" width="49.1666666666667" style="303" customWidth="1"/>
    <col min="4" max="4" width="19.1666666666667" style="304" customWidth="1"/>
    <col min="5" max="5" width="15.8333333333333" style="304" customWidth="1"/>
    <col min="6" max="6" width="15.6666666666667" style="302" customWidth="1"/>
    <col min="7" max="7" width="14.5" style="248" customWidth="1"/>
    <col min="8" max="8" width="14.6666666666667" style="248" customWidth="1"/>
    <col min="9" max="18" width="8.33333333333333" style="248" customWidth="1"/>
    <col min="19" max="20" width="10.3777777777778" style="248" customWidth="1"/>
    <col min="21" max="21" width="11.6666666666667" style="248" customWidth="1"/>
    <col min="22" max="22" width="10.3777777777778" style="248" customWidth="1"/>
    <col min="23" max="24" width="6.87777777777778" style="248" customWidth="1"/>
    <col min="25" max="16384" width="9.12222222222222" style="248"/>
  </cols>
  <sheetData>
    <row r="1" ht="24.75" customHeight="1" spans="1:24">
      <c r="A1" s="305"/>
      <c r="B1" s="199"/>
      <c r="C1" s="184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208"/>
      <c r="R1" s="208"/>
      <c r="S1" s="207"/>
      <c r="T1" s="207"/>
      <c r="U1" s="222"/>
      <c r="V1" s="181" t="s">
        <v>167</v>
      </c>
      <c r="W1" s="207"/>
      <c r="X1" s="207"/>
    </row>
    <row r="2" ht="24.75" customHeight="1" spans="1:24">
      <c r="A2" s="275" t="s">
        <v>168</v>
      </c>
      <c r="B2" s="200"/>
      <c r="C2" s="258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7"/>
      <c r="X2" s="207"/>
    </row>
    <row r="3" s="76" customFormat="1" ht="24.75" customHeight="1" spans="1:24">
      <c r="A3" s="306"/>
      <c r="B3" s="199"/>
      <c r="C3" s="184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209"/>
      <c r="R3" s="209"/>
      <c r="S3" s="213"/>
      <c r="T3" s="213"/>
      <c r="U3" s="213"/>
      <c r="V3" s="227" t="s">
        <v>87</v>
      </c>
      <c r="W3" s="213"/>
      <c r="X3" s="213"/>
    </row>
    <row r="4" s="76" customFormat="1" ht="24.75" customHeight="1" spans="1:24">
      <c r="A4" s="307" t="s">
        <v>109</v>
      </c>
      <c r="B4" s="225" t="s">
        <v>88</v>
      </c>
      <c r="C4" s="308" t="s">
        <v>110</v>
      </c>
      <c r="D4" s="203" t="s">
        <v>90</v>
      </c>
      <c r="E4" s="203" t="s">
        <v>169</v>
      </c>
      <c r="F4" s="203"/>
      <c r="G4" s="203"/>
      <c r="H4" s="203"/>
      <c r="I4" s="186" t="s">
        <v>170</v>
      </c>
      <c r="J4" s="186"/>
      <c r="K4" s="186"/>
      <c r="L4" s="186"/>
      <c r="M4" s="186"/>
      <c r="N4" s="186"/>
      <c r="O4" s="186"/>
      <c r="P4" s="186"/>
      <c r="Q4" s="186"/>
      <c r="R4" s="186"/>
      <c r="S4" s="225" t="s">
        <v>171</v>
      </c>
      <c r="T4" s="186" t="s">
        <v>172</v>
      </c>
      <c r="U4" s="249" t="s">
        <v>173</v>
      </c>
      <c r="V4" s="186" t="s">
        <v>174</v>
      </c>
      <c r="W4" s="213"/>
      <c r="X4" s="213"/>
    </row>
    <row r="5" s="76" customFormat="1" ht="24.75" customHeight="1" spans="1:24">
      <c r="A5" s="307"/>
      <c r="B5" s="225"/>
      <c r="C5" s="308"/>
      <c r="D5" s="186"/>
      <c r="E5" s="295" t="s">
        <v>104</v>
      </c>
      <c r="F5" s="205" t="s">
        <v>175</v>
      </c>
      <c r="G5" s="205" t="s">
        <v>176</v>
      </c>
      <c r="H5" s="205" t="s">
        <v>177</v>
      </c>
      <c r="I5" s="205" t="s">
        <v>104</v>
      </c>
      <c r="J5" s="210" t="s">
        <v>178</v>
      </c>
      <c r="K5" s="210" t="s">
        <v>179</v>
      </c>
      <c r="L5" s="210" t="s">
        <v>180</v>
      </c>
      <c r="M5" s="253" t="s">
        <v>181</v>
      </c>
      <c r="N5" s="205" t="s">
        <v>182</v>
      </c>
      <c r="O5" s="205" t="s">
        <v>183</v>
      </c>
      <c r="P5" s="205" t="s">
        <v>184</v>
      </c>
      <c r="Q5" s="205" t="s">
        <v>185</v>
      </c>
      <c r="R5" s="186" t="s">
        <v>186</v>
      </c>
      <c r="S5" s="225"/>
      <c r="T5" s="186"/>
      <c r="U5" s="249"/>
      <c r="V5" s="186"/>
      <c r="W5" s="213"/>
      <c r="X5" s="213"/>
    </row>
    <row r="6" s="76" customFormat="1" ht="30.75" customHeight="1" spans="1:24">
      <c r="A6" s="307"/>
      <c r="B6" s="225"/>
      <c r="C6" s="308"/>
      <c r="D6" s="186"/>
      <c r="E6" s="215"/>
      <c r="F6" s="186"/>
      <c r="G6" s="186"/>
      <c r="H6" s="186"/>
      <c r="I6" s="186"/>
      <c r="J6" s="211"/>
      <c r="K6" s="211"/>
      <c r="L6" s="211"/>
      <c r="M6" s="210"/>
      <c r="N6" s="186"/>
      <c r="O6" s="186"/>
      <c r="P6" s="186"/>
      <c r="Q6" s="186"/>
      <c r="R6" s="186"/>
      <c r="S6" s="225"/>
      <c r="T6" s="186"/>
      <c r="U6" s="249"/>
      <c r="V6" s="186"/>
      <c r="W6" s="213"/>
      <c r="X6" s="213"/>
    </row>
    <row r="7" s="76" customFormat="1" ht="40" customHeight="1" spans="1:24">
      <c r="A7" s="161"/>
      <c r="B7" s="116" t="s">
        <v>105</v>
      </c>
      <c r="C7" s="116" t="s">
        <v>106</v>
      </c>
      <c r="D7" s="117">
        <v>991634.52</v>
      </c>
      <c r="E7" s="117">
        <v>991634.52</v>
      </c>
      <c r="F7" s="132">
        <v>826476.52</v>
      </c>
      <c r="G7" s="132">
        <v>165158</v>
      </c>
      <c r="H7" s="132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9"/>
      <c r="T7" s="309"/>
      <c r="U7" s="188"/>
      <c r="V7" s="309"/>
      <c r="W7" s="213"/>
      <c r="X7" s="213"/>
    </row>
    <row r="8" s="76" customFormat="1" ht="40" customHeight="1" spans="1:24">
      <c r="A8" s="115" t="s">
        <v>113</v>
      </c>
      <c r="B8" s="116" t="s">
        <v>105</v>
      </c>
      <c r="C8" s="170" t="s">
        <v>187</v>
      </c>
      <c r="D8" s="235">
        <f>SUM(F8:G8)</f>
        <v>888033.36</v>
      </c>
      <c r="E8" s="300">
        <f>SUM(C8:D8)</f>
        <v>888033.36</v>
      </c>
      <c r="F8" s="132">
        <v>722875.36</v>
      </c>
      <c r="G8" s="132">
        <v>165158</v>
      </c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9"/>
      <c r="T8" s="309"/>
      <c r="U8" s="188"/>
      <c r="V8" s="309"/>
      <c r="W8" s="213"/>
      <c r="X8" s="213"/>
    </row>
    <row r="9" s="76" customFormat="1" ht="40" customHeight="1" spans="1:24">
      <c r="A9" s="115" t="s">
        <v>115</v>
      </c>
      <c r="B9" s="116" t="s">
        <v>105</v>
      </c>
      <c r="C9" s="116" t="s">
        <v>188</v>
      </c>
      <c r="D9" s="117">
        <v>737893.36</v>
      </c>
      <c r="E9" s="117">
        <v>737893.36</v>
      </c>
      <c r="F9" s="132">
        <v>572735.36</v>
      </c>
      <c r="G9" s="132">
        <v>165158</v>
      </c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9"/>
      <c r="T9" s="309"/>
      <c r="U9" s="188"/>
      <c r="V9" s="309"/>
      <c r="W9" s="213"/>
      <c r="X9" s="213"/>
    </row>
    <row r="10" s="76" customFormat="1" ht="40" customHeight="1" spans="1:24">
      <c r="A10" s="90" t="s">
        <v>117</v>
      </c>
      <c r="B10" s="116" t="s">
        <v>105</v>
      </c>
      <c r="C10" s="116" t="s">
        <v>118</v>
      </c>
      <c r="D10" s="117">
        <v>737893.36</v>
      </c>
      <c r="E10" s="117">
        <v>737893.36</v>
      </c>
      <c r="F10" s="132">
        <v>572735.36</v>
      </c>
      <c r="G10" s="132">
        <v>165158</v>
      </c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9"/>
      <c r="T10" s="309"/>
      <c r="U10" s="188"/>
      <c r="V10" s="309"/>
      <c r="W10" s="213"/>
      <c r="X10" s="213"/>
    </row>
    <row r="11" s="76" customFormat="1" ht="40" customHeight="1" spans="1:24">
      <c r="A11" s="115" t="s">
        <v>119</v>
      </c>
      <c r="B11" s="116" t="s">
        <v>105</v>
      </c>
      <c r="C11" s="170" t="s">
        <v>120</v>
      </c>
      <c r="D11" s="117">
        <v>127509.12</v>
      </c>
      <c r="E11" s="117">
        <v>127509.12</v>
      </c>
      <c r="F11" s="132">
        <v>127509.12</v>
      </c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9"/>
      <c r="T11" s="309"/>
      <c r="U11" s="188"/>
      <c r="V11" s="309"/>
      <c r="W11" s="213"/>
      <c r="X11" s="213"/>
    </row>
    <row r="12" s="76" customFormat="1" ht="40" customHeight="1" spans="1:24">
      <c r="A12" s="115" t="s">
        <v>121</v>
      </c>
      <c r="B12" s="116" t="s">
        <v>105</v>
      </c>
      <c r="C12" s="170" t="s">
        <v>122</v>
      </c>
      <c r="D12" s="117">
        <v>85006.08</v>
      </c>
      <c r="E12" s="117">
        <v>85006.08</v>
      </c>
      <c r="F12" s="162">
        <v>85006.08</v>
      </c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9"/>
      <c r="T12" s="309"/>
      <c r="U12" s="188"/>
      <c r="V12" s="309"/>
      <c r="W12" s="213"/>
      <c r="X12" s="213"/>
    </row>
    <row r="13" s="76" customFormat="1" ht="40" customHeight="1" spans="1:24">
      <c r="A13" s="115" t="s">
        <v>123</v>
      </c>
      <c r="B13" s="116" t="s">
        <v>105</v>
      </c>
      <c r="C13" s="170" t="s">
        <v>124</v>
      </c>
      <c r="D13" s="117">
        <v>42503.04</v>
      </c>
      <c r="E13" s="117">
        <v>42503.04</v>
      </c>
      <c r="F13" s="162">
        <v>42503.04</v>
      </c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9"/>
      <c r="T13" s="309"/>
      <c r="U13" s="188"/>
      <c r="V13" s="309"/>
      <c r="W13" s="213"/>
      <c r="X13" s="213"/>
    </row>
    <row r="14" s="76" customFormat="1" ht="40" customHeight="1" spans="1:22">
      <c r="A14" s="115" t="s">
        <v>189</v>
      </c>
      <c r="B14" s="116" t="s">
        <v>105</v>
      </c>
      <c r="C14" s="170" t="s">
        <v>128</v>
      </c>
      <c r="D14" s="117">
        <v>22630.88</v>
      </c>
      <c r="E14" s="117">
        <v>22630.88</v>
      </c>
      <c r="F14" s="132">
        <v>22630.88</v>
      </c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</row>
    <row r="15" s="76" customFormat="1" ht="40" customHeight="1" spans="1:22">
      <c r="A15" s="115" t="s">
        <v>129</v>
      </c>
      <c r="B15" s="116" t="s">
        <v>105</v>
      </c>
      <c r="C15" s="170" t="s">
        <v>190</v>
      </c>
      <c r="D15" s="117">
        <v>39846.6</v>
      </c>
      <c r="E15" s="117">
        <v>39846.6</v>
      </c>
      <c r="F15" s="132">
        <v>39846.6</v>
      </c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</row>
    <row r="16" s="76" customFormat="1" ht="40" customHeight="1" spans="1:22">
      <c r="A16" s="115" t="s">
        <v>131</v>
      </c>
      <c r="B16" s="116" t="s">
        <v>105</v>
      </c>
      <c r="C16" s="170" t="s">
        <v>191</v>
      </c>
      <c r="D16" s="117">
        <v>39846.6</v>
      </c>
      <c r="E16" s="117">
        <v>39846.6</v>
      </c>
      <c r="F16" s="132">
        <v>39846.6</v>
      </c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</row>
    <row r="17" s="76" customFormat="1" ht="40" customHeight="1" spans="1:22">
      <c r="A17" s="115" t="s">
        <v>133</v>
      </c>
      <c r="B17" s="116" t="s">
        <v>105</v>
      </c>
      <c r="C17" s="170" t="s">
        <v>134</v>
      </c>
      <c r="D17" s="117">
        <v>39846.6</v>
      </c>
      <c r="E17" s="117">
        <v>39846.6</v>
      </c>
      <c r="F17" s="132">
        <v>39846.6</v>
      </c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</row>
    <row r="18" s="76" customFormat="1" ht="40" customHeight="1" spans="1:22">
      <c r="A18" s="115" t="s">
        <v>135</v>
      </c>
      <c r="B18" s="116" t="s">
        <v>105</v>
      </c>
      <c r="C18" s="170" t="s">
        <v>192</v>
      </c>
      <c r="D18" s="117">
        <v>63754.56</v>
      </c>
      <c r="E18" s="117">
        <v>63754.56</v>
      </c>
      <c r="F18" s="132">
        <v>63754.56</v>
      </c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</row>
    <row r="19" s="76" customFormat="1" ht="40" customHeight="1" spans="1:22">
      <c r="A19" s="115" t="s">
        <v>137</v>
      </c>
      <c r="B19" s="116" t="s">
        <v>105</v>
      </c>
      <c r="C19" s="170" t="s">
        <v>193</v>
      </c>
      <c r="D19" s="117">
        <v>63754.56</v>
      </c>
      <c r="E19" s="117">
        <v>63754.56</v>
      </c>
      <c r="F19" s="132">
        <v>63754.56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</row>
    <row r="20" s="76" customFormat="1" ht="40" customHeight="1" spans="1:22">
      <c r="A20" s="115" t="s">
        <v>139</v>
      </c>
      <c r="B20" s="116" t="s">
        <v>105</v>
      </c>
      <c r="C20" s="170" t="s">
        <v>140</v>
      </c>
      <c r="D20" s="117">
        <v>63754.56</v>
      </c>
      <c r="E20" s="117">
        <v>63754.56</v>
      </c>
      <c r="F20" s="132">
        <v>63754.56</v>
      </c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6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showGridLines="0" showZeros="0" workbookViewId="0">
      <selection activeCell="A22" sqref="$A22:$XFD22"/>
    </sheetView>
  </sheetViews>
  <sheetFormatPr defaultColWidth="9.12222222222222" defaultRowHeight="11.25"/>
  <cols>
    <col min="1" max="1" width="22" style="229" customWidth="1"/>
    <col min="2" max="2" width="18.6666666666667" style="1" customWidth="1"/>
    <col min="3" max="3" width="56.6666666666667" style="265" customWidth="1"/>
    <col min="4" max="4" width="21.8333333333333" style="179" customWidth="1"/>
    <col min="5" max="5" width="26" style="229" customWidth="1"/>
    <col min="6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199"/>
      <c r="B1" s="199"/>
      <c r="C1" s="184"/>
      <c r="D1" s="199"/>
      <c r="E1" s="199"/>
      <c r="F1" s="199"/>
      <c r="G1" s="199" t="s">
        <v>194</v>
      </c>
      <c r="H1" s="207"/>
      <c r="I1" s="207"/>
    </row>
    <row r="2" ht="24.75" customHeight="1" spans="1:9">
      <c r="A2" s="200" t="s">
        <v>195</v>
      </c>
      <c r="B2" s="200"/>
      <c r="C2" s="258"/>
      <c r="D2" s="200"/>
      <c r="E2" s="200"/>
      <c r="F2" s="200"/>
      <c r="G2" s="200"/>
      <c r="H2" s="207"/>
      <c r="I2" s="207"/>
    </row>
    <row r="3" s="76" customFormat="1" ht="24.75" customHeight="1" spans="1:9">
      <c r="A3" s="251"/>
      <c r="B3" s="199"/>
      <c r="C3" s="184"/>
      <c r="D3" s="199"/>
      <c r="E3" s="199"/>
      <c r="F3" s="199"/>
      <c r="G3" s="199" t="s">
        <v>87</v>
      </c>
      <c r="H3" s="213"/>
      <c r="I3" s="213"/>
    </row>
    <row r="4" s="76" customFormat="1" ht="24.75" customHeight="1" spans="1:9">
      <c r="A4" s="195" t="s">
        <v>109</v>
      </c>
      <c r="B4" s="186" t="s">
        <v>88</v>
      </c>
      <c r="C4" s="299" t="s">
        <v>110</v>
      </c>
      <c r="D4" s="186" t="s">
        <v>90</v>
      </c>
      <c r="E4" s="186" t="s">
        <v>169</v>
      </c>
      <c r="F4" s="186"/>
      <c r="G4" s="186"/>
      <c r="H4" s="213"/>
      <c r="I4" s="213"/>
    </row>
    <row r="5" s="76" customFormat="1" ht="24.75" customHeight="1" spans="1:9">
      <c r="A5" s="195"/>
      <c r="B5" s="186"/>
      <c r="C5" s="299"/>
      <c r="D5" s="186"/>
      <c r="E5" s="186" t="s">
        <v>175</v>
      </c>
      <c r="F5" s="186" t="s">
        <v>176</v>
      </c>
      <c r="G5" s="186" t="s">
        <v>177</v>
      </c>
      <c r="H5" s="213"/>
      <c r="I5" s="213"/>
    </row>
    <row r="6" s="76" customFormat="1" ht="30.75" customHeight="1" spans="1:9">
      <c r="A6" s="195"/>
      <c r="B6" s="186"/>
      <c r="C6" s="299"/>
      <c r="D6" s="186"/>
      <c r="E6" s="186"/>
      <c r="F6" s="186"/>
      <c r="G6" s="186"/>
      <c r="H6" s="213"/>
      <c r="I6" s="213"/>
    </row>
    <row r="7" s="76" customFormat="1" ht="27" customHeight="1" spans="1:9">
      <c r="A7" s="89"/>
      <c r="B7" s="116" t="s">
        <v>105</v>
      </c>
      <c r="C7" s="116" t="s">
        <v>106</v>
      </c>
      <c r="D7" s="117">
        <v>991634.52</v>
      </c>
      <c r="E7" s="132">
        <v>826476.52</v>
      </c>
      <c r="F7" s="132">
        <v>165158</v>
      </c>
      <c r="G7" s="300"/>
      <c r="H7" s="213"/>
      <c r="I7" s="213"/>
    </row>
    <row r="8" s="76" customFormat="1" ht="27" customHeight="1" spans="1:9">
      <c r="A8" s="171" t="s">
        <v>113</v>
      </c>
      <c r="B8" s="116" t="s">
        <v>105</v>
      </c>
      <c r="C8" s="170" t="s">
        <v>187</v>
      </c>
      <c r="D8" s="117">
        <v>888033.36</v>
      </c>
      <c r="E8" s="132">
        <v>722875.36</v>
      </c>
      <c r="F8" s="132">
        <v>165158</v>
      </c>
      <c r="G8" s="300"/>
      <c r="H8" s="213"/>
      <c r="I8" s="213"/>
    </row>
    <row r="9" s="76" customFormat="1" ht="27" customHeight="1" spans="1:9">
      <c r="A9" s="171" t="s">
        <v>196</v>
      </c>
      <c r="B9" s="116" t="s">
        <v>105</v>
      </c>
      <c r="C9" s="116" t="s">
        <v>188</v>
      </c>
      <c r="D9" s="117">
        <v>737893.36</v>
      </c>
      <c r="E9" s="132">
        <v>572735.36</v>
      </c>
      <c r="F9" s="132">
        <v>165158</v>
      </c>
      <c r="G9" s="300"/>
      <c r="H9" s="213"/>
      <c r="I9" s="213"/>
    </row>
    <row r="10" s="76" customFormat="1" ht="27" customHeight="1" spans="1:9">
      <c r="A10" s="133">
        <v>2081005</v>
      </c>
      <c r="B10" s="116" t="s">
        <v>105</v>
      </c>
      <c r="C10" s="116" t="s">
        <v>118</v>
      </c>
      <c r="D10" s="117">
        <v>737893.36</v>
      </c>
      <c r="E10" s="132">
        <v>572735.36</v>
      </c>
      <c r="F10" s="132">
        <v>165158</v>
      </c>
      <c r="G10" s="300"/>
      <c r="H10" s="213"/>
      <c r="I10" s="213"/>
    </row>
    <row r="11" s="76" customFormat="1" ht="27" customHeight="1" spans="1:9">
      <c r="A11" s="171" t="s">
        <v>119</v>
      </c>
      <c r="B11" s="116" t="s">
        <v>105</v>
      </c>
      <c r="C11" s="170" t="s">
        <v>120</v>
      </c>
      <c r="D11" s="117">
        <v>127509.12</v>
      </c>
      <c r="E11" s="132">
        <v>127509.12</v>
      </c>
      <c r="F11" s="300"/>
      <c r="G11" s="300"/>
      <c r="H11" s="213"/>
      <c r="I11" s="213"/>
    </row>
    <row r="12" s="76" customFormat="1" ht="27" customHeight="1" spans="1:9">
      <c r="A12" s="171" t="s">
        <v>121</v>
      </c>
      <c r="B12" s="116" t="s">
        <v>105</v>
      </c>
      <c r="C12" s="170" t="s">
        <v>122</v>
      </c>
      <c r="D12" s="117">
        <v>85006.08</v>
      </c>
      <c r="E12" s="162">
        <v>85006.08</v>
      </c>
      <c r="F12" s="300"/>
      <c r="G12" s="300"/>
      <c r="H12" s="213"/>
      <c r="I12" s="213"/>
    </row>
    <row r="13" s="76" customFormat="1" ht="27" customHeight="1" spans="1:9">
      <c r="A13" s="171" t="s">
        <v>123</v>
      </c>
      <c r="B13" s="116" t="s">
        <v>105</v>
      </c>
      <c r="C13" s="170" t="s">
        <v>124</v>
      </c>
      <c r="D13" s="117">
        <v>42503.04</v>
      </c>
      <c r="E13" s="162">
        <v>42503.04</v>
      </c>
      <c r="F13" s="300"/>
      <c r="G13" s="300"/>
      <c r="H13" s="213"/>
      <c r="I13" s="213"/>
    </row>
    <row r="14" s="76" customFormat="1" ht="27" customHeight="1" spans="1:7">
      <c r="A14" s="171" t="s">
        <v>125</v>
      </c>
      <c r="B14" s="116" t="s">
        <v>105</v>
      </c>
      <c r="C14" s="170" t="s">
        <v>126</v>
      </c>
      <c r="D14" s="117">
        <v>22630.88</v>
      </c>
      <c r="E14" s="132">
        <v>22630.88</v>
      </c>
      <c r="F14" s="119"/>
      <c r="G14" s="119"/>
    </row>
    <row r="15" s="76" customFormat="1" ht="27" customHeight="1" spans="1:7">
      <c r="A15" s="171" t="s">
        <v>127</v>
      </c>
      <c r="B15" s="116" t="s">
        <v>105</v>
      </c>
      <c r="C15" s="170" t="s">
        <v>128</v>
      </c>
      <c r="D15" s="117">
        <v>22630.88</v>
      </c>
      <c r="E15" s="132">
        <v>39846.6</v>
      </c>
      <c r="F15" s="119"/>
      <c r="G15" s="119"/>
    </row>
    <row r="16" s="76" customFormat="1" ht="27" customHeight="1" spans="1:7">
      <c r="A16" s="171" t="s">
        <v>129</v>
      </c>
      <c r="B16" s="116" t="s">
        <v>105</v>
      </c>
      <c r="C16" s="170" t="s">
        <v>190</v>
      </c>
      <c r="D16" s="117">
        <v>39846.6</v>
      </c>
      <c r="E16" s="132">
        <v>39846.6</v>
      </c>
      <c r="F16" s="119"/>
      <c r="G16" s="119"/>
    </row>
    <row r="17" s="76" customFormat="1" ht="27" customHeight="1" spans="1:7">
      <c r="A17" s="171" t="s">
        <v>131</v>
      </c>
      <c r="B17" s="116" t="s">
        <v>105</v>
      </c>
      <c r="C17" s="170" t="s">
        <v>191</v>
      </c>
      <c r="D17" s="117">
        <v>39846.6</v>
      </c>
      <c r="E17" s="132">
        <v>39846.6</v>
      </c>
      <c r="F17" s="119"/>
      <c r="G17" s="119"/>
    </row>
    <row r="18" s="76" customFormat="1" ht="27" customHeight="1" spans="1:7">
      <c r="A18" s="171" t="s">
        <v>133</v>
      </c>
      <c r="B18" s="116" t="s">
        <v>105</v>
      </c>
      <c r="C18" s="170" t="s">
        <v>134</v>
      </c>
      <c r="D18" s="117">
        <v>39846.6</v>
      </c>
      <c r="E18" s="132">
        <v>63754.56</v>
      </c>
      <c r="F18" s="119"/>
      <c r="G18" s="119"/>
    </row>
    <row r="19" s="76" customFormat="1" ht="27" customHeight="1" spans="1:7">
      <c r="A19" s="171" t="s">
        <v>135</v>
      </c>
      <c r="B19" s="116" t="s">
        <v>105</v>
      </c>
      <c r="C19" s="170" t="s">
        <v>192</v>
      </c>
      <c r="D19" s="117">
        <v>63754.56</v>
      </c>
      <c r="E19" s="132">
        <v>63754.56</v>
      </c>
      <c r="F19" s="119"/>
      <c r="G19" s="119"/>
    </row>
    <row r="20" s="76" customFormat="1" ht="27" customHeight="1" spans="1:7">
      <c r="A20" s="171" t="s">
        <v>137</v>
      </c>
      <c r="B20" s="116" t="s">
        <v>105</v>
      </c>
      <c r="C20" s="170" t="s">
        <v>193</v>
      </c>
      <c r="D20" s="117">
        <v>63754.56</v>
      </c>
      <c r="E20" s="132">
        <v>63754.56</v>
      </c>
      <c r="F20" s="119"/>
      <c r="G20" s="119"/>
    </row>
    <row r="21" s="76" customFormat="1" ht="27" customHeight="1" spans="1:7">
      <c r="A21" s="171" t="s">
        <v>139</v>
      </c>
      <c r="B21" s="116" t="s">
        <v>105</v>
      </c>
      <c r="C21" s="170" t="s">
        <v>140</v>
      </c>
      <c r="D21" s="117">
        <v>63754.56</v>
      </c>
      <c r="E21" s="132">
        <v>63754.56</v>
      </c>
      <c r="F21" s="119"/>
      <c r="G21" s="119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1"/>
  <sheetViews>
    <sheetView showGridLines="0" showZeros="0" workbookViewId="0">
      <selection activeCell="B7" sqref="B7:B21"/>
    </sheetView>
  </sheetViews>
  <sheetFormatPr defaultColWidth="6.62222222222222" defaultRowHeight="18.75"/>
  <cols>
    <col min="1" max="1" width="23.1666666666667" style="1" customWidth="1"/>
    <col min="2" max="2" width="12.8333333333333" style="1" customWidth="1"/>
    <col min="3" max="3" width="47.5" style="265" customWidth="1"/>
    <col min="4" max="4" width="17" style="1" customWidth="1"/>
    <col min="5" max="5" width="17.1222222222222" style="1" customWidth="1"/>
    <col min="6" max="6" width="16.1222222222222" style="1" customWidth="1"/>
    <col min="7" max="7" width="15.8333333333333" style="1" customWidth="1"/>
    <col min="8" max="8" width="12.8777777777778" style="1" customWidth="1"/>
    <col min="9" max="9" width="13.3333333333333" style="1" customWidth="1"/>
    <col min="10" max="10" width="10.1222222222222" style="1" customWidth="1"/>
    <col min="11" max="11" width="13.3777777777778" style="148" customWidth="1"/>
    <col min="12" max="13" width="15.5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4.8333333333333" style="1" customWidth="1"/>
    <col min="20" max="20" width="16.6666666666667" style="272" customWidth="1"/>
    <col min="21" max="23" width="10.1222222222222" style="1" customWidth="1"/>
    <col min="24" max="24" width="12" style="1" customWidth="1"/>
    <col min="25" max="25" width="17.8333333333333" style="1" customWidth="1"/>
    <col min="26" max="26" width="12.3777777777778" style="127" customWidth="1"/>
    <col min="27" max="16384" width="6.62222222222222" style="1"/>
  </cols>
  <sheetData>
    <row r="1" s="207" customFormat="1" ht="23.1" customHeight="1" spans="1:256">
      <c r="A1" s="181"/>
      <c r="B1" s="181"/>
      <c r="C1" s="184"/>
      <c r="D1" s="181"/>
      <c r="E1" s="181"/>
      <c r="F1" s="181"/>
      <c r="G1" s="181"/>
      <c r="H1" s="181"/>
      <c r="I1" s="181"/>
      <c r="J1" s="181"/>
      <c r="K1" s="274"/>
      <c r="L1" s="181"/>
      <c r="M1" s="181"/>
      <c r="N1" s="181"/>
      <c r="O1" s="181"/>
      <c r="P1" s="181"/>
      <c r="Q1" s="181"/>
      <c r="R1" s="181"/>
      <c r="S1" s="181"/>
      <c r="T1" s="281" t="s">
        <v>197</v>
      </c>
      <c r="U1" s="263"/>
      <c r="V1" s="263"/>
      <c r="W1" s="263"/>
      <c r="X1" s="263"/>
      <c r="Y1" s="263"/>
      <c r="Z1" s="292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  <c r="II1" s="190"/>
      <c r="IJ1" s="190"/>
      <c r="IK1" s="190"/>
      <c r="IL1" s="190"/>
      <c r="IM1" s="190"/>
      <c r="IN1" s="190"/>
      <c r="IO1" s="190"/>
      <c r="IP1" s="190"/>
      <c r="IQ1" s="190"/>
      <c r="IR1" s="190"/>
      <c r="IS1" s="190"/>
      <c r="IT1" s="190"/>
      <c r="IU1" s="190"/>
      <c r="IV1" s="190"/>
    </row>
    <row r="2" s="207" customFormat="1" ht="23.1" customHeight="1" spans="1:256">
      <c r="A2" s="200" t="s">
        <v>198</v>
      </c>
      <c r="B2" s="200"/>
      <c r="C2" s="258"/>
      <c r="D2" s="200"/>
      <c r="E2" s="200"/>
      <c r="F2" s="200"/>
      <c r="G2" s="200"/>
      <c r="H2" s="200"/>
      <c r="I2" s="200"/>
      <c r="J2" s="200"/>
      <c r="K2" s="275"/>
      <c r="L2" s="200"/>
      <c r="M2" s="200"/>
      <c r="N2" s="200"/>
      <c r="O2" s="200"/>
      <c r="P2" s="200"/>
      <c r="Q2" s="200"/>
      <c r="R2" s="200"/>
      <c r="S2" s="200"/>
      <c r="T2" s="282"/>
      <c r="U2" s="200"/>
      <c r="V2" s="200"/>
      <c r="W2" s="200"/>
      <c r="X2" s="200"/>
      <c r="Y2" s="200"/>
      <c r="Z2" s="293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  <c r="II2" s="190"/>
      <c r="IJ2" s="190"/>
      <c r="IK2" s="190"/>
      <c r="IL2" s="190"/>
      <c r="IM2" s="190"/>
      <c r="IN2" s="190"/>
      <c r="IO2" s="190"/>
      <c r="IP2" s="190"/>
      <c r="IQ2" s="190"/>
      <c r="IR2" s="190"/>
      <c r="IS2" s="190"/>
      <c r="IT2" s="190"/>
      <c r="IU2" s="190"/>
      <c r="IV2" s="190"/>
    </row>
    <row r="3" s="213" customFormat="1" ht="44.25" customHeight="1" spans="3:256">
      <c r="C3" s="252"/>
      <c r="D3" s="184"/>
      <c r="E3" s="184"/>
      <c r="F3" s="184"/>
      <c r="G3" s="184"/>
      <c r="H3" s="184"/>
      <c r="I3" s="184"/>
      <c r="J3" s="184"/>
      <c r="K3" s="201"/>
      <c r="L3" s="276"/>
      <c r="M3" s="276"/>
      <c r="N3" s="199"/>
      <c r="O3" s="184"/>
      <c r="P3" s="277"/>
      <c r="Q3" s="184"/>
      <c r="R3" s="184"/>
      <c r="S3" s="276"/>
      <c r="T3" s="251"/>
      <c r="U3" s="283"/>
      <c r="V3" s="283"/>
      <c r="W3" s="283"/>
      <c r="X3" s="283"/>
      <c r="Y3" s="283" t="s">
        <v>87</v>
      </c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  <c r="II3" s="190"/>
      <c r="IJ3" s="190"/>
      <c r="IK3" s="190"/>
      <c r="IL3" s="190"/>
      <c r="IM3" s="190"/>
      <c r="IN3" s="190"/>
      <c r="IO3" s="190"/>
      <c r="IP3" s="190"/>
      <c r="IQ3" s="190"/>
      <c r="IR3" s="190"/>
      <c r="IS3" s="190"/>
      <c r="IT3" s="190"/>
      <c r="IU3" s="190"/>
      <c r="IV3" s="190"/>
    </row>
    <row r="4" s="213" customFormat="1" ht="23.1" customHeight="1" spans="1:256">
      <c r="A4" s="186" t="s">
        <v>109</v>
      </c>
      <c r="B4" s="186" t="s">
        <v>88</v>
      </c>
      <c r="C4" s="273" t="s">
        <v>110</v>
      </c>
      <c r="D4" s="203" t="s">
        <v>111</v>
      </c>
      <c r="E4" s="186" t="s">
        <v>199</v>
      </c>
      <c r="F4" s="186"/>
      <c r="G4" s="186"/>
      <c r="H4" s="186"/>
      <c r="I4" s="186"/>
      <c r="J4" s="186"/>
      <c r="K4" s="223" t="s">
        <v>200</v>
      </c>
      <c r="L4" s="186"/>
      <c r="M4" s="186"/>
      <c r="N4" s="186"/>
      <c r="O4" s="186"/>
      <c r="P4" s="186"/>
      <c r="Q4" s="186"/>
      <c r="R4" s="87"/>
      <c r="S4" s="87" t="s">
        <v>201</v>
      </c>
      <c r="T4" s="284" t="s">
        <v>202</v>
      </c>
      <c r="U4" s="285"/>
      <c r="V4" s="285"/>
      <c r="W4" s="285"/>
      <c r="X4" s="285"/>
      <c r="Y4" s="294"/>
      <c r="Z4" s="293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  <c r="II4" s="190"/>
      <c r="IJ4" s="190"/>
      <c r="IK4" s="190"/>
      <c r="IL4" s="190"/>
      <c r="IM4" s="190"/>
      <c r="IN4" s="190"/>
      <c r="IO4" s="190"/>
      <c r="IP4" s="190"/>
      <c r="IQ4" s="190"/>
      <c r="IR4" s="190"/>
      <c r="IS4" s="190"/>
      <c r="IT4" s="190"/>
      <c r="IU4" s="190"/>
      <c r="IV4" s="190"/>
    </row>
    <row r="5" s="213" customFormat="1" ht="19.5" customHeight="1" spans="1:256">
      <c r="A5" s="186"/>
      <c r="B5" s="186"/>
      <c r="C5" s="273"/>
      <c r="D5" s="203"/>
      <c r="E5" s="186"/>
      <c r="F5" s="186"/>
      <c r="G5" s="186"/>
      <c r="H5" s="186"/>
      <c r="I5" s="186"/>
      <c r="J5" s="186"/>
      <c r="K5" s="223"/>
      <c r="L5" s="186"/>
      <c r="M5" s="186"/>
      <c r="N5" s="186"/>
      <c r="O5" s="186"/>
      <c r="P5" s="186"/>
      <c r="Q5" s="186"/>
      <c r="R5" s="87"/>
      <c r="S5" s="87"/>
      <c r="T5" s="286"/>
      <c r="U5" s="287"/>
      <c r="V5" s="287"/>
      <c r="W5" s="287"/>
      <c r="X5" s="287"/>
      <c r="Y5" s="295"/>
      <c r="Z5" s="293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90"/>
      <c r="HZ5" s="190"/>
      <c r="IA5" s="190"/>
      <c r="IB5" s="190"/>
      <c r="IC5" s="190"/>
      <c r="ID5" s="190"/>
      <c r="IE5" s="190"/>
      <c r="IF5" s="190"/>
      <c r="IG5" s="190"/>
      <c r="IH5" s="190"/>
      <c r="II5" s="190"/>
      <c r="IJ5" s="190"/>
      <c r="IK5" s="190"/>
      <c r="IL5" s="190"/>
      <c r="IM5" s="190"/>
      <c r="IN5" s="190"/>
      <c r="IO5" s="190"/>
      <c r="IP5" s="190"/>
      <c r="IQ5" s="190"/>
      <c r="IR5" s="190"/>
      <c r="IS5" s="190"/>
      <c r="IT5" s="190"/>
      <c r="IU5" s="190"/>
      <c r="IV5" s="190"/>
    </row>
    <row r="6" s="213" customFormat="1" ht="50.25" customHeight="1" spans="1:256">
      <c r="A6" s="186"/>
      <c r="B6" s="186"/>
      <c r="C6" s="273"/>
      <c r="D6" s="186"/>
      <c r="E6" s="216" t="s">
        <v>104</v>
      </c>
      <c r="F6" s="216" t="s">
        <v>203</v>
      </c>
      <c r="G6" s="216" t="s">
        <v>204</v>
      </c>
      <c r="H6" s="216" t="s">
        <v>205</v>
      </c>
      <c r="I6" s="216" t="s">
        <v>206</v>
      </c>
      <c r="J6" s="216" t="s">
        <v>207</v>
      </c>
      <c r="K6" s="278" t="s">
        <v>104</v>
      </c>
      <c r="L6" s="83" t="s">
        <v>208</v>
      </c>
      <c r="M6" s="83" t="s">
        <v>209</v>
      </c>
      <c r="N6" s="216" t="s">
        <v>210</v>
      </c>
      <c r="O6" s="216" t="s">
        <v>211</v>
      </c>
      <c r="P6" s="216" t="s">
        <v>212</v>
      </c>
      <c r="Q6" s="216" t="s">
        <v>213</v>
      </c>
      <c r="R6" s="259" t="s">
        <v>214</v>
      </c>
      <c r="S6" s="186"/>
      <c r="T6" s="187" t="s">
        <v>104</v>
      </c>
      <c r="U6" s="204" t="s">
        <v>215</v>
      </c>
      <c r="V6" s="204" t="s">
        <v>216</v>
      </c>
      <c r="W6" s="204" t="s">
        <v>217</v>
      </c>
      <c r="X6" s="204" t="s">
        <v>218</v>
      </c>
      <c r="Y6" s="296" t="s">
        <v>202</v>
      </c>
      <c r="Z6" s="293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  <c r="II6" s="190"/>
      <c r="IJ6" s="190"/>
      <c r="IK6" s="190"/>
      <c r="IL6" s="190"/>
      <c r="IM6" s="190"/>
      <c r="IN6" s="190"/>
      <c r="IO6" s="190"/>
      <c r="IP6" s="190"/>
      <c r="IQ6" s="190"/>
      <c r="IR6" s="190"/>
      <c r="IS6" s="190"/>
      <c r="IT6" s="190"/>
      <c r="IU6" s="190"/>
      <c r="IV6" s="190"/>
    </row>
    <row r="7" s="213" customFormat="1" ht="39" customHeight="1" spans="1:256">
      <c r="A7" s="89"/>
      <c r="B7" s="116" t="s">
        <v>105</v>
      </c>
      <c r="C7" s="116" t="s">
        <v>106</v>
      </c>
      <c r="D7" s="132">
        <v>826476.52</v>
      </c>
      <c r="E7" s="132">
        <v>558320</v>
      </c>
      <c r="F7" s="132">
        <v>324384</v>
      </c>
      <c r="G7" s="132">
        <v>206904</v>
      </c>
      <c r="H7" s="270"/>
      <c r="I7" s="132">
        <v>27032</v>
      </c>
      <c r="J7" s="270"/>
      <c r="K7" s="91"/>
      <c r="L7" s="132"/>
      <c r="M7" s="132"/>
      <c r="N7" s="132"/>
      <c r="O7" s="270"/>
      <c r="P7" s="132"/>
      <c r="Q7" s="270"/>
      <c r="R7" s="270"/>
      <c r="S7" s="132">
        <v>63754.56</v>
      </c>
      <c r="T7" s="288">
        <v>14415.36</v>
      </c>
      <c r="U7" s="289"/>
      <c r="V7" s="290"/>
      <c r="W7" s="290"/>
      <c r="X7" s="290"/>
      <c r="Y7" s="297"/>
      <c r="Z7" s="293" t="s">
        <v>219</v>
      </c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190"/>
      <c r="GD7" s="190"/>
      <c r="GE7" s="190"/>
      <c r="GF7" s="190"/>
      <c r="GG7" s="190"/>
      <c r="GH7" s="190"/>
      <c r="GI7" s="190"/>
      <c r="GJ7" s="190"/>
      <c r="GK7" s="190"/>
      <c r="GL7" s="190"/>
      <c r="GM7" s="190"/>
      <c r="GN7" s="190"/>
      <c r="GO7" s="190"/>
      <c r="GP7" s="190"/>
      <c r="GQ7" s="190"/>
      <c r="GR7" s="190"/>
      <c r="GS7" s="190"/>
      <c r="GT7" s="190"/>
      <c r="GU7" s="190"/>
      <c r="GV7" s="190"/>
      <c r="GW7" s="190"/>
      <c r="GX7" s="190"/>
      <c r="GY7" s="190"/>
      <c r="GZ7" s="190"/>
      <c r="HA7" s="190"/>
      <c r="HB7" s="190"/>
      <c r="HC7" s="190"/>
      <c r="HD7" s="19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190"/>
      <c r="HU7" s="190"/>
      <c r="HV7" s="190"/>
      <c r="HW7" s="190"/>
      <c r="HX7" s="190"/>
      <c r="HY7" s="190"/>
      <c r="HZ7" s="190"/>
      <c r="IA7" s="190"/>
      <c r="IB7" s="190"/>
      <c r="IC7" s="190"/>
      <c r="ID7" s="190"/>
      <c r="IE7" s="190"/>
      <c r="IF7" s="190"/>
      <c r="IG7" s="190"/>
      <c r="IH7" s="190"/>
      <c r="II7" s="190"/>
      <c r="IJ7" s="190"/>
      <c r="IK7" s="190"/>
      <c r="IL7" s="190"/>
      <c r="IM7" s="190"/>
      <c r="IN7" s="190"/>
      <c r="IO7" s="190"/>
      <c r="IP7" s="190"/>
      <c r="IQ7" s="190"/>
      <c r="IR7" s="190"/>
      <c r="IS7" s="190"/>
      <c r="IT7" s="190"/>
      <c r="IU7" s="190"/>
      <c r="IV7" s="190"/>
    </row>
    <row r="8" s="213" customFormat="1" ht="40" customHeight="1" spans="1:256">
      <c r="A8" s="115" t="s">
        <v>113</v>
      </c>
      <c r="B8" s="116" t="s">
        <v>105</v>
      </c>
      <c r="C8" s="170" t="s">
        <v>187</v>
      </c>
      <c r="D8" s="132">
        <v>826476.52</v>
      </c>
      <c r="E8" s="132">
        <v>558320</v>
      </c>
      <c r="F8" s="132">
        <v>324384</v>
      </c>
      <c r="G8" s="132">
        <v>206904</v>
      </c>
      <c r="H8" s="270"/>
      <c r="I8" s="132">
        <v>27032</v>
      </c>
      <c r="J8" s="188"/>
      <c r="K8" s="91"/>
      <c r="L8" s="132"/>
      <c r="M8" s="132"/>
      <c r="N8" s="132"/>
      <c r="O8" s="270"/>
      <c r="P8" s="132"/>
      <c r="Q8" s="270"/>
      <c r="R8" s="270"/>
      <c r="S8" s="132">
        <v>63754.56</v>
      </c>
      <c r="T8" s="288">
        <v>14415.36</v>
      </c>
      <c r="U8" s="289"/>
      <c r="V8" s="290"/>
      <c r="W8" s="290"/>
      <c r="X8" s="290"/>
      <c r="Y8" s="297"/>
      <c r="Z8" s="293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0"/>
      <c r="FJ8" s="190"/>
      <c r="FK8" s="190"/>
      <c r="FL8" s="190"/>
      <c r="FM8" s="190"/>
      <c r="FN8" s="190"/>
      <c r="FO8" s="190"/>
      <c r="FP8" s="190"/>
      <c r="FQ8" s="190"/>
      <c r="FR8" s="190"/>
      <c r="FS8" s="190"/>
      <c r="FT8" s="190"/>
      <c r="FU8" s="190"/>
      <c r="FV8" s="190"/>
      <c r="FW8" s="190"/>
      <c r="FX8" s="190"/>
      <c r="FY8" s="190"/>
      <c r="FZ8" s="190"/>
      <c r="GA8" s="190"/>
      <c r="GB8" s="190"/>
      <c r="GC8" s="190"/>
      <c r="GD8" s="190"/>
      <c r="GE8" s="190"/>
      <c r="GF8" s="190"/>
      <c r="GG8" s="190"/>
      <c r="GH8" s="190"/>
      <c r="GI8" s="190"/>
      <c r="GJ8" s="190"/>
      <c r="GK8" s="190"/>
      <c r="GL8" s="190"/>
      <c r="GM8" s="190"/>
      <c r="GN8" s="190"/>
      <c r="GO8" s="190"/>
      <c r="GP8" s="190"/>
      <c r="GQ8" s="190"/>
      <c r="GR8" s="190"/>
      <c r="GS8" s="190"/>
      <c r="GT8" s="190"/>
      <c r="GU8" s="190"/>
      <c r="GV8" s="190"/>
      <c r="GW8" s="190"/>
      <c r="GX8" s="190"/>
      <c r="GY8" s="190"/>
      <c r="GZ8" s="190"/>
      <c r="HA8" s="190"/>
      <c r="HB8" s="190"/>
      <c r="HC8" s="190"/>
      <c r="HD8" s="190"/>
      <c r="HE8" s="190"/>
      <c r="HF8" s="190"/>
      <c r="HG8" s="190"/>
      <c r="HH8" s="190"/>
      <c r="HI8" s="190"/>
      <c r="HJ8" s="190"/>
      <c r="HK8" s="190"/>
      <c r="HL8" s="190"/>
      <c r="HM8" s="190"/>
      <c r="HN8" s="190"/>
      <c r="HO8" s="190"/>
      <c r="HP8" s="190"/>
      <c r="HQ8" s="190"/>
      <c r="HR8" s="190"/>
      <c r="HS8" s="190"/>
      <c r="HT8" s="190"/>
      <c r="HU8" s="190"/>
      <c r="HV8" s="190"/>
      <c r="HW8" s="190"/>
      <c r="HX8" s="190"/>
      <c r="HY8" s="190"/>
      <c r="HZ8" s="190"/>
      <c r="IA8" s="190"/>
      <c r="IB8" s="190"/>
      <c r="IC8" s="190"/>
      <c r="ID8" s="190"/>
      <c r="IE8" s="190"/>
      <c r="IF8" s="190"/>
      <c r="IG8" s="190"/>
      <c r="IH8" s="190"/>
      <c r="II8" s="190"/>
      <c r="IJ8" s="190"/>
      <c r="IK8" s="190"/>
      <c r="IL8" s="190"/>
      <c r="IM8" s="190"/>
      <c r="IN8" s="190"/>
      <c r="IO8" s="190"/>
      <c r="IP8" s="190"/>
      <c r="IQ8" s="190"/>
      <c r="IR8" s="190"/>
      <c r="IS8" s="190"/>
      <c r="IT8" s="190"/>
      <c r="IU8" s="190"/>
      <c r="IV8" s="190"/>
    </row>
    <row r="9" s="213" customFormat="1" ht="40" customHeight="1" spans="1:256">
      <c r="A9" s="171" t="s">
        <v>196</v>
      </c>
      <c r="B9" s="116" t="s">
        <v>105</v>
      </c>
      <c r="C9" s="116" t="s">
        <v>188</v>
      </c>
      <c r="D9" s="132">
        <v>572835.36</v>
      </c>
      <c r="E9" s="132">
        <v>558320</v>
      </c>
      <c r="F9" s="132">
        <v>324384</v>
      </c>
      <c r="G9" s="132">
        <v>206904</v>
      </c>
      <c r="H9" s="270"/>
      <c r="I9" s="132">
        <v>27032</v>
      </c>
      <c r="J9" s="188"/>
      <c r="K9" s="279"/>
      <c r="L9" s="132"/>
      <c r="M9" s="188"/>
      <c r="N9" s="188"/>
      <c r="O9" s="188"/>
      <c r="P9" s="188"/>
      <c r="Q9" s="188"/>
      <c r="R9" s="188"/>
      <c r="S9" s="188"/>
      <c r="T9" s="288">
        <v>14415.36</v>
      </c>
      <c r="U9" s="291"/>
      <c r="V9" s="291"/>
      <c r="W9" s="291"/>
      <c r="X9" s="291"/>
      <c r="Y9" s="297"/>
      <c r="Z9" s="293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190"/>
      <c r="GD9" s="190"/>
      <c r="GE9" s="190"/>
      <c r="GF9" s="190"/>
      <c r="GG9" s="190"/>
      <c r="GH9" s="190"/>
      <c r="GI9" s="190"/>
      <c r="GJ9" s="190"/>
      <c r="GK9" s="190"/>
      <c r="GL9" s="190"/>
      <c r="GM9" s="190"/>
      <c r="GN9" s="190"/>
      <c r="GO9" s="190"/>
      <c r="GP9" s="190"/>
      <c r="GQ9" s="190"/>
      <c r="GR9" s="190"/>
      <c r="GS9" s="190"/>
      <c r="GT9" s="190"/>
      <c r="GU9" s="190"/>
      <c r="GV9" s="190"/>
      <c r="GW9" s="190"/>
      <c r="GX9" s="190"/>
      <c r="GY9" s="190"/>
      <c r="GZ9" s="190"/>
      <c r="HA9" s="190"/>
      <c r="HB9" s="190"/>
      <c r="HC9" s="190"/>
      <c r="HD9" s="190"/>
      <c r="HE9" s="190"/>
      <c r="HF9" s="190"/>
      <c r="HG9" s="190"/>
      <c r="HH9" s="190"/>
      <c r="HI9" s="190"/>
      <c r="HJ9" s="190"/>
      <c r="HK9" s="190"/>
      <c r="HL9" s="190"/>
      <c r="HM9" s="190"/>
      <c r="HN9" s="190"/>
      <c r="HO9" s="190"/>
      <c r="HP9" s="190"/>
      <c r="HQ9" s="190"/>
      <c r="HR9" s="190"/>
      <c r="HS9" s="190"/>
      <c r="HT9" s="190"/>
      <c r="HU9" s="190"/>
      <c r="HV9" s="190"/>
      <c r="HW9" s="190"/>
      <c r="HX9" s="190"/>
      <c r="HY9" s="190"/>
      <c r="HZ9" s="190"/>
      <c r="IA9" s="190"/>
      <c r="IB9" s="190"/>
      <c r="IC9" s="190"/>
      <c r="ID9" s="190"/>
      <c r="IE9" s="190"/>
      <c r="IF9" s="190"/>
      <c r="IG9" s="190"/>
      <c r="IH9" s="190"/>
      <c r="II9" s="190"/>
      <c r="IJ9" s="190"/>
      <c r="IK9" s="190"/>
      <c r="IL9" s="190"/>
      <c r="IM9" s="190"/>
      <c r="IN9" s="190"/>
      <c r="IO9" s="190"/>
      <c r="IP9" s="190"/>
      <c r="IQ9" s="190"/>
      <c r="IR9" s="190"/>
      <c r="IS9" s="190"/>
      <c r="IT9" s="190"/>
      <c r="IU9" s="190"/>
      <c r="IV9" s="190"/>
    </row>
    <row r="10" s="213" customFormat="1" ht="40" customHeight="1" spans="1:256">
      <c r="A10" s="133">
        <v>2081005</v>
      </c>
      <c r="B10" s="116" t="s">
        <v>105</v>
      </c>
      <c r="C10" s="116" t="s">
        <v>118</v>
      </c>
      <c r="D10" s="132">
        <v>572735.36</v>
      </c>
      <c r="E10" s="132">
        <v>558320</v>
      </c>
      <c r="F10" s="132">
        <v>324384</v>
      </c>
      <c r="G10" s="132">
        <v>206904</v>
      </c>
      <c r="H10" s="270"/>
      <c r="I10" s="132">
        <v>27032</v>
      </c>
      <c r="J10" s="188"/>
      <c r="K10" s="279"/>
      <c r="L10" s="132"/>
      <c r="M10" s="188"/>
      <c r="N10" s="188"/>
      <c r="O10" s="188"/>
      <c r="P10" s="185"/>
      <c r="Q10" s="185"/>
      <c r="R10" s="185"/>
      <c r="S10" s="188"/>
      <c r="T10" s="288">
        <v>14415.36</v>
      </c>
      <c r="U10" s="291"/>
      <c r="V10" s="291"/>
      <c r="W10" s="291"/>
      <c r="X10" s="291"/>
      <c r="Y10" s="297"/>
      <c r="Z10" s="293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0"/>
      <c r="DO10" s="190"/>
      <c r="DP10" s="190"/>
      <c r="DQ10" s="190"/>
      <c r="DR10" s="190"/>
      <c r="DS10" s="190"/>
      <c r="DT10" s="190"/>
      <c r="DU10" s="190"/>
      <c r="DV10" s="190"/>
      <c r="DW10" s="190"/>
      <c r="DX10" s="190"/>
      <c r="DY10" s="190"/>
      <c r="DZ10" s="190"/>
      <c r="EA10" s="190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90"/>
      <c r="FE10" s="190"/>
      <c r="FF10" s="190"/>
      <c r="FG10" s="190"/>
      <c r="FH10" s="190"/>
      <c r="FI10" s="190"/>
      <c r="FJ10" s="190"/>
      <c r="FK10" s="190"/>
      <c r="FL10" s="190"/>
      <c r="FM10" s="190"/>
      <c r="FN10" s="190"/>
      <c r="FO10" s="190"/>
      <c r="FP10" s="190"/>
      <c r="FQ10" s="190"/>
      <c r="FR10" s="190"/>
      <c r="FS10" s="190"/>
      <c r="FT10" s="190"/>
      <c r="FU10" s="190"/>
      <c r="FV10" s="190"/>
      <c r="FW10" s="190"/>
      <c r="FX10" s="190"/>
      <c r="FY10" s="190"/>
      <c r="FZ10" s="190"/>
      <c r="GA10" s="190"/>
      <c r="GB10" s="190"/>
      <c r="GC10" s="190"/>
      <c r="GD10" s="190"/>
      <c r="GE10" s="190"/>
      <c r="GF10" s="190"/>
      <c r="GG10" s="190"/>
      <c r="GH10" s="190"/>
      <c r="GI10" s="190"/>
      <c r="GJ10" s="190"/>
      <c r="GK10" s="190"/>
      <c r="GL10" s="190"/>
      <c r="GM10" s="190"/>
      <c r="GN10" s="190"/>
      <c r="GO10" s="190"/>
      <c r="GP10" s="190"/>
      <c r="GQ10" s="190"/>
      <c r="GR10" s="190"/>
      <c r="GS10" s="190"/>
      <c r="GT10" s="190"/>
      <c r="GU10" s="190"/>
      <c r="GV10" s="190"/>
      <c r="GW10" s="190"/>
      <c r="GX10" s="190"/>
      <c r="GY10" s="190"/>
      <c r="GZ10" s="190"/>
      <c r="HA10" s="190"/>
      <c r="HB10" s="190"/>
      <c r="HC10" s="190"/>
      <c r="HD10" s="190"/>
      <c r="HE10" s="190"/>
      <c r="HF10" s="190"/>
      <c r="HG10" s="190"/>
      <c r="HH10" s="190"/>
      <c r="HI10" s="190"/>
      <c r="HJ10" s="190"/>
      <c r="HK10" s="190"/>
      <c r="HL10" s="190"/>
      <c r="HM10" s="190"/>
      <c r="HN10" s="190"/>
      <c r="HO10" s="190"/>
      <c r="HP10" s="190"/>
      <c r="HQ10" s="190"/>
      <c r="HR10" s="190"/>
      <c r="HS10" s="190"/>
      <c r="HT10" s="190"/>
      <c r="HU10" s="190"/>
      <c r="HV10" s="190"/>
      <c r="HW10" s="190"/>
      <c r="HX10" s="190"/>
      <c r="HY10" s="190"/>
      <c r="HZ10" s="190"/>
      <c r="IA10" s="190"/>
      <c r="IB10" s="190"/>
      <c r="IC10" s="190"/>
      <c r="ID10" s="190"/>
      <c r="IE10" s="190"/>
      <c r="IF10" s="190"/>
      <c r="IG10" s="190"/>
      <c r="IH10" s="190"/>
      <c r="II10" s="190"/>
      <c r="IJ10" s="190"/>
      <c r="IK10" s="190"/>
      <c r="IL10" s="190"/>
      <c r="IM10" s="190"/>
      <c r="IN10" s="190"/>
      <c r="IO10" s="190"/>
      <c r="IP10" s="190"/>
      <c r="IQ10" s="190"/>
      <c r="IR10" s="190"/>
      <c r="IS10" s="190"/>
      <c r="IT10" s="190"/>
      <c r="IU10" s="190"/>
      <c r="IV10" s="190"/>
    </row>
    <row r="11" s="213" customFormat="1" ht="40" customHeight="1" spans="1:256">
      <c r="A11" s="115" t="s">
        <v>119</v>
      </c>
      <c r="B11" s="116" t="s">
        <v>105</v>
      </c>
      <c r="C11" s="170" t="s">
        <v>120</v>
      </c>
      <c r="D11" s="132">
        <v>127509.12</v>
      </c>
      <c r="E11" s="188"/>
      <c r="F11" s="188"/>
      <c r="G11" s="188"/>
      <c r="H11" s="188"/>
      <c r="I11" s="188"/>
      <c r="J11" s="188"/>
      <c r="K11" s="132">
        <v>127509.12</v>
      </c>
      <c r="L11" s="132">
        <v>85006.08</v>
      </c>
      <c r="M11" s="132">
        <v>42503.04</v>
      </c>
      <c r="N11" s="188"/>
      <c r="O11" s="188"/>
      <c r="P11" s="188"/>
      <c r="Q11" s="188"/>
      <c r="R11" s="188"/>
      <c r="S11" s="188"/>
      <c r="T11" s="288"/>
      <c r="U11" s="291"/>
      <c r="V11" s="291"/>
      <c r="W11" s="291"/>
      <c r="X11" s="291"/>
      <c r="Y11" s="291"/>
      <c r="Z11" s="293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90"/>
      <c r="FE11" s="190"/>
      <c r="FF11" s="190"/>
      <c r="FG11" s="190"/>
      <c r="FH11" s="190"/>
      <c r="FI11" s="190"/>
      <c r="FJ11" s="190"/>
      <c r="FK11" s="190"/>
      <c r="FL11" s="190"/>
      <c r="FM11" s="190"/>
      <c r="FN11" s="190"/>
      <c r="FO11" s="190"/>
      <c r="FP11" s="190"/>
      <c r="FQ11" s="190"/>
      <c r="FR11" s="190"/>
      <c r="FS11" s="190"/>
      <c r="FT11" s="190"/>
      <c r="FU11" s="190"/>
      <c r="FV11" s="190"/>
      <c r="FW11" s="190"/>
      <c r="FX11" s="190"/>
      <c r="FY11" s="190"/>
      <c r="FZ11" s="190"/>
      <c r="GA11" s="190"/>
      <c r="GB11" s="190"/>
      <c r="GC11" s="190"/>
      <c r="GD11" s="190"/>
      <c r="GE11" s="190"/>
      <c r="GF11" s="190"/>
      <c r="GG11" s="190"/>
      <c r="GH11" s="190"/>
      <c r="GI11" s="190"/>
      <c r="GJ11" s="190"/>
      <c r="GK11" s="190"/>
      <c r="GL11" s="190"/>
      <c r="GM11" s="190"/>
      <c r="GN11" s="190"/>
      <c r="GO11" s="190"/>
      <c r="GP11" s="190"/>
      <c r="GQ11" s="190"/>
      <c r="GR11" s="190"/>
      <c r="GS11" s="190"/>
      <c r="GT11" s="190"/>
      <c r="GU11" s="190"/>
      <c r="GV11" s="190"/>
      <c r="GW11" s="190"/>
      <c r="GX11" s="190"/>
      <c r="GY11" s="190"/>
      <c r="GZ11" s="190"/>
      <c r="HA11" s="190"/>
      <c r="HB11" s="190"/>
      <c r="HC11" s="190"/>
      <c r="HD11" s="190"/>
      <c r="HE11" s="190"/>
      <c r="HF11" s="190"/>
      <c r="HG11" s="190"/>
      <c r="HH11" s="190"/>
      <c r="HI11" s="190"/>
      <c r="HJ11" s="190"/>
      <c r="HK11" s="190"/>
      <c r="HL11" s="190"/>
      <c r="HM11" s="190"/>
      <c r="HN11" s="190"/>
      <c r="HO11" s="190"/>
      <c r="HP11" s="190"/>
      <c r="HQ11" s="190"/>
      <c r="HR11" s="190"/>
      <c r="HS11" s="190"/>
      <c r="HT11" s="190"/>
      <c r="HU11" s="190"/>
      <c r="HV11" s="190"/>
      <c r="HW11" s="190"/>
      <c r="HX11" s="190"/>
      <c r="HY11" s="190"/>
      <c r="HZ11" s="190"/>
      <c r="IA11" s="190"/>
      <c r="IB11" s="190"/>
      <c r="IC11" s="190"/>
      <c r="ID11" s="190"/>
      <c r="IE11" s="190"/>
      <c r="IF11" s="190"/>
      <c r="IG11" s="190"/>
      <c r="IH11" s="190"/>
      <c r="II11" s="190"/>
      <c r="IJ11" s="190"/>
      <c r="IK11" s="190"/>
      <c r="IL11" s="190"/>
      <c r="IM11" s="190"/>
      <c r="IN11" s="190"/>
      <c r="IO11" s="190"/>
      <c r="IP11" s="190"/>
      <c r="IQ11" s="190"/>
      <c r="IR11" s="190"/>
      <c r="IS11" s="190"/>
      <c r="IT11" s="190"/>
      <c r="IU11" s="190"/>
      <c r="IV11" s="190"/>
    </row>
    <row r="12" s="213" customFormat="1" ht="40" customHeight="1" spans="1:256">
      <c r="A12" s="115" t="s">
        <v>121</v>
      </c>
      <c r="B12" s="116" t="s">
        <v>105</v>
      </c>
      <c r="C12" s="170" t="s">
        <v>122</v>
      </c>
      <c r="D12" s="132">
        <v>85006.08</v>
      </c>
      <c r="E12" s="188"/>
      <c r="F12" s="188"/>
      <c r="G12" s="188"/>
      <c r="H12" s="188"/>
      <c r="I12" s="188"/>
      <c r="J12" s="188"/>
      <c r="K12" s="132">
        <v>85006.08</v>
      </c>
      <c r="L12" s="132">
        <v>85006.08</v>
      </c>
      <c r="M12" s="188"/>
      <c r="N12" s="188"/>
      <c r="O12" s="188"/>
      <c r="P12" s="188"/>
      <c r="Q12" s="188"/>
      <c r="R12" s="188"/>
      <c r="S12" s="188"/>
      <c r="T12" s="288"/>
      <c r="U12" s="291"/>
      <c r="V12" s="291"/>
      <c r="W12" s="291"/>
      <c r="X12" s="291"/>
      <c r="Y12" s="291"/>
      <c r="Z12" s="293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190"/>
      <c r="GD12" s="190"/>
      <c r="GE12" s="190"/>
      <c r="GF12" s="190"/>
      <c r="GG12" s="190"/>
      <c r="GH12" s="190"/>
      <c r="GI12" s="190"/>
      <c r="GJ12" s="190"/>
      <c r="GK12" s="190"/>
      <c r="GL12" s="190"/>
      <c r="GM12" s="190"/>
      <c r="GN12" s="190"/>
      <c r="GO12" s="190"/>
      <c r="GP12" s="190"/>
      <c r="GQ12" s="190"/>
      <c r="GR12" s="190"/>
      <c r="GS12" s="190"/>
      <c r="GT12" s="190"/>
      <c r="GU12" s="190"/>
      <c r="GV12" s="190"/>
      <c r="GW12" s="190"/>
      <c r="GX12" s="190"/>
      <c r="GY12" s="190"/>
      <c r="GZ12" s="190"/>
      <c r="HA12" s="190"/>
      <c r="HB12" s="190"/>
      <c r="HC12" s="190"/>
      <c r="HD12" s="190"/>
      <c r="HE12" s="190"/>
      <c r="HF12" s="190"/>
      <c r="HG12" s="190"/>
      <c r="HH12" s="190"/>
      <c r="HI12" s="190"/>
      <c r="HJ12" s="190"/>
      <c r="HK12" s="190"/>
      <c r="HL12" s="190"/>
      <c r="HM12" s="190"/>
      <c r="HN12" s="190"/>
      <c r="HO12" s="190"/>
      <c r="HP12" s="190"/>
      <c r="HQ12" s="190"/>
      <c r="HR12" s="190"/>
      <c r="HS12" s="190"/>
      <c r="HT12" s="190"/>
      <c r="HU12" s="190"/>
      <c r="HV12" s="190"/>
      <c r="HW12" s="190"/>
      <c r="HX12" s="190"/>
      <c r="HY12" s="190"/>
      <c r="HZ12" s="190"/>
      <c r="IA12" s="190"/>
      <c r="IB12" s="190"/>
      <c r="IC12" s="190"/>
      <c r="ID12" s="190"/>
      <c r="IE12" s="190"/>
      <c r="IF12" s="190"/>
      <c r="IG12" s="190"/>
      <c r="IH12" s="190"/>
      <c r="II12" s="190"/>
      <c r="IJ12" s="190"/>
      <c r="IK12" s="190"/>
      <c r="IL12" s="190"/>
      <c r="IM12" s="190"/>
      <c r="IN12" s="190"/>
      <c r="IO12" s="190"/>
      <c r="IP12" s="190"/>
      <c r="IQ12" s="190"/>
      <c r="IR12" s="190"/>
      <c r="IS12" s="190"/>
      <c r="IT12" s="190"/>
      <c r="IU12" s="190"/>
      <c r="IV12" s="190"/>
    </row>
    <row r="13" s="76" customFormat="1" ht="40" customHeight="1" spans="1:26">
      <c r="A13" s="115" t="s">
        <v>123</v>
      </c>
      <c r="B13" s="116" t="s">
        <v>105</v>
      </c>
      <c r="C13" s="170" t="s">
        <v>124</v>
      </c>
      <c r="D13" s="132">
        <v>42503.04</v>
      </c>
      <c r="E13" s="119"/>
      <c r="F13" s="119"/>
      <c r="G13" s="119"/>
      <c r="H13" s="119"/>
      <c r="I13" s="119"/>
      <c r="J13" s="119"/>
      <c r="K13" s="132">
        <v>42503.04</v>
      </c>
      <c r="L13" s="119"/>
      <c r="M13" s="132">
        <v>42503.04</v>
      </c>
      <c r="N13" s="119"/>
      <c r="O13" s="119"/>
      <c r="P13" s="119"/>
      <c r="Q13" s="119"/>
      <c r="R13" s="119"/>
      <c r="S13" s="119"/>
      <c r="T13" s="288"/>
      <c r="U13" s="289"/>
      <c r="V13" s="289"/>
      <c r="W13" s="289"/>
      <c r="X13" s="289"/>
      <c r="Y13" s="289"/>
      <c r="Z13" s="137"/>
    </row>
    <row r="14" s="76" customFormat="1" ht="40" customHeight="1" spans="1:26">
      <c r="A14" s="115" t="s">
        <v>125</v>
      </c>
      <c r="B14" s="116" t="s">
        <v>105</v>
      </c>
      <c r="C14" s="170" t="s">
        <v>126</v>
      </c>
      <c r="D14" s="132">
        <v>22630.88</v>
      </c>
      <c r="E14" s="119"/>
      <c r="F14" s="119"/>
      <c r="G14" s="119"/>
      <c r="H14" s="119"/>
      <c r="I14" s="119"/>
      <c r="J14" s="119"/>
      <c r="K14" s="132">
        <v>22630.88</v>
      </c>
      <c r="L14" s="119"/>
      <c r="M14" s="119"/>
      <c r="N14" s="119"/>
      <c r="O14" s="119"/>
      <c r="P14" s="185">
        <v>5313</v>
      </c>
      <c r="Q14" s="185">
        <v>3718.88</v>
      </c>
      <c r="R14" s="185">
        <v>13599</v>
      </c>
      <c r="S14" s="119"/>
      <c r="T14" s="288">
        <v>14415.36</v>
      </c>
      <c r="U14" s="289"/>
      <c r="V14" s="289"/>
      <c r="W14" s="289"/>
      <c r="X14" s="289"/>
      <c r="Y14" s="298"/>
      <c r="Z14" s="137"/>
    </row>
    <row r="15" s="76" customFormat="1" ht="40" customHeight="1" spans="1:26">
      <c r="A15" s="115" t="s">
        <v>127</v>
      </c>
      <c r="B15" s="116" t="s">
        <v>105</v>
      </c>
      <c r="C15" s="170" t="s">
        <v>128</v>
      </c>
      <c r="D15" s="132">
        <v>22630.88</v>
      </c>
      <c r="E15" s="119"/>
      <c r="F15" s="119"/>
      <c r="G15" s="119"/>
      <c r="H15" s="119"/>
      <c r="I15" s="119"/>
      <c r="J15" s="119"/>
      <c r="K15" s="132">
        <v>22630.88</v>
      </c>
      <c r="L15" s="119"/>
      <c r="M15" s="119"/>
      <c r="N15" s="119"/>
      <c r="O15" s="119"/>
      <c r="P15" s="185">
        <v>5313</v>
      </c>
      <c r="Q15" s="185">
        <v>3718.88</v>
      </c>
      <c r="R15" s="185">
        <v>13599</v>
      </c>
      <c r="S15" s="119"/>
      <c r="T15" s="288">
        <v>14415.36</v>
      </c>
      <c r="U15" s="289"/>
      <c r="V15" s="289"/>
      <c r="W15" s="289"/>
      <c r="X15" s="289"/>
      <c r="Y15" s="298"/>
      <c r="Z15" s="137"/>
    </row>
    <row r="16" s="76" customFormat="1" ht="40" customHeight="1" spans="1:26">
      <c r="A16" s="115" t="s">
        <v>129</v>
      </c>
      <c r="B16" s="116" t="s">
        <v>105</v>
      </c>
      <c r="C16" s="170" t="s">
        <v>190</v>
      </c>
      <c r="D16" s="132">
        <v>39846.6</v>
      </c>
      <c r="E16" s="119"/>
      <c r="F16" s="119"/>
      <c r="G16" s="119"/>
      <c r="H16" s="119"/>
      <c r="I16" s="119"/>
      <c r="J16" s="119"/>
      <c r="K16" s="132">
        <v>39846.6</v>
      </c>
      <c r="L16" s="119"/>
      <c r="M16" s="119"/>
      <c r="N16" s="132">
        <v>39846.6</v>
      </c>
      <c r="O16" s="119"/>
      <c r="P16" s="119"/>
      <c r="Q16" s="119"/>
      <c r="R16" s="119"/>
      <c r="S16" s="119"/>
      <c r="T16" s="91"/>
      <c r="U16" s="289"/>
      <c r="V16" s="289"/>
      <c r="W16" s="289"/>
      <c r="X16" s="289"/>
      <c r="Y16" s="289"/>
      <c r="Z16" s="137"/>
    </row>
    <row r="17" s="76" customFormat="1" ht="40" customHeight="1" spans="1:26">
      <c r="A17" s="115" t="s">
        <v>131</v>
      </c>
      <c r="B17" s="116" t="s">
        <v>105</v>
      </c>
      <c r="C17" s="170" t="s">
        <v>191</v>
      </c>
      <c r="D17" s="132">
        <v>39846.6</v>
      </c>
      <c r="E17" s="119"/>
      <c r="F17" s="119"/>
      <c r="G17" s="119"/>
      <c r="H17" s="119"/>
      <c r="I17" s="119"/>
      <c r="J17" s="119"/>
      <c r="K17" s="132">
        <v>39846.6</v>
      </c>
      <c r="L17" s="119"/>
      <c r="M17" s="119"/>
      <c r="N17" s="132">
        <v>39846.6</v>
      </c>
      <c r="O17" s="119"/>
      <c r="P17" s="119"/>
      <c r="Q17" s="119"/>
      <c r="R17" s="119"/>
      <c r="S17" s="119"/>
      <c r="T17" s="91"/>
      <c r="U17" s="289"/>
      <c r="V17" s="289"/>
      <c r="W17" s="289"/>
      <c r="X17" s="289"/>
      <c r="Y17" s="289"/>
      <c r="Z17" s="137"/>
    </row>
    <row r="18" s="76" customFormat="1" ht="40" customHeight="1" spans="1:26">
      <c r="A18" s="115" t="s">
        <v>133</v>
      </c>
      <c r="B18" s="116" t="s">
        <v>105</v>
      </c>
      <c r="C18" s="170" t="s">
        <v>134</v>
      </c>
      <c r="D18" s="132">
        <v>39846.6</v>
      </c>
      <c r="E18" s="119"/>
      <c r="F18" s="119"/>
      <c r="G18" s="119"/>
      <c r="H18" s="119"/>
      <c r="I18" s="119"/>
      <c r="J18" s="119"/>
      <c r="K18" s="132">
        <v>39846.6</v>
      </c>
      <c r="L18" s="119"/>
      <c r="M18" s="119"/>
      <c r="N18" s="132">
        <v>39846.6</v>
      </c>
      <c r="O18" s="119"/>
      <c r="P18" s="119"/>
      <c r="Q18" s="119"/>
      <c r="R18" s="119"/>
      <c r="S18" s="119"/>
      <c r="T18" s="91"/>
      <c r="U18" s="289"/>
      <c r="V18" s="289"/>
      <c r="W18" s="289"/>
      <c r="X18" s="289"/>
      <c r="Y18" s="289"/>
      <c r="Z18" s="137"/>
    </row>
    <row r="19" s="76" customFormat="1" ht="40" customHeight="1" spans="1:26">
      <c r="A19" s="115" t="s">
        <v>135</v>
      </c>
      <c r="B19" s="116" t="s">
        <v>105</v>
      </c>
      <c r="C19" s="170" t="s">
        <v>192</v>
      </c>
      <c r="D19" s="132">
        <v>63754.56</v>
      </c>
      <c r="E19" s="119"/>
      <c r="F19" s="119"/>
      <c r="G19" s="119"/>
      <c r="H19" s="119"/>
      <c r="I19" s="119"/>
      <c r="J19" s="119"/>
      <c r="K19" s="280"/>
      <c r="L19" s="119"/>
      <c r="M19" s="119"/>
      <c r="N19" s="119"/>
      <c r="O19" s="119"/>
      <c r="P19" s="119"/>
      <c r="Q19" s="119"/>
      <c r="R19" s="119"/>
      <c r="S19" s="132">
        <v>63754.56</v>
      </c>
      <c r="T19" s="91"/>
      <c r="U19" s="289"/>
      <c r="V19" s="289"/>
      <c r="W19" s="289"/>
      <c r="X19" s="289"/>
      <c r="Y19" s="289"/>
      <c r="Z19" s="137"/>
    </row>
    <row r="20" s="76" customFormat="1" ht="40" customHeight="1" spans="1:26">
      <c r="A20" s="115" t="s">
        <v>137</v>
      </c>
      <c r="B20" s="116" t="s">
        <v>105</v>
      </c>
      <c r="C20" s="170" t="s">
        <v>193</v>
      </c>
      <c r="D20" s="132">
        <v>63754.56</v>
      </c>
      <c r="E20" s="119"/>
      <c r="F20" s="119"/>
      <c r="G20" s="119"/>
      <c r="H20" s="119"/>
      <c r="I20" s="119"/>
      <c r="J20" s="119"/>
      <c r="K20" s="280"/>
      <c r="L20" s="119"/>
      <c r="M20" s="119"/>
      <c r="N20" s="119"/>
      <c r="O20" s="119"/>
      <c r="P20" s="119"/>
      <c r="Q20" s="119"/>
      <c r="R20" s="119"/>
      <c r="S20" s="132">
        <v>63754.56</v>
      </c>
      <c r="T20" s="91"/>
      <c r="U20" s="289"/>
      <c r="V20" s="289"/>
      <c r="W20" s="289"/>
      <c r="X20" s="289"/>
      <c r="Y20" s="289"/>
      <c r="Z20" s="137"/>
    </row>
    <row r="21" s="76" customFormat="1" ht="40" customHeight="1" spans="1:26">
      <c r="A21" s="115" t="s">
        <v>139</v>
      </c>
      <c r="B21" s="116" t="s">
        <v>105</v>
      </c>
      <c r="C21" s="170" t="s">
        <v>140</v>
      </c>
      <c r="D21" s="132">
        <v>63754.56</v>
      </c>
      <c r="E21" s="119"/>
      <c r="F21" s="119"/>
      <c r="G21" s="119"/>
      <c r="H21" s="119"/>
      <c r="I21" s="119"/>
      <c r="J21" s="119"/>
      <c r="K21" s="280"/>
      <c r="L21" s="119"/>
      <c r="M21" s="119"/>
      <c r="N21" s="119"/>
      <c r="O21" s="119"/>
      <c r="P21" s="119"/>
      <c r="Q21" s="119"/>
      <c r="R21" s="119"/>
      <c r="S21" s="132">
        <v>63754.56</v>
      </c>
      <c r="T21" s="91"/>
      <c r="U21" s="289"/>
      <c r="V21" s="289"/>
      <c r="W21" s="289"/>
      <c r="X21" s="289"/>
      <c r="Y21" s="289"/>
      <c r="Z21" s="137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0"/>
  <sheetViews>
    <sheetView showGridLines="0" showZeros="0" workbookViewId="0">
      <selection activeCell="C20" sqref="C20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265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81"/>
      <c r="B1" s="181"/>
      <c r="C1" s="184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R1" s="190"/>
      <c r="S1" s="190"/>
      <c r="T1" s="190"/>
      <c r="U1" s="263" t="s">
        <v>220</v>
      </c>
      <c r="V1" s="263"/>
      <c r="W1" s="263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  <c r="HT1" s="190"/>
      <c r="HU1" s="190"/>
      <c r="HV1" s="190"/>
      <c r="HW1" s="190"/>
      <c r="HX1" s="190"/>
      <c r="HY1" s="190"/>
      <c r="HZ1" s="190"/>
      <c r="IA1" s="190"/>
      <c r="IB1" s="190"/>
      <c r="IC1" s="190"/>
      <c r="ID1" s="190"/>
      <c r="IE1" s="190"/>
      <c r="IF1" s="190"/>
      <c r="IG1" s="190"/>
      <c r="IH1" s="190"/>
    </row>
    <row r="2" ht="23.1" customHeight="1" spans="1:242">
      <c r="A2" s="200" t="s">
        <v>221</v>
      </c>
      <c r="B2" s="200"/>
      <c r="C2" s="258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  <c r="HT2" s="190"/>
      <c r="HU2" s="190"/>
      <c r="HV2" s="190"/>
      <c r="HW2" s="190"/>
      <c r="HX2" s="190"/>
      <c r="HY2" s="190"/>
      <c r="HZ2" s="190"/>
      <c r="IA2" s="190"/>
      <c r="IB2" s="190"/>
      <c r="IC2" s="190"/>
      <c r="ID2" s="190"/>
      <c r="IE2" s="190"/>
      <c r="IF2" s="190"/>
      <c r="IG2" s="190"/>
      <c r="IH2" s="190"/>
    </row>
    <row r="3" s="76" customFormat="1" ht="23.1" customHeight="1" spans="1:242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R3" s="190"/>
      <c r="S3" s="190"/>
      <c r="T3" s="190"/>
      <c r="U3" s="214" t="s">
        <v>87</v>
      </c>
      <c r="V3" s="214"/>
      <c r="W3" s="214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  <c r="HT3" s="190"/>
      <c r="HU3" s="190"/>
      <c r="HV3" s="190"/>
      <c r="HW3" s="190"/>
      <c r="HX3" s="190"/>
      <c r="HY3" s="190"/>
      <c r="HZ3" s="190"/>
      <c r="IA3" s="190"/>
      <c r="IB3" s="190"/>
      <c r="IC3" s="190"/>
      <c r="ID3" s="190"/>
      <c r="IE3" s="190"/>
      <c r="IF3" s="190"/>
      <c r="IG3" s="190"/>
      <c r="IH3" s="190"/>
    </row>
    <row r="4" s="76" customFormat="1" ht="23.1" customHeight="1" spans="1:242">
      <c r="A4" s="186" t="s">
        <v>109</v>
      </c>
      <c r="B4" s="186" t="s">
        <v>88</v>
      </c>
      <c r="C4" s="268" t="s">
        <v>110</v>
      </c>
      <c r="D4" s="186" t="s">
        <v>111</v>
      </c>
      <c r="E4" s="204" t="s">
        <v>222</v>
      </c>
      <c r="F4" s="204" t="s">
        <v>223</v>
      </c>
      <c r="G4" s="204" t="s">
        <v>224</v>
      </c>
      <c r="H4" s="204" t="s">
        <v>225</v>
      </c>
      <c r="I4" s="204" t="s">
        <v>226</v>
      </c>
      <c r="J4" s="186" t="s">
        <v>227</v>
      </c>
      <c r="K4" s="186" t="s">
        <v>228</v>
      </c>
      <c r="L4" s="186" t="s">
        <v>229</v>
      </c>
      <c r="M4" s="186" t="s">
        <v>230</v>
      </c>
      <c r="N4" s="186" t="s">
        <v>231</v>
      </c>
      <c r="O4" s="186" t="s">
        <v>232</v>
      </c>
      <c r="P4" s="226" t="s">
        <v>233</v>
      </c>
      <c r="Q4" s="186" t="s">
        <v>234</v>
      </c>
      <c r="R4" s="186" t="s">
        <v>235</v>
      </c>
      <c r="S4" s="195" t="s">
        <v>236</v>
      </c>
      <c r="T4" s="186" t="s">
        <v>237</v>
      </c>
      <c r="U4" s="186" t="s">
        <v>238</v>
      </c>
      <c r="V4" s="226" t="s">
        <v>239</v>
      </c>
      <c r="W4" s="186" t="s">
        <v>240</v>
      </c>
      <c r="X4" s="213"/>
      <c r="Y4" s="213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  <c r="HT4" s="190"/>
      <c r="HU4" s="190"/>
      <c r="HV4" s="190"/>
      <c r="HW4" s="190"/>
      <c r="HX4" s="190"/>
      <c r="HY4" s="190"/>
      <c r="HZ4" s="190"/>
      <c r="IA4" s="190"/>
      <c r="IB4" s="190"/>
      <c r="IC4" s="190"/>
      <c r="ID4" s="190"/>
      <c r="IE4" s="190"/>
      <c r="IF4" s="190"/>
      <c r="IG4" s="190"/>
      <c r="IH4" s="190"/>
    </row>
    <row r="5" s="76" customFormat="1" ht="19.5" customHeight="1" spans="1:242">
      <c r="A5" s="186"/>
      <c r="B5" s="186"/>
      <c r="C5" s="268"/>
      <c r="D5" s="186"/>
      <c r="E5" s="204"/>
      <c r="F5" s="204"/>
      <c r="G5" s="204"/>
      <c r="H5" s="204"/>
      <c r="I5" s="204"/>
      <c r="J5" s="186"/>
      <c r="K5" s="186"/>
      <c r="L5" s="186"/>
      <c r="M5" s="186"/>
      <c r="N5" s="186"/>
      <c r="O5" s="186"/>
      <c r="P5" s="264"/>
      <c r="Q5" s="186"/>
      <c r="R5" s="186"/>
      <c r="S5" s="195"/>
      <c r="T5" s="186"/>
      <c r="U5" s="186"/>
      <c r="V5" s="264"/>
      <c r="W5" s="186"/>
      <c r="X5" s="213"/>
      <c r="Y5" s="213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  <c r="HT5" s="190"/>
      <c r="HU5" s="190"/>
      <c r="HV5" s="190"/>
      <c r="HW5" s="190"/>
      <c r="HX5" s="190"/>
      <c r="HY5" s="190"/>
      <c r="HZ5" s="190"/>
      <c r="IA5" s="190"/>
      <c r="IB5" s="190"/>
      <c r="IC5" s="190"/>
      <c r="ID5" s="190"/>
      <c r="IE5" s="190"/>
      <c r="IF5" s="190"/>
      <c r="IG5" s="190"/>
      <c r="IH5" s="190"/>
    </row>
    <row r="6" s="76" customFormat="1" ht="39.75" customHeight="1" spans="1:242">
      <c r="A6" s="186"/>
      <c r="B6" s="186"/>
      <c r="C6" s="268"/>
      <c r="D6" s="186"/>
      <c r="E6" s="204"/>
      <c r="F6" s="204"/>
      <c r="G6" s="204"/>
      <c r="H6" s="204"/>
      <c r="I6" s="204"/>
      <c r="J6" s="186"/>
      <c r="K6" s="186"/>
      <c r="L6" s="186"/>
      <c r="M6" s="186"/>
      <c r="N6" s="186"/>
      <c r="O6" s="186"/>
      <c r="P6" s="205"/>
      <c r="Q6" s="186"/>
      <c r="R6" s="186"/>
      <c r="S6" s="195"/>
      <c r="T6" s="186"/>
      <c r="U6" s="186"/>
      <c r="V6" s="205"/>
      <c r="W6" s="186"/>
      <c r="X6" s="213"/>
      <c r="Y6" s="213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  <c r="HT6" s="190"/>
      <c r="HU6" s="190"/>
      <c r="HV6" s="190"/>
      <c r="HW6" s="190"/>
      <c r="HX6" s="190"/>
      <c r="HY6" s="190"/>
      <c r="HZ6" s="190"/>
      <c r="IA6" s="190"/>
      <c r="IB6" s="190"/>
      <c r="IC6" s="190"/>
      <c r="ID6" s="190"/>
      <c r="IE6" s="190"/>
      <c r="IF6" s="190"/>
      <c r="IG6" s="190"/>
      <c r="IH6" s="190"/>
    </row>
    <row r="7" s="76" customFormat="1" ht="26" customHeight="1" spans="1:242">
      <c r="A7" s="89"/>
      <c r="B7" s="116" t="s">
        <v>105</v>
      </c>
      <c r="C7" s="116" t="s">
        <v>106</v>
      </c>
      <c r="D7" s="162">
        <v>165158</v>
      </c>
      <c r="E7" s="162">
        <v>12000</v>
      </c>
      <c r="F7" s="162">
        <v>3000</v>
      </c>
      <c r="G7" s="162">
        <v>2000</v>
      </c>
      <c r="H7" s="162">
        <v>3000</v>
      </c>
      <c r="I7" s="162">
        <v>5000</v>
      </c>
      <c r="J7" s="270"/>
      <c r="K7" s="162">
        <v>20000</v>
      </c>
      <c r="L7" s="162">
        <v>5000</v>
      </c>
      <c r="M7" s="270"/>
      <c r="N7" s="162">
        <v>10000</v>
      </c>
      <c r="O7" s="270"/>
      <c r="P7" s="270"/>
      <c r="Q7" s="162">
        <v>20000</v>
      </c>
      <c r="R7" s="270">
        <v>4358</v>
      </c>
      <c r="S7" s="270"/>
      <c r="T7" s="270"/>
      <c r="U7" s="270">
        <v>64800</v>
      </c>
      <c r="V7" s="271"/>
      <c r="W7" s="162">
        <v>16000</v>
      </c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190"/>
      <c r="GD7" s="190"/>
      <c r="GE7" s="190"/>
      <c r="GF7" s="190"/>
      <c r="GG7" s="190"/>
      <c r="GH7" s="190"/>
      <c r="GI7" s="190"/>
      <c r="GJ7" s="190"/>
      <c r="GK7" s="190"/>
      <c r="GL7" s="190"/>
      <c r="GM7" s="190"/>
      <c r="GN7" s="190"/>
      <c r="GO7" s="190"/>
      <c r="GP7" s="190"/>
      <c r="GQ7" s="190"/>
      <c r="GR7" s="190"/>
      <c r="GS7" s="190"/>
      <c r="GT7" s="190"/>
      <c r="GU7" s="190"/>
      <c r="GV7" s="190"/>
      <c r="GW7" s="190"/>
      <c r="GX7" s="190"/>
      <c r="GY7" s="190"/>
      <c r="GZ7" s="190"/>
      <c r="HA7" s="190"/>
      <c r="HB7" s="190"/>
      <c r="HC7" s="190"/>
      <c r="HD7" s="190"/>
      <c r="HE7" s="190"/>
      <c r="HF7" s="190"/>
      <c r="HG7" s="190"/>
      <c r="HH7" s="190"/>
      <c r="HI7" s="190"/>
      <c r="HJ7" s="190"/>
      <c r="HK7" s="190"/>
      <c r="HL7" s="190"/>
      <c r="HM7" s="190"/>
      <c r="HN7" s="190"/>
      <c r="HO7" s="190"/>
      <c r="HP7" s="190"/>
      <c r="HQ7" s="190"/>
      <c r="HR7" s="190"/>
      <c r="HS7" s="190"/>
      <c r="HT7" s="190"/>
      <c r="HU7" s="190"/>
      <c r="HV7" s="190"/>
      <c r="HW7" s="190"/>
      <c r="HX7" s="190"/>
      <c r="HY7" s="190"/>
      <c r="HZ7" s="190"/>
      <c r="IA7" s="190"/>
      <c r="IB7" s="190"/>
      <c r="IC7" s="190"/>
      <c r="ID7" s="190"/>
      <c r="IE7" s="190"/>
      <c r="IF7" s="190"/>
      <c r="IG7" s="190"/>
      <c r="IH7" s="190"/>
    </row>
    <row r="8" s="76" customFormat="1" ht="26" customHeight="1" spans="1:242">
      <c r="A8" s="122" t="s">
        <v>113</v>
      </c>
      <c r="B8" s="116" t="s">
        <v>105</v>
      </c>
      <c r="C8" s="269" t="s">
        <v>187</v>
      </c>
      <c r="D8" s="162">
        <v>165158</v>
      </c>
      <c r="E8" s="162">
        <v>12000</v>
      </c>
      <c r="F8" s="162">
        <v>3000</v>
      </c>
      <c r="G8" s="162">
        <v>2000</v>
      </c>
      <c r="H8" s="162">
        <v>3000</v>
      </c>
      <c r="I8" s="162">
        <v>5000</v>
      </c>
      <c r="J8" s="270"/>
      <c r="K8" s="162">
        <v>20000</v>
      </c>
      <c r="L8" s="162">
        <v>5000</v>
      </c>
      <c r="M8" s="270"/>
      <c r="N8" s="162">
        <v>10000</v>
      </c>
      <c r="O8" s="270"/>
      <c r="P8" s="270"/>
      <c r="Q8" s="162">
        <v>20000</v>
      </c>
      <c r="R8" s="270">
        <v>4358</v>
      </c>
      <c r="S8" s="270"/>
      <c r="T8" s="270"/>
      <c r="U8" s="270">
        <v>64800</v>
      </c>
      <c r="V8" s="271"/>
      <c r="W8" s="162">
        <v>16000</v>
      </c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0"/>
      <c r="FJ8" s="190"/>
      <c r="FK8" s="190"/>
      <c r="FL8" s="190"/>
      <c r="FM8" s="190"/>
      <c r="FN8" s="190"/>
      <c r="FO8" s="190"/>
      <c r="FP8" s="190"/>
      <c r="FQ8" s="190"/>
      <c r="FR8" s="190"/>
      <c r="FS8" s="190"/>
      <c r="FT8" s="190"/>
      <c r="FU8" s="190"/>
      <c r="FV8" s="190"/>
      <c r="FW8" s="190"/>
      <c r="FX8" s="190"/>
      <c r="FY8" s="190"/>
      <c r="FZ8" s="190"/>
      <c r="GA8" s="190"/>
      <c r="GB8" s="190"/>
      <c r="GC8" s="190"/>
      <c r="GD8" s="190"/>
      <c r="GE8" s="190"/>
      <c r="GF8" s="190"/>
      <c r="GG8" s="190"/>
      <c r="GH8" s="190"/>
      <c r="GI8" s="190"/>
      <c r="GJ8" s="190"/>
      <c r="GK8" s="190"/>
      <c r="GL8" s="190"/>
      <c r="GM8" s="190"/>
      <c r="GN8" s="190"/>
      <c r="GO8" s="190"/>
      <c r="GP8" s="190"/>
      <c r="GQ8" s="190"/>
      <c r="GR8" s="190"/>
      <c r="GS8" s="190"/>
      <c r="GT8" s="190"/>
      <c r="GU8" s="190"/>
      <c r="GV8" s="190"/>
      <c r="GW8" s="190"/>
      <c r="GX8" s="190"/>
      <c r="GY8" s="190"/>
      <c r="GZ8" s="190"/>
      <c r="HA8" s="190"/>
      <c r="HB8" s="190"/>
      <c r="HC8" s="190"/>
      <c r="HD8" s="190"/>
      <c r="HE8" s="190"/>
      <c r="HF8" s="190"/>
      <c r="HG8" s="190"/>
      <c r="HH8" s="190"/>
      <c r="HI8" s="190"/>
      <c r="HJ8" s="190"/>
      <c r="HK8" s="190"/>
      <c r="HL8" s="190"/>
      <c r="HM8" s="190"/>
      <c r="HN8" s="190"/>
      <c r="HO8" s="190"/>
      <c r="HP8" s="190"/>
      <c r="HQ8" s="190"/>
      <c r="HR8" s="190"/>
      <c r="HS8" s="190"/>
      <c r="HT8" s="190"/>
      <c r="HU8" s="190"/>
      <c r="HV8" s="190"/>
      <c r="HW8" s="190"/>
      <c r="HX8" s="190"/>
      <c r="HY8" s="190"/>
      <c r="HZ8" s="190"/>
      <c r="IA8" s="190"/>
      <c r="IB8" s="190"/>
      <c r="IC8" s="190"/>
      <c r="ID8" s="190"/>
      <c r="IE8" s="190"/>
      <c r="IF8" s="190"/>
      <c r="IG8" s="190"/>
      <c r="IH8" s="190"/>
    </row>
    <row r="9" s="76" customFormat="1" ht="26" customHeight="1" spans="1:242">
      <c r="A9" s="115" t="s">
        <v>115</v>
      </c>
      <c r="B9" s="116" t="s">
        <v>105</v>
      </c>
      <c r="C9" s="116" t="s">
        <v>188</v>
      </c>
      <c r="D9" s="162">
        <v>165158</v>
      </c>
      <c r="E9" s="162">
        <v>12000</v>
      </c>
      <c r="F9" s="162">
        <v>3000</v>
      </c>
      <c r="G9" s="162">
        <v>2000</v>
      </c>
      <c r="H9" s="162">
        <v>3000</v>
      </c>
      <c r="I9" s="162">
        <v>5000</v>
      </c>
      <c r="J9" s="270"/>
      <c r="K9" s="162">
        <v>20000</v>
      </c>
      <c r="L9" s="162">
        <v>5000</v>
      </c>
      <c r="M9" s="270"/>
      <c r="N9" s="162">
        <v>10000</v>
      </c>
      <c r="O9" s="270"/>
      <c r="P9" s="270"/>
      <c r="Q9" s="162">
        <v>20000</v>
      </c>
      <c r="R9" s="270">
        <v>4358</v>
      </c>
      <c r="S9" s="270"/>
      <c r="T9" s="270"/>
      <c r="U9" s="270">
        <v>64800</v>
      </c>
      <c r="V9" s="271"/>
      <c r="W9" s="162">
        <v>16000</v>
      </c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190"/>
      <c r="GD9" s="190"/>
      <c r="GE9" s="190"/>
      <c r="GF9" s="190"/>
      <c r="GG9" s="190"/>
      <c r="GH9" s="190"/>
      <c r="GI9" s="190"/>
      <c r="GJ9" s="190"/>
      <c r="GK9" s="190"/>
      <c r="GL9" s="190"/>
      <c r="GM9" s="190"/>
      <c r="GN9" s="190"/>
      <c r="GO9" s="190"/>
      <c r="GP9" s="190"/>
      <c r="GQ9" s="190"/>
      <c r="GR9" s="190"/>
      <c r="GS9" s="190"/>
      <c r="GT9" s="190"/>
      <c r="GU9" s="190"/>
      <c r="GV9" s="190"/>
      <c r="GW9" s="190"/>
      <c r="GX9" s="190"/>
      <c r="GY9" s="190"/>
      <c r="GZ9" s="190"/>
      <c r="HA9" s="190"/>
      <c r="HB9" s="190"/>
      <c r="HC9" s="190"/>
      <c r="HD9" s="190"/>
      <c r="HE9" s="190"/>
      <c r="HF9" s="190"/>
      <c r="HG9" s="190"/>
      <c r="HH9" s="190"/>
      <c r="HI9" s="190"/>
      <c r="HJ9" s="190"/>
      <c r="HK9" s="190"/>
      <c r="HL9" s="190"/>
      <c r="HM9" s="190"/>
      <c r="HN9" s="190"/>
      <c r="HO9" s="190"/>
      <c r="HP9" s="190"/>
      <c r="HQ9" s="190"/>
      <c r="HR9" s="190"/>
      <c r="HS9" s="190"/>
      <c r="HT9" s="190"/>
      <c r="HU9" s="190"/>
      <c r="HV9" s="190"/>
      <c r="HW9" s="190"/>
      <c r="HX9" s="190"/>
      <c r="HY9" s="190"/>
      <c r="HZ9" s="190"/>
      <c r="IA9" s="190"/>
      <c r="IB9" s="190"/>
      <c r="IC9" s="190"/>
      <c r="ID9" s="190"/>
      <c r="IE9" s="190"/>
      <c r="IF9" s="190"/>
      <c r="IG9" s="190"/>
      <c r="IH9" s="190"/>
    </row>
    <row r="10" s="76" customFormat="1" ht="26" customHeight="1" spans="1:242">
      <c r="A10" s="115" t="s">
        <v>117</v>
      </c>
      <c r="B10" s="116" t="s">
        <v>105</v>
      </c>
      <c r="C10" s="116" t="s">
        <v>118</v>
      </c>
      <c r="D10" s="162">
        <v>165158</v>
      </c>
      <c r="E10" s="162">
        <v>12000</v>
      </c>
      <c r="F10" s="162">
        <v>3000</v>
      </c>
      <c r="G10" s="162">
        <v>2000</v>
      </c>
      <c r="H10" s="162">
        <v>3000</v>
      </c>
      <c r="I10" s="162">
        <v>5000</v>
      </c>
      <c r="J10" s="270"/>
      <c r="K10" s="162">
        <v>20000</v>
      </c>
      <c r="L10" s="162">
        <v>5000</v>
      </c>
      <c r="M10" s="270"/>
      <c r="N10" s="162">
        <v>10000</v>
      </c>
      <c r="O10" s="270"/>
      <c r="P10" s="270"/>
      <c r="Q10" s="162">
        <v>20000</v>
      </c>
      <c r="R10" s="270">
        <v>4358</v>
      </c>
      <c r="S10" s="270"/>
      <c r="T10" s="270"/>
      <c r="U10" s="270">
        <v>64800</v>
      </c>
      <c r="V10" s="271"/>
      <c r="W10" s="162">
        <v>16000</v>
      </c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0"/>
      <c r="DO10" s="190"/>
      <c r="DP10" s="190"/>
      <c r="DQ10" s="190"/>
      <c r="DR10" s="190"/>
      <c r="DS10" s="190"/>
      <c r="DT10" s="190"/>
      <c r="DU10" s="190"/>
      <c r="DV10" s="190"/>
      <c r="DW10" s="190"/>
      <c r="DX10" s="190"/>
      <c r="DY10" s="190"/>
      <c r="DZ10" s="190"/>
      <c r="EA10" s="190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90"/>
      <c r="FE10" s="190"/>
      <c r="FF10" s="190"/>
      <c r="FG10" s="190"/>
      <c r="FH10" s="190"/>
      <c r="FI10" s="190"/>
      <c r="FJ10" s="190"/>
      <c r="FK10" s="190"/>
      <c r="FL10" s="190"/>
      <c r="FM10" s="190"/>
      <c r="FN10" s="190"/>
      <c r="FO10" s="190"/>
      <c r="FP10" s="190"/>
      <c r="FQ10" s="190"/>
      <c r="FR10" s="190"/>
      <c r="FS10" s="190"/>
      <c r="FT10" s="190"/>
      <c r="FU10" s="190"/>
      <c r="FV10" s="190"/>
      <c r="FW10" s="190"/>
      <c r="FX10" s="190"/>
      <c r="FY10" s="190"/>
      <c r="FZ10" s="190"/>
      <c r="GA10" s="190"/>
      <c r="GB10" s="190"/>
      <c r="GC10" s="190"/>
      <c r="GD10" s="190"/>
      <c r="GE10" s="190"/>
      <c r="GF10" s="190"/>
      <c r="GG10" s="190"/>
      <c r="GH10" s="190"/>
      <c r="GI10" s="190"/>
      <c r="GJ10" s="190"/>
      <c r="GK10" s="190"/>
      <c r="GL10" s="190"/>
      <c r="GM10" s="190"/>
      <c r="GN10" s="190"/>
      <c r="GO10" s="190"/>
      <c r="GP10" s="190"/>
      <c r="GQ10" s="190"/>
      <c r="GR10" s="190"/>
      <c r="GS10" s="190"/>
      <c r="GT10" s="190"/>
      <c r="GU10" s="190"/>
      <c r="GV10" s="190"/>
      <c r="GW10" s="190"/>
      <c r="GX10" s="190"/>
      <c r="GY10" s="190"/>
      <c r="GZ10" s="190"/>
      <c r="HA10" s="190"/>
      <c r="HB10" s="190"/>
      <c r="HC10" s="190"/>
      <c r="HD10" s="190"/>
      <c r="HE10" s="190"/>
      <c r="HF10" s="190"/>
      <c r="HG10" s="190"/>
      <c r="HH10" s="190"/>
      <c r="HI10" s="190"/>
      <c r="HJ10" s="190"/>
      <c r="HK10" s="190"/>
      <c r="HL10" s="190"/>
      <c r="HM10" s="190"/>
      <c r="HN10" s="190"/>
      <c r="HO10" s="190"/>
      <c r="HP10" s="190"/>
      <c r="HQ10" s="190"/>
      <c r="HR10" s="190"/>
      <c r="HS10" s="190"/>
      <c r="HT10" s="190"/>
      <c r="HU10" s="190"/>
      <c r="HV10" s="190"/>
      <c r="HW10" s="190"/>
      <c r="HX10" s="190"/>
      <c r="HY10" s="190"/>
      <c r="HZ10" s="190"/>
      <c r="IA10" s="190"/>
      <c r="IB10" s="190"/>
      <c r="IC10" s="190"/>
      <c r="ID10" s="190"/>
      <c r="IE10" s="190"/>
      <c r="IF10" s="190"/>
      <c r="IG10" s="190"/>
      <c r="IH10" s="190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7"/>
  <sheetViews>
    <sheetView showGridLines="0" showZeros="0" zoomScale="115" zoomScaleNormal="115" workbookViewId="0">
      <selection activeCell="H26" sqref="H26"/>
    </sheetView>
  </sheetViews>
  <sheetFormatPr defaultColWidth="9.12222222222222" defaultRowHeight="11.25" outlineLevelRow="6"/>
  <cols>
    <col min="1" max="1" width="25.0555555555556" style="1" customWidth="1"/>
    <col min="2" max="2" width="20" style="179" customWidth="1"/>
    <col min="3" max="3" width="56.8" style="265" customWidth="1"/>
    <col min="4" max="4" width="14.6222222222222" style="229" customWidth="1"/>
    <col min="5" max="6" width="11.6222222222222" style="229" customWidth="1"/>
    <col min="7" max="7" width="12.4666666666667" style="229" customWidth="1"/>
    <col min="8" max="10" width="11.6222222222222" style="229" customWidth="1"/>
    <col min="11" max="11" width="12.6" style="229" customWidth="1"/>
    <col min="12" max="15" width="11.6222222222222" style="229" customWidth="1"/>
    <col min="16" max="227" width="6.62222222222222" style="1" customWidth="1"/>
    <col min="228" max="16384" width="9.12222222222222" style="1"/>
  </cols>
  <sheetData>
    <row r="1" ht="23.1" customHeight="1" spans="1:227">
      <c r="A1" s="181"/>
      <c r="B1" s="199"/>
      <c r="C1" s="184"/>
      <c r="D1" s="199"/>
      <c r="E1" s="199"/>
      <c r="F1" s="199"/>
      <c r="G1" s="199"/>
      <c r="H1" s="199"/>
      <c r="I1" s="199"/>
      <c r="J1" s="199"/>
      <c r="K1" s="189"/>
      <c r="L1" s="199"/>
      <c r="M1" s="199"/>
      <c r="N1" s="199"/>
      <c r="O1" s="266" t="s">
        <v>241</v>
      </c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90"/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0"/>
      <c r="BF1" s="190"/>
      <c r="BG1" s="190"/>
      <c r="BH1" s="190"/>
      <c r="BI1" s="190"/>
      <c r="BJ1" s="190"/>
      <c r="BK1" s="190"/>
      <c r="BL1" s="190"/>
      <c r="BM1" s="190"/>
      <c r="BN1" s="190"/>
      <c r="BO1" s="190"/>
      <c r="BP1" s="190"/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0"/>
      <c r="CD1" s="190"/>
      <c r="CE1" s="190"/>
      <c r="CF1" s="190"/>
      <c r="CG1" s="190"/>
      <c r="CH1" s="190"/>
      <c r="CI1" s="190"/>
      <c r="CJ1" s="190"/>
      <c r="CK1" s="190"/>
      <c r="CL1" s="190"/>
      <c r="CM1" s="190"/>
      <c r="CN1" s="190"/>
      <c r="CO1" s="190"/>
      <c r="CP1" s="190"/>
      <c r="CQ1" s="190"/>
      <c r="CR1" s="190"/>
      <c r="CS1" s="190"/>
      <c r="CT1" s="190"/>
      <c r="CU1" s="190"/>
      <c r="CV1" s="190"/>
      <c r="CW1" s="190"/>
      <c r="CX1" s="190"/>
      <c r="CY1" s="190"/>
      <c r="CZ1" s="190"/>
      <c r="DA1" s="190"/>
      <c r="DB1" s="190"/>
      <c r="DC1" s="190"/>
      <c r="DD1" s="190"/>
      <c r="DE1" s="190"/>
      <c r="DF1" s="190"/>
      <c r="DG1" s="190"/>
      <c r="DH1" s="190"/>
      <c r="DI1" s="190"/>
      <c r="DJ1" s="190"/>
      <c r="DK1" s="190"/>
      <c r="DL1" s="190"/>
      <c r="DM1" s="190"/>
      <c r="DN1" s="190"/>
      <c r="DO1" s="190"/>
      <c r="DP1" s="190"/>
      <c r="DQ1" s="190"/>
      <c r="DR1" s="190"/>
      <c r="DS1" s="190"/>
      <c r="DT1" s="190"/>
      <c r="DU1" s="190"/>
      <c r="DV1" s="190"/>
      <c r="DW1" s="190"/>
      <c r="DX1" s="190"/>
      <c r="DY1" s="190"/>
      <c r="DZ1" s="190"/>
      <c r="EA1" s="190"/>
      <c r="EB1" s="190"/>
      <c r="EC1" s="190"/>
      <c r="ED1" s="190"/>
      <c r="EE1" s="190"/>
      <c r="EF1" s="190"/>
      <c r="EG1" s="190"/>
      <c r="EH1" s="190"/>
      <c r="EI1" s="190"/>
      <c r="EJ1" s="190"/>
      <c r="EK1" s="190"/>
      <c r="EL1" s="190"/>
      <c r="EM1" s="190"/>
      <c r="EN1" s="190"/>
      <c r="EO1" s="190"/>
      <c r="EP1" s="190"/>
      <c r="EQ1" s="190"/>
      <c r="ER1" s="190"/>
      <c r="ES1" s="190"/>
      <c r="ET1" s="190"/>
      <c r="EU1" s="190"/>
      <c r="EV1" s="190"/>
      <c r="EW1" s="190"/>
      <c r="EX1" s="190"/>
      <c r="EY1" s="190"/>
      <c r="EZ1" s="190"/>
      <c r="FA1" s="190"/>
      <c r="FB1" s="190"/>
      <c r="FC1" s="190"/>
      <c r="FD1" s="190"/>
      <c r="FE1" s="190"/>
      <c r="FF1" s="190"/>
      <c r="FG1" s="190"/>
      <c r="FH1" s="190"/>
      <c r="FI1" s="190"/>
      <c r="FJ1" s="190"/>
      <c r="FK1" s="190"/>
      <c r="FL1" s="190"/>
      <c r="FM1" s="190"/>
      <c r="FN1" s="190"/>
      <c r="FO1" s="190"/>
      <c r="FP1" s="190"/>
      <c r="FQ1" s="190"/>
      <c r="FR1" s="190"/>
      <c r="FS1" s="190"/>
      <c r="FT1" s="190"/>
      <c r="FU1" s="190"/>
      <c r="FV1" s="190"/>
      <c r="FW1" s="190"/>
      <c r="FX1" s="190"/>
      <c r="FY1" s="190"/>
      <c r="FZ1" s="190"/>
      <c r="GA1" s="190"/>
      <c r="GB1" s="190"/>
      <c r="GC1" s="190"/>
      <c r="GD1" s="190"/>
      <c r="GE1" s="190"/>
      <c r="GF1" s="190"/>
      <c r="GG1" s="190"/>
      <c r="GH1" s="190"/>
      <c r="GI1" s="190"/>
      <c r="GJ1" s="190"/>
      <c r="GK1" s="190"/>
      <c r="GL1" s="190"/>
      <c r="GM1" s="190"/>
      <c r="GN1" s="190"/>
      <c r="GO1" s="190"/>
      <c r="GP1" s="190"/>
      <c r="GQ1" s="190"/>
      <c r="GR1" s="190"/>
      <c r="GS1" s="190"/>
      <c r="GT1" s="190"/>
      <c r="GU1" s="190"/>
      <c r="GV1" s="190"/>
      <c r="GW1" s="190"/>
      <c r="GX1" s="190"/>
      <c r="GY1" s="190"/>
      <c r="GZ1" s="190"/>
      <c r="HA1" s="190"/>
      <c r="HB1" s="190"/>
      <c r="HC1" s="190"/>
      <c r="HD1" s="190"/>
      <c r="HE1" s="190"/>
      <c r="HF1" s="190"/>
      <c r="HG1" s="190"/>
      <c r="HH1" s="190"/>
      <c r="HI1" s="190"/>
      <c r="HJ1" s="190"/>
      <c r="HK1" s="190"/>
      <c r="HL1" s="190"/>
      <c r="HM1" s="190"/>
      <c r="HN1" s="190"/>
      <c r="HO1" s="190"/>
      <c r="HP1" s="190"/>
      <c r="HQ1" s="190"/>
      <c r="HR1" s="190"/>
      <c r="HS1" s="190"/>
    </row>
    <row r="2" ht="23.1" customHeight="1" spans="1:227">
      <c r="A2" s="200" t="s">
        <v>242</v>
      </c>
      <c r="B2" s="200"/>
      <c r="C2" s="258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190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190"/>
      <c r="GD2" s="190"/>
      <c r="GE2" s="190"/>
      <c r="GF2" s="190"/>
      <c r="GG2" s="190"/>
      <c r="GH2" s="190"/>
      <c r="GI2" s="190"/>
      <c r="GJ2" s="190"/>
      <c r="GK2" s="190"/>
      <c r="GL2" s="190"/>
      <c r="GM2" s="190"/>
      <c r="GN2" s="190"/>
      <c r="GO2" s="190"/>
      <c r="GP2" s="190"/>
      <c r="GQ2" s="190"/>
      <c r="GR2" s="190"/>
      <c r="GS2" s="190"/>
      <c r="GT2" s="190"/>
      <c r="GU2" s="190"/>
      <c r="GV2" s="190"/>
      <c r="GW2" s="190"/>
      <c r="GX2" s="190"/>
      <c r="GY2" s="190"/>
      <c r="GZ2" s="190"/>
      <c r="HA2" s="190"/>
      <c r="HB2" s="190"/>
      <c r="HC2" s="190"/>
      <c r="HD2" s="190"/>
      <c r="HE2" s="190"/>
      <c r="HF2" s="190"/>
      <c r="HG2" s="190"/>
      <c r="HH2" s="190"/>
      <c r="HI2" s="190"/>
      <c r="HJ2" s="190"/>
      <c r="HK2" s="190"/>
      <c r="HL2" s="190"/>
      <c r="HM2" s="190"/>
      <c r="HN2" s="190"/>
      <c r="HO2" s="190"/>
      <c r="HP2" s="190"/>
      <c r="HQ2" s="190"/>
      <c r="HR2" s="190"/>
      <c r="HS2" s="190"/>
    </row>
    <row r="3" s="76" customFormat="1" ht="30.75" customHeight="1" spans="1:227">
      <c r="A3" s="184"/>
      <c r="B3" s="199"/>
      <c r="C3" s="184"/>
      <c r="D3" s="199"/>
      <c r="E3" s="199"/>
      <c r="F3" s="199"/>
      <c r="G3" s="199"/>
      <c r="H3" s="199"/>
      <c r="I3" s="199"/>
      <c r="J3" s="199"/>
      <c r="K3" s="254"/>
      <c r="L3" s="199"/>
      <c r="M3" s="199"/>
      <c r="N3" s="267" t="s">
        <v>87</v>
      </c>
      <c r="O3" s="267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190"/>
      <c r="GD3" s="190"/>
      <c r="GE3" s="190"/>
      <c r="GF3" s="190"/>
      <c r="GG3" s="190"/>
      <c r="GH3" s="190"/>
      <c r="GI3" s="190"/>
      <c r="GJ3" s="190"/>
      <c r="GK3" s="190"/>
      <c r="GL3" s="190"/>
      <c r="GM3" s="190"/>
      <c r="GN3" s="190"/>
      <c r="GO3" s="190"/>
      <c r="GP3" s="190"/>
      <c r="GQ3" s="190"/>
      <c r="GR3" s="190"/>
      <c r="GS3" s="190"/>
      <c r="GT3" s="190"/>
      <c r="GU3" s="190"/>
      <c r="GV3" s="190"/>
      <c r="GW3" s="190"/>
      <c r="GX3" s="190"/>
      <c r="GY3" s="190"/>
      <c r="GZ3" s="190"/>
      <c r="HA3" s="190"/>
      <c r="HB3" s="190"/>
      <c r="HC3" s="190"/>
      <c r="HD3" s="190"/>
      <c r="HE3" s="190"/>
      <c r="HF3" s="190"/>
      <c r="HG3" s="190"/>
      <c r="HH3" s="190"/>
      <c r="HI3" s="190"/>
      <c r="HJ3" s="190"/>
      <c r="HK3" s="190"/>
      <c r="HL3" s="190"/>
      <c r="HM3" s="190"/>
      <c r="HN3" s="190"/>
      <c r="HO3" s="190"/>
      <c r="HP3" s="190"/>
      <c r="HQ3" s="190"/>
      <c r="HR3" s="190"/>
      <c r="HS3" s="190"/>
    </row>
    <row r="4" s="76" customFormat="1" ht="23.1" customHeight="1" spans="1:227">
      <c r="A4" s="186" t="s">
        <v>109</v>
      </c>
      <c r="B4" s="186" t="s">
        <v>88</v>
      </c>
      <c r="C4" s="186" t="s">
        <v>110</v>
      </c>
      <c r="D4" s="215" t="s">
        <v>111</v>
      </c>
      <c r="E4" s="204" t="s">
        <v>243</v>
      </c>
      <c r="F4" s="204" t="s">
        <v>244</v>
      </c>
      <c r="G4" s="204" t="s">
        <v>245</v>
      </c>
      <c r="H4" s="204" t="s">
        <v>246</v>
      </c>
      <c r="I4" s="204" t="s">
        <v>247</v>
      </c>
      <c r="J4" s="204" t="s">
        <v>248</v>
      </c>
      <c r="K4" s="186" t="s">
        <v>249</v>
      </c>
      <c r="L4" s="186" t="s">
        <v>250</v>
      </c>
      <c r="M4" s="186" t="s">
        <v>251</v>
      </c>
      <c r="N4" s="186" t="s">
        <v>252</v>
      </c>
      <c r="O4" s="186" t="s">
        <v>253</v>
      </c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190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190"/>
      <c r="GD4" s="190"/>
      <c r="GE4" s="190"/>
      <c r="GF4" s="190"/>
      <c r="GG4" s="190"/>
      <c r="GH4" s="190"/>
      <c r="GI4" s="190"/>
      <c r="GJ4" s="190"/>
      <c r="GK4" s="190"/>
      <c r="GL4" s="190"/>
      <c r="GM4" s="190"/>
      <c r="GN4" s="190"/>
      <c r="GO4" s="190"/>
      <c r="GP4" s="190"/>
      <c r="GQ4" s="190"/>
      <c r="GR4" s="190"/>
      <c r="GS4" s="190"/>
      <c r="GT4" s="190"/>
      <c r="GU4" s="190"/>
      <c r="GV4" s="190"/>
      <c r="GW4" s="190"/>
      <c r="GX4" s="190"/>
      <c r="GY4" s="190"/>
      <c r="GZ4" s="190"/>
      <c r="HA4" s="190"/>
      <c r="HB4" s="190"/>
      <c r="HC4" s="190"/>
      <c r="HD4" s="190"/>
      <c r="HE4" s="190"/>
      <c r="HF4" s="190"/>
      <c r="HG4" s="190"/>
      <c r="HH4" s="190"/>
      <c r="HI4" s="190"/>
      <c r="HJ4" s="190"/>
      <c r="HK4" s="190"/>
      <c r="HL4" s="190"/>
      <c r="HM4" s="190"/>
      <c r="HN4" s="190"/>
      <c r="HO4" s="190"/>
      <c r="HP4" s="190"/>
      <c r="HQ4" s="190"/>
      <c r="HR4" s="190"/>
      <c r="HS4" s="190"/>
    </row>
    <row r="5" s="76" customFormat="1" ht="19.5" customHeight="1" spans="1:227">
      <c r="A5" s="186"/>
      <c r="B5" s="186"/>
      <c r="C5" s="186"/>
      <c r="D5" s="215"/>
      <c r="E5" s="204"/>
      <c r="F5" s="204"/>
      <c r="G5" s="204"/>
      <c r="H5" s="204"/>
      <c r="I5" s="204"/>
      <c r="J5" s="204"/>
      <c r="K5" s="186"/>
      <c r="L5" s="186"/>
      <c r="M5" s="186"/>
      <c r="N5" s="186"/>
      <c r="O5" s="186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190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190"/>
      <c r="GD5" s="190"/>
      <c r="GE5" s="190"/>
      <c r="GF5" s="190"/>
      <c r="GG5" s="190"/>
      <c r="GH5" s="190"/>
      <c r="GI5" s="190"/>
      <c r="GJ5" s="190"/>
      <c r="GK5" s="190"/>
      <c r="GL5" s="190"/>
      <c r="GM5" s="190"/>
      <c r="GN5" s="190"/>
      <c r="GO5" s="190"/>
      <c r="GP5" s="190"/>
      <c r="GQ5" s="190"/>
      <c r="GR5" s="190"/>
      <c r="GS5" s="190"/>
      <c r="GT5" s="190"/>
      <c r="GU5" s="190"/>
      <c r="GV5" s="190"/>
      <c r="GW5" s="190"/>
      <c r="GX5" s="190"/>
      <c r="GY5" s="190"/>
      <c r="GZ5" s="190"/>
      <c r="HA5" s="190"/>
      <c r="HB5" s="190"/>
      <c r="HC5" s="190"/>
      <c r="HD5" s="190"/>
      <c r="HE5" s="190"/>
      <c r="HF5" s="190"/>
      <c r="HG5" s="190"/>
      <c r="HH5" s="190"/>
      <c r="HI5" s="190"/>
      <c r="HJ5" s="190"/>
      <c r="HK5" s="190"/>
      <c r="HL5" s="190"/>
      <c r="HM5" s="190"/>
      <c r="HN5" s="190"/>
      <c r="HO5" s="190"/>
      <c r="HP5" s="190"/>
      <c r="HQ5" s="190"/>
      <c r="HR5" s="190"/>
      <c r="HS5" s="190"/>
    </row>
    <row r="6" s="76" customFormat="1" ht="39.75" customHeight="1" spans="1:227">
      <c r="A6" s="186"/>
      <c r="B6" s="186"/>
      <c r="C6" s="186"/>
      <c r="D6" s="215"/>
      <c r="E6" s="204"/>
      <c r="F6" s="204"/>
      <c r="G6" s="204"/>
      <c r="H6" s="204"/>
      <c r="I6" s="204"/>
      <c r="J6" s="204"/>
      <c r="K6" s="186"/>
      <c r="L6" s="186"/>
      <c r="M6" s="186"/>
      <c r="N6" s="186"/>
      <c r="O6" s="186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190"/>
      <c r="GD6" s="190"/>
      <c r="GE6" s="190"/>
      <c r="GF6" s="190"/>
      <c r="GG6" s="190"/>
      <c r="GH6" s="190"/>
      <c r="GI6" s="190"/>
      <c r="GJ6" s="190"/>
      <c r="GK6" s="190"/>
      <c r="GL6" s="190"/>
      <c r="GM6" s="190"/>
      <c r="GN6" s="190"/>
      <c r="GO6" s="190"/>
      <c r="GP6" s="190"/>
      <c r="GQ6" s="190"/>
      <c r="GR6" s="190"/>
      <c r="GS6" s="190"/>
      <c r="GT6" s="190"/>
      <c r="GU6" s="190"/>
      <c r="GV6" s="190"/>
      <c r="GW6" s="190"/>
      <c r="GX6" s="190"/>
      <c r="GY6" s="190"/>
      <c r="GZ6" s="190"/>
      <c r="HA6" s="190"/>
      <c r="HB6" s="190"/>
      <c r="HC6" s="190"/>
      <c r="HD6" s="190"/>
      <c r="HE6" s="190"/>
      <c r="HF6" s="190"/>
      <c r="HG6" s="190"/>
      <c r="HH6" s="190"/>
      <c r="HI6" s="190"/>
      <c r="HJ6" s="190"/>
      <c r="HK6" s="190"/>
      <c r="HL6" s="190"/>
      <c r="HM6" s="190"/>
      <c r="HN6" s="190"/>
      <c r="HO6" s="190"/>
      <c r="HP6" s="190"/>
      <c r="HQ6" s="190"/>
      <c r="HR6" s="190"/>
      <c r="HS6" s="190"/>
    </row>
    <row r="7" s="76" customFormat="1" ht="23" customHeight="1" spans="1:15">
      <c r="A7" s="89"/>
      <c r="B7" s="133" t="s">
        <v>105</v>
      </c>
      <c r="C7" s="116" t="s">
        <v>106</v>
      </c>
      <c r="D7" s="91" t="s">
        <v>254</v>
      </c>
      <c r="E7" s="91" t="s">
        <v>254</v>
      </c>
      <c r="F7" s="91" t="s">
        <v>254</v>
      </c>
      <c r="G7" s="91" t="s">
        <v>254</v>
      </c>
      <c r="H7" s="91" t="s">
        <v>254</v>
      </c>
      <c r="I7" s="91" t="s">
        <v>254</v>
      </c>
      <c r="J7" s="91" t="s">
        <v>254</v>
      </c>
      <c r="K7" s="91" t="s">
        <v>254</v>
      </c>
      <c r="L7" s="91" t="s">
        <v>254</v>
      </c>
      <c r="M7" s="91" t="s">
        <v>254</v>
      </c>
      <c r="N7" s="91" t="s">
        <v>254</v>
      </c>
      <c r="O7" s="91" t="s">
        <v>254</v>
      </c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3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回归爱斯基摩</cp:lastModifiedBy>
  <dcterms:created xsi:type="dcterms:W3CDTF">2017-09-19T01:54:00Z</dcterms:created>
  <cp:lastPrinted>2017-10-27T08:05:00Z</cp:lastPrinted>
  <dcterms:modified xsi:type="dcterms:W3CDTF">2023-07-12T01:03:32Z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41C61077B5B54F8789AE8BF1BB5ACA4D_13</vt:lpwstr>
  </property>
  <property fmtid="{D5CDD505-2E9C-101B-9397-08002B2CF9AE}" pid="4" name="KSOProductBuildVer">
    <vt:lpwstr>2052-11.1.0.14309</vt:lpwstr>
  </property>
</Properties>
</file>