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25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'支出总体情况表(政府预算)'!$A$1:$S$8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<sst xmlns="http://schemas.openxmlformats.org/spreadsheetml/2006/main" count="1442" uniqueCount="509">
  <si>
    <t xml:space="preserve">                                                      </t>
  </si>
  <si>
    <t>预算01表</t>
  </si>
  <si>
    <t xml:space="preserve">                                                                            收  支  总  表</t>
  </si>
  <si>
    <t>单位名称：汨罗市园林绿化服务中心</t>
  </si>
  <si>
    <t>单位:元</t>
  </si>
  <si>
    <t>收                  入</t>
  </si>
  <si>
    <t>支                  出</t>
  </si>
  <si>
    <t xml:space="preserve">            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</si>
  <si>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</si>
  <si>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</si>
  <si>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</si>
  <si>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</si>
  <si>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</si>
  <si>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</si>
  <si>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</si>
  <si>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</si>
  <si>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</si>
  <si>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</si>
  <si>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</si>
  <si>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</si>
  <si>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</si>
  <si>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</si>
  <si>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</si>
  <si>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</si>
  <si>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</si>
  <si>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</si>
  <si>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</si>
  <si>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</si>
  <si>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</si>
  <si>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</si>
  <si>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</si>
  <si>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</si>
  <si>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</si>
  <si>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</si>
  <si>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</si>
  <si>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</si>
  <si>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</si>
  <si>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</si>
  <si>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</si>
  <si>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</si>
  <si>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</si>
  <si>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</si>
  <si>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</si>
  <si>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</si>
  <si>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</si>
  <si>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</si>
  <si>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</si>
  <si>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</si>
  <si>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</si>
  <si>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</si>
  <si>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</si>
  <si>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</si>
  <si>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</si>
  <si>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</si>
  <si>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</si>
  <si>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</si>
  <si>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</si>
  <si>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</si>
  <si>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</si>
  <si>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</si>
  <si>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</si>
  <si>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</si>
  <si>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</si>
  <si>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</si>
  <si>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</si>
  <si>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</si>
  <si>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</si>
  <si>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</si>
  <si>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</si>
  <si>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</si>
  <si>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</si>
  <si>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</si>
  <si>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</si>
  <si>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</si>
  <si>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</si>
  <si>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</si>
  <si>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</si>
  <si>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</si>
  <si>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</si>
  <si>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</si>
  <si>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</si>
  <si>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</si>
  <si>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</si>
  <si>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</si>
  <si>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</si>
  <si>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</si>
  <si>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</si>
  <si>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</si>
  <si>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</si>
  <si>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</si>
  <si>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</si>
  <si>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</si>
  <si>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</si>
  <si>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</si>
  <si>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</si>
  <si>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</si>
  <si>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</si>
  <si>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</si>
  <si>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</si>
  <si>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</si>
  <si>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</si>
  <si>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</si>
  <si>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</si>
  <si>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</si>
  <si>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</si>
  <si>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</si>
  <si>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</si>
  <si>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</t>
  </si>
  <si>
    <t>汨罗市城市管理和综合执法局</t>
  </si>
  <si>
    <t xml:space="preserve">  410003</t>
  </si>
  <si>
    <t xml:space="preserve">  汨罗市园林绿化服务中心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</si>
  <si>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</si>
  <si>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</si>
  <si>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</si>
  <si>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</si>
  <si>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</si>
  <si>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</si>
  <si>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212</t>
  </si>
  <si>
    <t xml:space="preserve">   城乡社区支出</t>
  </si>
  <si>
    <t xml:space="preserve">    21205</t>
  </si>
  <si>
    <t xml:space="preserve">    城乡社区环境卫生</t>
  </si>
  <si>
    <t xml:space="preserve">     2120501</t>
  </si>
  <si>
    <t xml:space="preserve">     城乡社区环境卫生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</si>
  <si>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</si>
  <si>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</si>
  <si>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</si>
  <si>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</si>
  <si>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</si>
  <si>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</si>
  <si>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</si>
  <si>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</si>
  <si>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</si>
  <si>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其他社会保障和就业支出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</si>
  <si>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</si>
  <si>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</si>
  <si>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</si>
  <si>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</si>
  <si>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</si>
  <si>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</si>
  <si>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</si>
  <si>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</si>
  <si>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</si>
  <si>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</si>
  <si>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</si>
  <si>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</si>
  <si>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</si>
  <si>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</si>
  <si>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预算04表</t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</si>
  <si>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</si>
  <si>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</si>
  <si>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</si>
  <si>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</si>
  <si>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</si>
  <si>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</si>
  <si>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</si>
  <si>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</si>
  <si>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</si>
  <si>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</si>
  <si>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</si>
  <si>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</si>
  <si>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</si>
  <si>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</si>
  <si>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</si>
  <si>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</si>
  <si>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</si>
  <si>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</si>
  <si>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</si>
  <si>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</si>
  <si>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</si>
  <si>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</si>
  <si>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</si>
  <si>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</si>
  <si>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</si>
  <si>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</si>
  <si>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</si>
  <si>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</si>
  <si>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</si>
  <si>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</si>
  <si>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</si>
  <si>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</si>
  <si>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</si>
  <si>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</si>
  <si>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</si>
  <si>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</si>
  <si>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</si>
  <si>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</si>
  <si>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</si>
  <si>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</si>
  <si>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</si>
  <si>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</si>
  <si>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</si>
  <si>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</si>
  <si>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</si>
  <si>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</si>
  <si>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</si>
  <si>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</si>
  <si>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</si>
  <si>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</si>
  <si>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</si>
  <si>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</si>
  <si>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</si>
  <si>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</si>
  <si>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</si>
  <si>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</si>
  <si>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</si>
  <si>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</si>
  <si>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</si>
  <si>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</si>
  <si>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</si>
  <si>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</si>
  <si>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</si>
  <si>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</si>
  <si>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其他社会保障缴费</t>
  </si>
  <si>
    <t>女工费</t>
  </si>
  <si>
    <t>乡镇工作补贴</t>
  </si>
  <si>
    <t>职工教育培训经费</t>
  </si>
  <si>
    <t>职工福利费</t>
  </si>
  <si>
    <t>合 计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</si>
  <si>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</si>
  <si>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</si>
  <si>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</si>
  <si>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</si>
  <si>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</si>
  <si>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</si>
  <si>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</si>
  <si>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</si>
  <si>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</si>
  <si>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</si>
  <si>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</si>
  <si>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</si>
  <si>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</si>
  <si>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</si>
  <si>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</si>
  <si>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</si>
  <si>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</si>
  <si>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</si>
  <si>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</si>
  <si>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</si>
  <si>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</si>
  <si>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</si>
  <si>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</si>
  <si>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</si>
  <si>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</si>
  <si>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</si>
  <si>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</si>
  <si>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</si>
  <si>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</si>
  <si>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</si>
  <si>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</si>
  <si>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</si>
  <si>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</si>
  <si>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</si>
  <si>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</si>
  <si>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</si>
  <si>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</si>
  <si>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</si>
  <si>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</si>
  <si>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绿化管护费和设备设施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</si>
  <si>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</si>
  <si>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</si>
  <si>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</si>
  <si>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</si>
  <si>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</si>
  <si>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</si>
  <si>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</si>
  <si>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</si>
  <si>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</si>
  <si>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</si>
  <si>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</si>
  <si>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</si>
  <si>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</si>
  <si>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</si>
  <si>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</si>
  <si>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</si>
  <si>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</si>
  <si>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</si>
  <si>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</si>
  <si>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</si>
  <si>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</si>
  <si>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</si>
  <si>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</si>
  <si>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</si>
  <si>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</si>
  <si>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</si>
  <si>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</si>
  <si>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</si>
  <si>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</si>
  <si>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</si>
  <si>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</si>
  <si>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</si>
  <si>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</si>
  <si>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</si>
  <si>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</si>
  <si>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</si>
  <si>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</si>
  <si>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</si>
  <si>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汨罗市园林绿化服务中心</t>
  </si>
  <si>
    <t>无</t>
  </si>
  <si>
    <t>预算15表</t>
  </si>
  <si>
    <t>上年结转支出预算表</t>
  </si>
  <si>
    <t>单位名称(功能科目)</t>
  </si>
  <si>
    <t>预算16表</t>
  </si>
  <si>
    <t xml:space="preserve">                                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</si>
  <si>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</si>
  <si>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</si>
  <si>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</si>
  <si>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</si>
  <si>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</si>
  <si>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</si>
  <si>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</si>
  <si>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410003</t>
  </si>
  <si>
    <t>园林绿化管理服务</t>
  </si>
  <si>
    <t>c1303</t>
  </si>
  <si>
    <t>城乡社区支出</t>
  </si>
  <si>
    <t>m2</t>
  </si>
  <si>
    <t>房屋租赁</t>
  </si>
  <si>
    <t>c12020</t>
  </si>
  <si>
    <t>次</t>
  </si>
  <si>
    <t>办公用品</t>
  </si>
  <si>
    <t>A08010501</t>
  </si>
  <si>
    <t>办公耗材</t>
  </si>
  <si>
    <t>印刷服务</t>
  </si>
  <si>
    <t>C081401</t>
  </si>
  <si>
    <t>维修和保养</t>
  </si>
  <si>
    <t>c05</t>
  </si>
  <si>
    <t>园林机械</t>
  </si>
  <si>
    <t>A031005</t>
  </si>
  <si>
    <t>台</t>
  </si>
  <si>
    <t>洒水车</t>
  </si>
  <si>
    <t>A0203072802</t>
  </si>
  <si>
    <t>保险服务</t>
  </si>
  <si>
    <t>c1504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</si>
  <si>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</si>
  <si>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</si>
  <si>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</si>
  <si>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</si>
  <si>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</si>
  <si>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</si>
  <si>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</si>
  <si>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</si>
  <si>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</si>
  <si>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</si>
  <si>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</si>
  <si>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</si>
  <si>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</si>
  <si>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</si>
  <si>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</si>
  <si>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</si>
  <si>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</si>
  <si>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</si>
  <si>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</si>
  <si>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</si>
  <si>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</si>
  <si>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</si>
  <si>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</si>
  <si>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</si>
  <si>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</si>
  <si>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</si>
  <si>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</si>
  <si>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</si>
  <si>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</si>
  <si>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</si>
  <si>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</si>
  <si>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</si>
  <si>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</si>
  <si>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</si>
  <si>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</si>
  <si>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</si>
  <si>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</si>
  <si>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</si>
  <si>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</si>
  <si>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</si>
  <si>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</si>
  <si>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</si>
  <si>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</si>
  <si>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工资福利支出      商品和服务支出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</si>
  <si>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</si>
  <si>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</si>
  <si>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</si>
  <si>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</si>
  <si>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</si>
  <si>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</si>
  <si>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</si>
  <si>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</si>
  <si>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</t>
    </r>
    <r>
      <rPr>
        <b/>
        <sz val="16"/>
        <rFont val="仿宋_GB2312"/>
        <charset val="134"/>
      </rPr>
      <t>年度）</t>
    </r>
  </si>
  <si>
    <t xml:space="preserve">填报单位（盖章）：园林绿化服务中心 </t>
  </si>
  <si>
    <t>单位负责人：谭俊</t>
  </si>
  <si>
    <t>部门基本信息</t>
  </si>
  <si>
    <t>预算单位</t>
  </si>
  <si>
    <t xml:space="preserve">汨罗市园林绿化服务中心 </t>
  </si>
  <si>
    <t>绩效管理
联络员</t>
  </si>
  <si>
    <t>任羽</t>
  </si>
  <si>
    <t xml:space="preserve"> 联系电话</t>
  </si>
  <si>
    <t>人员编制数</t>
  </si>
  <si>
    <t xml:space="preserve"> 实有人数</t>
  </si>
  <si>
    <t>部门职能
职责概述</t>
  </si>
  <si>
    <t>负责城市建成区内园林绿地（综合性公园除外）的日常管理养护，参与各类园林（单位、小区及园林城市等）绿化创建、迎检工作的综合协调、督查考评、业务指导工作；参与拟订市城区园林绿化行业发展中长期规划、专项规划编制的具体事务性工作；参与制定市城区园林绿化行业规范、技术标准和考评实施细则；参与对政府公益性绿化投资项目的规划设计会审、竣工验收和移交管护工作；负责城市古树名木的保护管理与大型花卉展览、节日氛围营造等具体事务性工作；承担市城区树木砍伐、移植和绿地临时占用的审查相关事务性工作；协助园林绿化行政执法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</si>
  <si>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</si>
  <si>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</si>
  <si>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</si>
  <si>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</si>
  <si>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</si>
  <si>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</si>
  <si>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</si>
  <si>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</si>
  <si>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</si>
  <si>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</si>
  <si>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</si>
  <si>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在本年度收支预算内，确保完成以下目标：                                                        目标1：保障在职人员经费正常发放及单位日常工作的正常运转；                                  目标2：全年开展党建学习、工会、专业技术培训等活动不少于20次，确保单位党建、工会等各项工作的正常开展；
目标3：完成新旧城区绿化管养面积约750000 ㎡，栽植鲜花面积约4500㎡，分四季更换，包含城区的街头游园、防护绿地、多条主干道等。保证全市绿化管理日常维护工作按质按量完成，达到县级绿化环境不断改善的目标；         
目标4: 加强苗圃建设与管理，完善新苗圃修缮工作；                                        目标5：加强安全生产工作监督，针对园林绿地内外来物种侵蚀（加拿大一枝黄花）实施隐患清除工作，针对园林绿化施工中的基础设施佩戴、摆放等工作安全隐患排查；                                                                                   目标6：加强对古树名树及大树的保护；                                                        目标7：以创建国家园林城市为奋斗目标，实施多项管理与规划；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</si>
  <si>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</si>
  <si>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</si>
  <si>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</si>
  <si>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</si>
  <si>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</si>
  <si>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</si>
  <si>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</si>
  <si>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1.保障在职人员数量
2.开展党建、工会等活动次数                              3.绿化管养、鲜花栽植面积4.城区行道树涂白、防冻、防虫害处置数量                  5.城区树木补植          6.苗圃建设与管理面积                                       7.园林养护自评工作考核</t>
  </si>
  <si>
    <t>1.≤36人                    2.≥20次                3.≥750000㎡ 4500㎡              4.≥3万株                5.根据绿地需要补植         6.≥49000㎡               7.≥12次</t>
  </si>
  <si>
    <t>质量指标</t>
  </si>
  <si>
    <t>1.经费保障率                       2.绿化养护、鲜花栽植面积达标率                           3.树木、鲜花栽植成活率    4.园林养护自评工作考核验收合格率                    5.行道树涂白、防冻、防虫害处置达标率                6.树木补植达标率</t>
  </si>
  <si>
    <t>1.≥100%                         2.≥98%                     3.≥97%                      4.≥97%                 5.≥97%                    6.≥97%</t>
  </si>
  <si>
    <t>时效指标</t>
  </si>
  <si>
    <t>1.各项工作完成时间           2.各项工作按期完成率</t>
  </si>
  <si>
    <t>1.2022.1.1-2022.12.31      2.≥100%</t>
  </si>
  <si>
    <t>成本指标</t>
  </si>
  <si>
    <t>1.严格控制在预算成本内</t>
  </si>
  <si>
    <t>1.基本支出≤400.89万元                   2.项目支出≤170万元</t>
  </si>
  <si>
    <t>效益指标
（预期可能实现的效益，包括经济效益、社会效益、环境效益、可持续影响以及服务对象满意度等）</t>
  </si>
  <si>
    <t>经济效益</t>
  </si>
  <si>
    <t>1.无直接经济效益，可促进城市的经济发展</t>
  </si>
  <si>
    <t>间接效益</t>
  </si>
  <si>
    <t>社会效益</t>
  </si>
  <si>
    <t>1.提升生活品质，为市民营造宜居环境                  2.提高整体城市形象，对外留下良好印象</t>
  </si>
  <si>
    <t>有效提升</t>
  </si>
  <si>
    <t>环境效益</t>
  </si>
  <si>
    <t>1.提升城市空气质量、气候                     2.提升城市绿化、亮化、美化</t>
  </si>
  <si>
    <t>可持续影响</t>
  </si>
  <si>
    <t>1.提升城市形象的持续影响   2.对创建国家卫生城市、文明城市、国家园林城市的影响</t>
  </si>
  <si>
    <t>1.持续优化                2.助力</t>
  </si>
  <si>
    <t>服务对象满意度</t>
  </si>
  <si>
    <t>1.社会群众满意度               2.职工满意度           3.上级部门满意度</t>
  </si>
  <si>
    <t>1.≥95%                  2.≥98%                 3.≥98%</t>
  </si>
  <si>
    <t>问题
其他说明的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</si>
  <si>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</si>
  <si>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</si>
  <si>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</si>
  <si>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</si>
  <si>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t>（2022年度）</t>
  </si>
  <si>
    <t xml:space="preserve"> 填报单位（盖章）：园林绿化服务中心</t>
  </si>
  <si>
    <t xml:space="preserve">    单位负责人：谭俊</t>
  </si>
  <si>
    <t>项目基本情况</t>
  </si>
  <si>
    <t>绿化管养、四季鲜花、设备设施</t>
  </si>
  <si>
    <t>项目属性</t>
  </si>
  <si>
    <t>新增项目□                       延续项目√□</t>
  </si>
  <si>
    <t>主管部门</t>
  </si>
  <si>
    <t>城市管理和综合执法局</t>
  </si>
  <si>
    <t>项目起止时间</t>
  </si>
  <si>
    <t>2022年1月1日-2022年12月31日</t>
  </si>
  <si>
    <t>项目负责人</t>
  </si>
  <si>
    <t>陈静</t>
  </si>
  <si>
    <t>联系电话</t>
  </si>
  <si>
    <t>项目类型</t>
  </si>
  <si>
    <t>1.基本建设类 □    其中：新建  □    扩建  □    改建  □
2.行政事业类√  □    其中: 采购类□    修缮类□    奖励类□ 
3.其他专项类 □</t>
  </si>
  <si>
    <t>项目概况</t>
  </si>
  <si>
    <t>为美化汨罗城区环境，给市民带来一个舒适、宜居的生态文明城市，也为汨罗树立对外的良好形象，我单位分两项内容常年进行管养工作，一是对新旧城区约750000 ㎡面积常年进行绿化管养，以保证全市绿地覆盖率及市民生活环境优良率，主要工作包含：松土除草、修剪、抹芽、浇水、中耕施肥、病虫害防治、抗旱防痨、缺株补植、清除枯枝、卫生保洁、清理垃圾、树木绑扎、树干刷白、草坪切边、加土扶正、立架加固、防风防汛、抗灾抢险、设施维护、防人为破坏及安全保护等一切管养工作。二是对城区各主要路段、花坛、广场及道路交叉口等处栽植各种鲜花并进行四季更换，以保证每天都有鲜花盛开。全年分四季更换，鲜花种植面积达到约4500㎡，计划栽植鲜花约130万盆。种植的鲜花种类：冬春季有三色堇、石竹、雏菊、金盏菊，夏季有太阳花、一串红、牵牛花、孔雀花、长春花、千日红、夏堇等，秋季有鸡冠花、四季海棠、万寿菊，冬季有羽衣甘蓝、彩叶草等。</t>
  </si>
  <si>
    <t>项目立项
依据</t>
  </si>
  <si>
    <t>惯例安排及报告安排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</si>
  <si>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</si>
  <si>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</si>
  <si>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</si>
  <si>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</si>
  <si>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</si>
  <si>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</si>
  <si>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</si>
  <si>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</si>
  <si>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</si>
  <si>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</si>
  <si>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</si>
  <si>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>测算依据及说明</t>
  </si>
  <si>
    <t>1、绿化管养</t>
  </si>
  <si>
    <t>按照惯例安排</t>
  </si>
  <si>
    <t>2、四季鲜花</t>
  </si>
  <si>
    <t>单位已有的（或拟订的）保障项目实施的制度、措施</t>
  </si>
  <si>
    <t>试行了城区绿化管养承包，按照合同相关内容月度分解任务表进行考核，确保全年绿化管养任务按质按量完成，确保项目资金使用到位。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</si>
  <si>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</si>
  <si>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</si>
  <si>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</si>
  <si>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</si>
  <si>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</si>
  <si>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</si>
  <si>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持续美化汨罗城区环境，给市民带来一个舒适、宜居的生态文明城市，为汨罗创建国家园林城市、文明城市、卫生城市奠定稳定基础。</t>
  </si>
  <si>
    <t>本年度绩效目标</t>
  </si>
  <si>
    <t>全年完成新旧城区绿化管养面积约750000㎡，栽植鲜花面积约4500㎡，分四季更换约栽植130万盆，包含城区的街头游园、防护绿地、多条主干道等绿地。保证全市绿化管理日常维护工作按质按量完成，达到县级绿化环境不断改善的目标。</t>
  </si>
  <si>
    <t>项目年度绩效指标</t>
  </si>
  <si>
    <t>产出
指标</t>
  </si>
  <si>
    <t>1.城区绿化养护管理面积                                2.城区行道树养护数量                                  3.城区鲜花栽植面积                                    4.城区鲜花栽植数量                                       5.城区行道树涂白、防冻、防虫害处置数量                     6.城区树木补植                                                                                                                                                   7.园林养护自评工作考核</t>
  </si>
  <si>
    <t>1.≥750000㎡           2.≥3万株              3.≥4500㎡                4.≥130万盆               5.≥3万株                   6.根据绿地需要补植                                      7.≥12次</t>
  </si>
  <si>
    <t>1.绿化养护、鲜花栽植面积数量达标率                           2.树木、鲜花栽植成活率     3.绿化养护自评工作考核验收合格率                       4.行道树涂白、防冻、防虫害处置达标率                   5.树木补植达标率</t>
  </si>
  <si>
    <t>1.≥98%                     2.≥97%                      3.≥97%                 4.≥97%                    5.≥97%</t>
  </si>
  <si>
    <t>1.2022.1.1-2022.12.31        2.≥100%</t>
  </si>
  <si>
    <t>1.≤170万元</t>
  </si>
  <si>
    <t>1.提升生活品质，为市民营造宜居环境                     2.提高整体城市形象，对外留下良好印象</t>
  </si>
  <si>
    <t>1.提升城市空气质量、气候                       2.提升城市绿化、亮化、美化</t>
  </si>
  <si>
    <t>1.提升城市形象的持续影响                         2.对创建国家卫生城市、文明城市、国家园林城市的影响</t>
  </si>
  <si>
    <t>1.社会群众满意度                          2.上级部门满意度</t>
  </si>
  <si>
    <t>1.≥95%                  2.≥98%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</si>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</sst>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000"/>
    <numFmt numFmtId="180" formatCode="#,##0_);[Red]\(#,##0\)"/>
    <numFmt numFmtId="181" formatCode="0_);[Red]\(0\)"/>
    <numFmt numFmtId="182" formatCode="00"/>
    <numFmt numFmtId="183" formatCode="###,###,###,##0"/>
    <numFmt numFmtId="184" formatCode="0.00_ "/>
    <numFmt numFmtId="185" formatCode="#,##0.0000"/>
  </numFmts>
  <fonts count="60"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8"/>
      <name val="SimSun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8"/>
      <name val="宋体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8"/>
      <color theme="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8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40" fillId="5" borderId="2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177" fontId="38" fillId="0" borderId="0" applyFont="0" applyFill="0" applyBorder="0" applyAlignment="0" applyProtection="0"/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0" fillId="9" borderId="24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2" fillId="13" borderId="27" applyNumberFormat="0" applyAlignment="0" applyProtection="0">
      <alignment vertical="center"/>
    </xf>
    <xf numFmtId="0" fontId="53" fillId="13" borderId="23" applyNumberFormat="0" applyAlignment="0" applyProtection="0">
      <alignment vertical="center"/>
    </xf>
    <xf numFmtId="0" fontId="54" fillId="14" borderId="28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1" fillId="0" borderId="0"/>
    <xf numFmtId="0" fontId="0" fillId="0" borderId="0"/>
  </cellStyleXfs>
  <cellXfs count="39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57" fontId="5" fillId="0" borderId="3" xfId="52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vertical="center" wrapText="1"/>
    </xf>
    <xf numFmtId="0" fontId="6" fillId="0" borderId="13" xfId="0" applyNumberFormat="1" applyFont="1" applyFill="1" applyBorder="1" applyAlignment="1">
      <alignment horizontal="center" vertical="center" textRotation="255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1" xfId="52" applyNumberFormat="1" applyFont="1" applyFill="1" applyBorder="1" applyAlignment="1">
      <alignment horizontal="center" vertical="center" wrapText="1"/>
    </xf>
    <xf numFmtId="57" fontId="5" fillId="0" borderId="4" xfId="5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9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14" fillId="0" borderId="0" xfId="0" applyFont="1" applyFill="1"/>
    <xf numFmtId="0" fontId="15" fillId="0" borderId="0" xfId="0" applyFont="1" applyFill="1"/>
    <xf numFmtId="0" fontId="0" fillId="0" borderId="0" xfId="0" applyFill="1"/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178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178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wrapText="1"/>
    </xf>
    <xf numFmtId="0" fontId="18" fillId="0" borderId="15" xfId="0" applyFont="1" applyFill="1" applyBorder="1" applyAlignment="1">
      <alignment horizontal="left" vertical="center" wrapText="1"/>
    </xf>
    <xf numFmtId="0" fontId="0" fillId="0" borderId="2" xfId="0" applyFill="1" applyBorder="1"/>
    <xf numFmtId="49" fontId="15" fillId="0" borderId="2" xfId="0" applyNumberFormat="1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/>
    <xf numFmtId="0" fontId="15" fillId="0" borderId="0" xfId="0" applyNumberFormat="1" applyFont="1" applyFill="1" applyAlignment="1" applyProtection="1">
      <alignment horizontal="right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Protection="1"/>
    <xf numFmtId="0" fontId="17" fillId="0" borderId="0" xfId="0" applyNumberFormat="1" applyFont="1" applyFill="1" applyProtection="1"/>
    <xf numFmtId="0" fontId="15" fillId="0" borderId="0" xfId="0" applyNumberFormat="1" applyFont="1" applyFill="1" applyProtection="1"/>
    <xf numFmtId="0" fontId="17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" fontId="18" fillId="0" borderId="15" xfId="0" applyNumberFormat="1" applyFont="1" applyFill="1" applyBorder="1" applyAlignment="1">
      <alignment horizontal="right" vertical="center" wrapText="1"/>
    </xf>
    <xf numFmtId="181" fontId="19" fillId="0" borderId="2" xfId="0" applyNumberFormat="1" applyFont="1" applyFill="1" applyBorder="1" applyAlignment="1" applyProtection="1">
      <alignment horizontal="right" vertical="center" wrapText="1"/>
    </xf>
    <xf numFmtId="49" fontId="19" fillId="0" borderId="2" xfId="5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4" fontId="18" fillId="2" borderId="15" xfId="0" applyNumberFormat="1" applyFont="1" applyFill="1" applyBorder="1" applyAlignment="1">
      <alignment horizontal="righ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 wrapText="1"/>
    </xf>
    <xf numFmtId="4" fontId="22" fillId="2" borderId="15" xfId="0" applyNumberFormat="1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right"/>
    </xf>
    <xf numFmtId="181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5" fillId="0" borderId="2" xfId="0" applyFont="1" applyFill="1" applyBorder="1"/>
    <xf numFmtId="0" fontId="15" fillId="0" borderId="0" xfId="0" applyFont="1" applyFill="1" applyAlignment="1">
      <alignment horizontal="center"/>
    </xf>
    <xf numFmtId="0" fontId="0" fillId="0" borderId="0" xfId="0" applyFill="1" applyBorder="1"/>
    <xf numFmtId="0" fontId="15" fillId="0" borderId="13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4" xfId="0" applyFont="1" applyFill="1" applyBorder="1"/>
    <xf numFmtId="0" fontId="25" fillId="2" borderId="15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Protection="1"/>
    <xf numFmtId="49" fontId="15" fillId="0" borderId="0" xfId="0" applyNumberFormat="1" applyFont="1" applyFill="1" applyProtection="1"/>
    <xf numFmtId="0" fontId="0" fillId="0" borderId="2" xfId="0" applyBorder="1"/>
    <xf numFmtId="49" fontId="15" fillId="0" borderId="2" xfId="0" applyNumberFormat="1" applyFont="1" applyFill="1" applyBorder="1" applyAlignment="1" applyProtection="1">
      <alignment horizontal="left" vertical="center"/>
    </xf>
    <xf numFmtId="182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 wrapText="1"/>
    </xf>
    <xf numFmtId="179" fontId="15" fillId="0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78" fontId="15" fillId="0" borderId="0" xfId="0" applyNumberFormat="1" applyFont="1" applyFill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right"/>
    </xf>
    <xf numFmtId="178" fontId="16" fillId="0" borderId="0" xfId="0" applyNumberFormat="1" applyFont="1" applyFill="1" applyAlignment="1" applyProtection="1">
      <alignment horizontal="center" vertical="center" wrapText="1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26" fillId="0" borderId="0" xfId="0" applyNumberFormat="1" applyFont="1" applyFill="1" applyAlignment="1" applyProtection="1">
      <alignment horizontal="centerContinuous" vertical="center"/>
    </xf>
    <xf numFmtId="178" fontId="16" fillId="0" borderId="0" xfId="0" applyNumberFormat="1" applyFont="1" applyFill="1" applyAlignment="1" applyProtection="1">
      <alignment horizontal="centerContinuous" vertical="center"/>
    </xf>
    <xf numFmtId="178" fontId="15" fillId="0" borderId="0" xfId="0" applyNumberFormat="1" applyFont="1" applyFill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49" fontId="0" fillId="0" borderId="2" xfId="5" applyNumberFormat="1" applyFont="1" applyFill="1" applyBorder="1" applyAlignment="1">
      <alignment horizontal="center" vertical="center"/>
    </xf>
    <xf numFmtId="4" fontId="25" fillId="0" borderId="15" xfId="0" applyNumberFormat="1" applyFont="1" applyFill="1" applyBorder="1" applyAlignment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20" fillId="0" borderId="2" xfId="0" applyNumberFormat="1" applyFont="1" applyFill="1" applyBorder="1" applyAlignment="1" applyProtection="1">
      <alignment horizontal="right"/>
    </xf>
    <xf numFmtId="49" fontId="0" fillId="0" borderId="2" xfId="0" applyNumberFormat="1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vertical="center" wrapText="1"/>
    </xf>
    <xf numFmtId="4" fontId="27" fillId="0" borderId="15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178" fontId="15" fillId="0" borderId="0" xfId="0" applyNumberFormat="1" applyFont="1" applyFill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/>
    </xf>
    <xf numFmtId="178" fontId="15" fillId="0" borderId="2" xfId="0" applyNumberFormat="1" applyFont="1" applyFill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>
      <alignment horizontal="right"/>
    </xf>
    <xf numFmtId="180" fontId="15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right"/>
    </xf>
    <xf numFmtId="179" fontId="16" fillId="0" borderId="0" xfId="0" applyNumberFormat="1" applyFont="1" applyFill="1" applyAlignment="1" applyProtection="1">
      <alignment horizontal="left" vertical="center"/>
    </xf>
    <xf numFmtId="179" fontId="16" fillId="0" borderId="1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right"/>
    </xf>
    <xf numFmtId="178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right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Fill="1" applyBorder="1"/>
    <xf numFmtId="0" fontId="26" fillId="0" borderId="0" xfId="0" applyNumberFormat="1" applyFont="1" applyFill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8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2" borderId="15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vertical="center" wrapText="1"/>
    </xf>
    <xf numFmtId="4" fontId="25" fillId="2" borderId="15" xfId="0" applyNumberFormat="1" applyFont="1" applyFill="1" applyBorder="1" applyAlignment="1">
      <alignment horizontal="right" vertical="center" wrapText="1"/>
    </xf>
    <xf numFmtId="0" fontId="20" fillId="0" borderId="2" xfId="0" applyFont="1" applyFill="1" applyBorder="1" applyAlignment="1">
      <alignment horizontal="right"/>
    </xf>
    <xf numFmtId="0" fontId="29" fillId="2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vertical="center" wrapText="1"/>
    </xf>
    <xf numFmtId="4" fontId="27" fillId="2" borderId="15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20" fillId="0" borderId="12" xfId="0" applyNumberFormat="1" applyFont="1" applyFill="1" applyBorder="1" applyProtection="1"/>
    <xf numFmtId="4" fontId="27" fillId="2" borderId="2" xfId="0" applyNumberFormat="1" applyFont="1" applyFill="1" applyBorder="1" applyAlignment="1">
      <alignment horizontal="right" vertical="center" wrapText="1"/>
    </xf>
    <xf numFmtId="0" fontId="1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1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49" fontId="15" fillId="0" borderId="12" xfId="5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183" fontId="15" fillId="3" borderId="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15" fillId="0" borderId="2" xfId="5" applyNumberFormat="1" applyFont="1" applyFill="1" applyBorder="1" applyAlignment="1" applyProtection="1">
      <alignment horizontal="center" vertical="center"/>
    </xf>
    <xf numFmtId="184" fontId="31" fillId="0" borderId="2" xfId="0" applyNumberFormat="1" applyFont="1" applyFill="1" applyBorder="1" applyAlignment="1">
      <alignment horizontal="right" vertical="center"/>
    </xf>
    <xf numFmtId="3" fontId="15" fillId="0" borderId="12" xfId="5" applyNumberFormat="1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center" vertical="center"/>
    </xf>
    <xf numFmtId="184" fontId="31" fillId="0" borderId="12" xfId="0" applyNumberFormat="1" applyFont="1" applyFill="1" applyBorder="1" applyAlignment="1">
      <alignment horizontal="right" vertical="center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Border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178" fontId="15" fillId="0" borderId="2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178" fontId="15" fillId="0" borderId="0" xfId="5" applyNumberFormat="1" applyFont="1" applyFill="1" applyAlignment="1">
      <alignment horizontal="center" vertical="center"/>
    </xf>
    <xf numFmtId="178" fontId="15" fillId="0" borderId="0" xfId="5" applyNumberFormat="1" applyFont="1" applyFill="1" applyAlignment="1">
      <alignment vertical="center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32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0" fontId="18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3" fontId="32" fillId="0" borderId="2" xfId="5" applyNumberFormat="1" applyFont="1" applyFill="1" applyBorder="1" applyAlignment="1" applyProtection="1">
      <alignment horizontal="centerContinuous" vertical="center" wrapText="1"/>
    </xf>
    <xf numFmtId="3" fontId="32" fillId="0" borderId="2" xfId="5" applyNumberFormat="1" applyFont="1" applyFill="1" applyBorder="1" applyAlignment="1" applyProtection="1">
      <alignment horizontal="center" vertical="center" wrapText="1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15" fillId="0" borderId="12" xfId="5" applyNumberFormat="1" applyFont="1" applyFill="1" applyBorder="1" applyAlignment="1" applyProtection="1">
      <alignment horizontal="center" vertical="center" wrapText="1"/>
    </xf>
    <xf numFmtId="49" fontId="32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15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" fontId="24" fillId="0" borderId="1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justify"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15" fillId="0" borderId="11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5" fillId="0" borderId="9" xfId="5" applyNumberFormat="1" applyFont="1" applyFill="1" applyBorder="1" applyAlignment="1">
      <alignment horizontal="center" vertical="center" wrapText="1"/>
    </xf>
    <xf numFmtId="0" fontId="15" fillId="0" borderId="9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4" fontId="21" fillId="0" borderId="2" xfId="5" applyNumberFormat="1" applyFont="1" applyFill="1" applyBorder="1" applyAlignment="1">
      <alignment horizontal="right" vertical="center" wrapText="1"/>
    </xf>
    <xf numFmtId="185" fontId="15" fillId="0" borderId="2" xfId="5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center" vertical="center" wrapText="1"/>
    </xf>
    <xf numFmtId="4" fontId="19" fillId="0" borderId="2" xfId="5" applyNumberFormat="1" applyFont="1" applyFill="1" applyBorder="1" applyAlignment="1">
      <alignment horizontal="right" vertical="center" wrapText="1"/>
    </xf>
    <xf numFmtId="0" fontId="0" fillId="0" borderId="2" xfId="0" applyFont="1" applyBorder="1"/>
    <xf numFmtId="0" fontId="22" fillId="0" borderId="15" xfId="0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180" fontId="15" fillId="0" borderId="2" xfId="0" applyNumberFormat="1" applyFont="1" applyFill="1" applyBorder="1"/>
    <xf numFmtId="0" fontId="16" fillId="0" borderId="0" xfId="0" applyFont="1" applyFill="1" applyAlignment="1">
      <alignment horizontal="left" vertical="center" wrapText="1"/>
    </xf>
    <xf numFmtId="180" fontId="15" fillId="0" borderId="0" xfId="0" applyNumberFormat="1" applyFont="1" applyFill="1"/>
    <xf numFmtId="0" fontId="15" fillId="0" borderId="1" xfId="5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4" fontId="25" fillId="0" borderId="15" xfId="0" applyNumberFormat="1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left" vertical="center" wrapText="1"/>
    </xf>
    <xf numFmtId="4" fontId="27" fillId="0" borderId="15" xfId="0" applyNumberFormat="1" applyFont="1" applyFill="1" applyBorder="1" applyAlignment="1">
      <alignment horizontal="center" vertical="center" wrapText="1"/>
    </xf>
    <xf numFmtId="180" fontId="0" fillId="0" borderId="2" xfId="0" applyNumberFormat="1" applyFont="1" applyFill="1" applyBorder="1" applyAlignment="1">
      <alignment horizontal="center"/>
    </xf>
    <xf numFmtId="180" fontId="0" fillId="0" borderId="2" xfId="0" applyNumberFormat="1" applyFont="1" applyFill="1" applyBorder="1" applyAlignment="1">
      <alignment horizontal="center" wrapText="1"/>
    </xf>
    <xf numFmtId="0" fontId="0" fillId="0" borderId="2" xfId="5" applyNumberFormat="1" applyFont="1" applyFill="1" applyBorder="1" applyAlignment="1">
      <alignment horizontal="right" vertical="center"/>
    </xf>
    <xf numFmtId="4" fontId="0" fillId="0" borderId="2" xfId="5" applyNumberFormat="1" applyFont="1" applyFill="1" applyBorder="1" applyAlignment="1">
      <alignment horizontal="right" vertical="center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180" fontId="0" fillId="0" borderId="2" xfId="0" applyNumberFormat="1" applyFont="1" applyFill="1" applyBorder="1" applyAlignment="1">
      <alignment horizontal="right"/>
    </xf>
    <xf numFmtId="0" fontId="15" fillId="0" borderId="0" xfId="5" applyNumberFormat="1" applyFont="1" applyFill="1" applyBorder="1" applyAlignment="1" applyProtection="1">
      <alignment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20" xfId="5" applyNumberFormat="1" applyFont="1" applyFill="1" applyBorder="1" applyAlignment="1" applyProtection="1">
      <alignment horizontal="center" vertical="center" wrapText="1"/>
    </xf>
    <xf numFmtId="0" fontId="15" fillId="0" borderId="1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>
      <alignment horizontal="right" wrapText="1"/>
    </xf>
    <xf numFmtId="3" fontId="0" fillId="0" borderId="2" xfId="0" applyNumberFormat="1" applyFont="1" applyFill="1" applyBorder="1" applyAlignment="1">
      <alignment horizontal="right"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6" xfId="5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 applyProtection="1">
      <alignment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right"/>
    </xf>
    <xf numFmtId="0" fontId="19" fillId="0" borderId="0" xfId="0" applyFont="1" applyFill="1"/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/>
    <xf numFmtId="0" fontId="0" fillId="0" borderId="0" xfId="0" applyFill="1" applyAlignment="1">
      <alignment horizontal="right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1" xfId="0" applyNumberFormat="1" applyFont="1" applyFill="1" applyBorder="1" applyAlignment="1" applyProtection="1">
      <alignment vertical="center"/>
    </xf>
    <xf numFmtId="180" fontId="15" fillId="0" borderId="21" xfId="0" applyNumberFormat="1" applyFont="1" applyFill="1" applyBorder="1" applyAlignment="1">
      <alignment vertical="center"/>
    </xf>
    <xf numFmtId="180" fontId="15" fillId="0" borderId="21" xfId="0" applyNumberFormat="1" applyFont="1" applyFill="1" applyBorder="1" applyAlignment="1">
      <alignment vertical="center" wrapText="1"/>
    </xf>
    <xf numFmtId="180" fontId="15" fillId="0" borderId="2" xfId="0" applyNumberFormat="1" applyFont="1" applyFill="1" applyBorder="1" applyAlignment="1">
      <alignment vertical="center" wrapText="1"/>
    </xf>
    <xf numFmtId="180" fontId="15" fillId="0" borderId="2" xfId="0" applyNumberFormat="1" applyFont="1" applyFill="1" applyBorder="1" applyAlignment="1">
      <alignment horizontal="center" vertical="center"/>
    </xf>
    <xf numFmtId="4" fontId="23" fillId="0" borderId="15" xfId="0" applyNumberFormat="1" applyFont="1" applyFill="1" applyBorder="1" applyAlignment="1">
      <alignment horizontal="right" vertical="center" wrapText="1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180" fontId="15" fillId="0" borderId="21" xfId="0" applyNumberFormat="1" applyFont="1" applyFill="1" applyBorder="1" applyAlignment="1">
      <alignment horizontal="right" vertical="center"/>
    </xf>
    <xf numFmtId="180" fontId="15" fillId="0" borderId="21" xfId="0" applyNumberFormat="1" applyFont="1" applyFill="1" applyBorder="1" applyAlignment="1">
      <alignment horizontal="right" vertical="center" wrapText="1"/>
    </xf>
    <xf numFmtId="180" fontId="15" fillId="0" borderId="2" xfId="0" applyNumberFormat="1" applyFont="1" applyFill="1" applyBorder="1" applyAlignment="1">
      <alignment vertical="center"/>
    </xf>
    <xf numFmtId="0" fontId="15" fillId="0" borderId="1" xfId="5" applyNumberFormat="1" applyFont="1" applyFill="1" applyBorder="1" applyAlignment="1">
      <alignment horizontal="left" vertical="center" wrapText="1"/>
    </xf>
    <xf numFmtId="0" fontId="19" fillId="0" borderId="2" xfId="5" applyNumberFormat="1" applyFont="1" applyFill="1" applyBorder="1" applyAlignment="1" applyProtection="1">
      <alignment horizontal="center" vertical="center" wrapText="1"/>
    </xf>
    <xf numFmtId="0" fontId="19" fillId="0" borderId="4" xfId="5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>
      <alignment horizontal="center" vertical="center" wrapText="1"/>
    </xf>
    <xf numFmtId="0" fontId="19" fillId="0" borderId="3" xfId="5" applyNumberFormat="1" applyFont="1" applyFill="1" applyBorder="1" applyAlignment="1">
      <alignment horizontal="center" vertical="center" wrapText="1"/>
    </xf>
    <xf numFmtId="4" fontId="18" fillId="0" borderId="15" xfId="0" applyNumberFormat="1" applyFont="1" applyFill="1" applyBorder="1" applyAlignment="1">
      <alignment vertical="center" wrapText="1"/>
    </xf>
    <xf numFmtId="4" fontId="22" fillId="2" borderId="15" xfId="0" applyNumberFormat="1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181" fontId="37" fillId="0" borderId="2" xfId="5" applyNumberFormat="1" applyFont="1" applyFill="1" applyBorder="1" applyAlignment="1">
      <alignment horizontal="center" vertical="center" wrapText="1"/>
    </xf>
    <xf numFmtId="0" fontId="19" fillId="0" borderId="2" xfId="5" applyNumberFormat="1" applyFont="1" applyFill="1" applyBorder="1" applyAlignment="1">
      <alignment horizontal="centerContinuous" vertical="center"/>
    </xf>
    <xf numFmtId="0" fontId="19" fillId="0" borderId="2" xfId="5" applyNumberFormat="1" applyFont="1" applyFill="1" applyBorder="1" applyAlignment="1">
      <alignment vertical="center"/>
    </xf>
    <xf numFmtId="0" fontId="15" fillId="0" borderId="0" xfId="5" applyNumberFormat="1" applyFont="1" applyFill="1" applyBorder="1" applyAlignment="1">
      <alignment horizontal="left" vertical="center" wrapText="1"/>
    </xf>
    <xf numFmtId="181" fontId="32" fillId="0" borderId="2" xfId="5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4" fontId="28" fillId="0" borderId="15" xfId="0" applyNumberFormat="1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vertical="center"/>
    </xf>
    <xf numFmtId="181" fontId="15" fillId="0" borderId="22" xfId="0" applyNumberFormat="1" applyFont="1" applyFill="1" applyBorder="1" applyAlignment="1" applyProtection="1">
      <alignment horizontal="right" vertical="center" wrapText="1"/>
    </xf>
    <xf numFmtId="0" fontId="15" fillId="0" borderId="11" xfId="0" applyNumberFormat="1" applyFont="1" applyFill="1" applyBorder="1" applyAlignment="1" applyProtection="1">
      <alignment vertical="center"/>
    </xf>
    <xf numFmtId="181" fontId="15" fillId="0" borderId="22" xfId="0" applyNumberFormat="1" applyFont="1" applyFill="1" applyBorder="1" applyAlignment="1" applyProtection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vertical="center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11" xfId="0" applyNumberFormat="1" applyFont="1" applyFill="1" applyBorder="1" applyAlignment="1" applyProtection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Protection="1"/>
    <xf numFmtId="0" fontId="20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topLeftCell="A14" workbookViewId="0">
      <selection activeCell="H6" sqref="H6:H36"/>
    </sheetView>
  </sheetViews>
  <sheetFormatPr defaultColWidth="9.12222222222222" defaultRowHeight="11.25"/>
  <cols>
    <col min="1" max="1" width="49.5" style="59" customWidth="1"/>
    <col min="2" max="2" width="22.4666666666667" style="202" customWidth="1"/>
    <col min="3" max="3" width="34.3777777777778" style="59" customWidth="1"/>
    <col min="4" max="4" width="22.8777777777778" style="59" customWidth="1"/>
    <col min="5" max="5" width="34.3777777777778" style="59" customWidth="1"/>
    <col min="6" max="6" width="21.2888888888889" style="59" customWidth="1"/>
    <col min="7" max="7" width="34.3777777777778" style="59" customWidth="1"/>
    <col min="8" max="8" width="19.9888888888889" style="59" customWidth="1"/>
    <col min="9" max="16384" width="9.12222222222222" style="59"/>
  </cols>
  <sheetData>
    <row r="1" ht="21" customHeight="1" spans="1:256">
      <c r="A1" s="372" t="s">
        <v>0</v>
      </c>
      <c r="B1" s="373"/>
      <c r="C1" s="372"/>
      <c r="D1" s="372"/>
      <c r="E1" s="372"/>
      <c r="G1" s="87"/>
      <c r="H1" s="82" t="s">
        <v>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ht="21" customHeight="1" spans="1:256">
      <c r="A2" s="374" t="s">
        <v>2</v>
      </c>
      <c r="B2" s="374"/>
      <c r="C2" s="61"/>
      <c r="D2" s="61"/>
      <c r="E2" s="61"/>
      <c r="F2" s="61"/>
      <c r="G2" s="375"/>
      <c r="H2" s="375"/>
      <c r="I2" s="375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ht="21" customHeight="1" spans="1:256">
      <c r="A3" s="62" t="s">
        <v>3</v>
      </c>
      <c r="B3" s="63"/>
      <c r="C3" s="62"/>
      <c r="D3" s="372"/>
      <c r="E3" s="372"/>
      <c r="G3" s="87"/>
      <c r="H3" s="85" t="s">
        <v>4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308" customFormat="1" ht="21" customHeight="1" spans="1:256">
      <c r="A4" s="376" t="s">
        <v>5</v>
      </c>
      <c r="B4" s="70"/>
      <c r="C4" s="376" t="s">
        <v>6</v>
      </c>
      <c r="D4" s="376"/>
      <c r="E4" s="376"/>
      <c r="F4" s="376"/>
      <c r="G4" s="377"/>
      <c r="H4" s="377"/>
      <c r="I4" s="394"/>
      <c r="J4" s="394"/>
      <c r="K4" s="394"/>
      <c r="L4" s="394" t="s">
        <v>7</v>
      </c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394"/>
      <c r="DG4" s="394"/>
      <c r="DH4" s="394"/>
      <c r="DI4" s="394"/>
      <c r="DJ4" s="394"/>
      <c r="DK4" s="394"/>
      <c r="DL4" s="394"/>
      <c r="DM4" s="394"/>
      <c r="DN4" s="394"/>
      <c r="DO4" s="394"/>
      <c r="DP4" s="394"/>
      <c r="DQ4" s="394"/>
      <c r="DR4" s="394"/>
      <c r="DS4" s="394"/>
      <c r="DT4" s="394"/>
      <c r="DU4" s="394"/>
      <c r="DV4" s="394"/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/>
      <c r="EI4" s="394"/>
      <c r="EJ4" s="394"/>
      <c r="EK4" s="394"/>
      <c r="EL4" s="394"/>
      <c r="EM4" s="394"/>
      <c r="EN4" s="394"/>
      <c r="EO4" s="394"/>
      <c r="EP4" s="394"/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/>
      <c r="FH4" s="394"/>
      <c r="FI4" s="394"/>
      <c r="FJ4" s="394"/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/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/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</row>
    <row r="5" s="308" customFormat="1" ht="21" customHeight="1" spans="1:256">
      <c r="A5" s="65" t="s">
        <v>8</v>
      </c>
      <c r="B5" s="65" t="s">
        <v>9</v>
      </c>
      <c r="C5" s="70" t="s">
        <v>10</v>
      </c>
      <c r="D5" s="378" t="s">
        <v>9</v>
      </c>
      <c r="E5" s="70" t="s">
        <v>11</v>
      </c>
      <c r="F5" s="378" t="s">
        <v>9</v>
      </c>
      <c r="G5" s="70" t="s">
        <v>12</v>
      </c>
      <c r="H5" s="378" t="s">
        <v>9</v>
      </c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394"/>
      <c r="BS5" s="394"/>
      <c r="BT5" s="394"/>
      <c r="BU5" s="394"/>
      <c r="BV5" s="394"/>
      <c r="BW5" s="394"/>
      <c r="BX5" s="394"/>
      <c r="BY5" s="394"/>
      <c r="BZ5" s="394"/>
      <c r="CA5" s="394"/>
      <c r="CB5" s="394"/>
      <c r="CC5" s="394"/>
      <c r="CD5" s="394"/>
      <c r="CE5" s="394"/>
      <c r="CF5" s="394"/>
      <c r="CG5" s="394"/>
      <c r="CH5" s="394"/>
      <c r="CI5" s="394"/>
      <c r="CJ5" s="394"/>
      <c r="CK5" s="394"/>
      <c r="CL5" s="394"/>
      <c r="CM5" s="394"/>
      <c r="CN5" s="394"/>
      <c r="CO5" s="394"/>
      <c r="CP5" s="394"/>
      <c r="CQ5" s="394"/>
      <c r="CR5" s="394"/>
      <c r="CS5" s="394"/>
      <c r="CT5" s="394"/>
      <c r="CU5" s="394"/>
      <c r="CV5" s="394"/>
      <c r="CW5" s="394"/>
      <c r="CX5" s="394"/>
      <c r="CY5" s="394"/>
      <c r="CZ5" s="394"/>
      <c r="DA5" s="394"/>
      <c r="DB5" s="394"/>
      <c r="DC5" s="394"/>
      <c r="DD5" s="394"/>
      <c r="DE5" s="394"/>
      <c r="DF5" s="394"/>
      <c r="DG5" s="394"/>
      <c r="DH5" s="394"/>
      <c r="DI5" s="394"/>
      <c r="DJ5" s="394"/>
      <c r="DK5" s="394"/>
      <c r="DL5" s="394"/>
      <c r="DM5" s="394"/>
      <c r="DN5" s="394"/>
      <c r="DO5" s="394"/>
      <c r="DP5" s="394"/>
      <c r="DQ5" s="394"/>
      <c r="DR5" s="394"/>
      <c r="DS5" s="394"/>
      <c r="DT5" s="394"/>
      <c r="DU5" s="394"/>
      <c r="DV5" s="394"/>
      <c r="DW5" s="394"/>
      <c r="DX5" s="394"/>
      <c r="DY5" s="394"/>
      <c r="DZ5" s="394"/>
      <c r="EA5" s="394"/>
      <c r="EB5" s="394"/>
      <c r="EC5" s="394"/>
      <c r="ED5" s="394"/>
      <c r="EE5" s="394"/>
      <c r="EF5" s="394"/>
      <c r="EG5" s="394"/>
      <c r="EH5" s="394"/>
      <c r="EI5" s="394"/>
      <c r="EJ5" s="394"/>
      <c r="EK5" s="394"/>
      <c r="EL5" s="394"/>
      <c r="EM5" s="394"/>
      <c r="EN5" s="394"/>
      <c r="EO5" s="394"/>
      <c r="EP5" s="394"/>
      <c r="EQ5" s="394"/>
      <c r="ER5" s="394"/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/>
      <c r="FH5" s="394"/>
      <c r="FI5" s="394"/>
      <c r="FJ5" s="394"/>
      <c r="FK5" s="394"/>
      <c r="FL5" s="394"/>
      <c r="FM5" s="394"/>
      <c r="FN5" s="394"/>
      <c r="FO5" s="394"/>
      <c r="FP5" s="394"/>
      <c r="FQ5" s="394"/>
      <c r="FR5" s="394"/>
      <c r="FS5" s="394"/>
      <c r="FT5" s="394"/>
      <c r="FU5" s="394"/>
      <c r="FV5" s="394"/>
      <c r="FW5" s="394"/>
      <c r="FX5" s="394"/>
      <c r="FY5" s="394"/>
      <c r="FZ5" s="394"/>
      <c r="GA5" s="394"/>
      <c r="GB5" s="394"/>
      <c r="GC5" s="394"/>
      <c r="GD5" s="394"/>
      <c r="GE5" s="394"/>
      <c r="GF5" s="394"/>
      <c r="GG5" s="394"/>
      <c r="GH5" s="394"/>
      <c r="GI5" s="394"/>
      <c r="GJ5" s="394"/>
      <c r="GK5" s="394"/>
      <c r="GL5" s="394"/>
      <c r="GM5" s="394"/>
      <c r="GN5" s="394"/>
      <c r="GO5" s="394"/>
      <c r="GP5" s="394"/>
      <c r="GQ5" s="394"/>
      <c r="GR5" s="394"/>
      <c r="GS5" s="394"/>
      <c r="GT5" s="394"/>
      <c r="GU5" s="394"/>
      <c r="GV5" s="394"/>
      <c r="GW5" s="394"/>
      <c r="GX5" s="394"/>
      <c r="GY5" s="394"/>
      <c r="GZ5" s="394"/>
      <c r="HA5" s="394"/>
      <c r="HB5" s="394"/>
      <c r="HC5" s="394"/>
      <c r="HD5" s="394"/>
      <c r="HE5" s="394"/>
      <c r="HF5" s="394"/>
      <c r="HG5" s="394"/>
      <c r="HH5" s="394"/>
      <c r="HI5" s="394"/>
      <c r="HJ5" s="394"/>
      <c r="HK5" s="394"/>
      <c r="HL5" s="394"/>
      <c r="HM5" s="394"/>
      <c r="HN5" s="394"/>
      <c r="HO5" s="394"/>
      <c r="HP5" s="394"/>
      <c r="HQ5" s="394"/>
      <c r="HR5" s="394"/>
      <c r="HS5" s="394"/>
      <c r="HT5" s="394"/>
      <c r="HU5" s="394"/>
      <c r="HV5" s="394"/>
      <c r="HW5" s="394"/>
      <c r="HX5" s="394"/>
      <c r="HY5" s="394"/>
      <c r="HZ5" s="394"/>
      <c r="IA5" s="394"/>
      <c r="IB5" s="394"/>
      <c r="IC5" s="394"/>
      <c r="ID5" s="394"/>
      <c r="IE5" s="394"/>
      <c r="IF5" s="394"/>
      <c r="IG5" s="394"/>
      <c r="IH5" s="394"/>
      <c r="II5" s="394"/>
      <c r="IJ5" s="394"/>
      <c r="IK5" s="394"/>
      <c r="IL5" s="394"/>
      <c r="IM5" s="394"/>
      <c r="IN5" s="394"/>
      <c r="IO5" s="394"/>
      <c r="IP5" s="394"/>
      <c r="IQ5" s="394"/>
      <c r="IR5" s="394"/>
      <c r="IS5" s="394"/>
      <c r="IT5" s="394"/>
      <c r="IU5" s="394"/>
      <c r="IV5" s="394"/>
    </row>
    <row r="6" s="308" customFormat="1" ht="21" customHeight="1" spans="1:256">
      <c r="A6" s="347" t="s">
        <v>13</v>
      </c>
      <c r="B6" s="379">
        <v>5708919.38</v>
      </c>
      <c r="C6" s="380" t="s">
        <v>14</v>
      </c>
      <c r="D6" s="381"/>
      <c r="E6" s="382" t="s">
        <v>15</v>
      </c>
      <c r="F6" s="379">
        <v>4008919.38</v>
      </c>
      <c r="G6" s="382" t="s">
        <v>16</v>
      </c>
      <c r="H6" s="379">
        <v>3390489.38</v>
      </c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  <c r="BL6" s="394"/>
      <c r="BM6" s="394"/>
      <c r="BN6" s="394"/>
      <c r="BO6" s="394"/>
      <c r="BP6" s="394"/>
      <c r="BQ6" s="394"/>
      <c r="BR6" s="394"/>
      <c r="BS6" s="394"/>
      <c r="BT6" s="394"/>
      <c r="BU6" s="394"/>
      <c r="BV6" s="394"/>
      <c r="BW6" s="394"/>
      <c r="BX6" s="394"/>
      <c r="BY6" s="394"/>
      <c r="BZ6" s="394"/>
      <c r="CA6" s="394"/>
      <c r="CB6" s="394"/>
      <c r="CC6" s="394"/>
      <c r="CD6" s="394"/>
      <c r="CE6" s="394"/>
      <c r="CF6" s="394"/>
      <c r="CG6" s="394"/>
      <c r="CH6" s="394"/>
      <c r="CI6" s="394"/>
      <c r="CJ6" s="394"/>
      <c r="CK6" s="394"/>
      <c r="CL6" s="394"/>
      <c r="CM6" s="394"/>
      <c r="CN6" s="394"/>
      <c r="CO6" s="394"/>
      <c r="CP6" s="394"/>
      <c r="CQ6" s="394"/>
      <c r="CR6" s="394"/>
      <c r="CS6" s="394"/>
      <c r="CT6" s="394"/>
      <c r="CU6" s="394"/>
      <c r="CV6" s="394"/>
      <c r="CW6" s="394"/>
      <c r="CX6" s="394"/>
      <c r="CY6" s="394"/>
      <c r="CZ6" s="394"/>
      <c r="DA6" s="394"/>
      <c r="DB6" s="394"/>
      <c r="DC6" s="394"/>
      <c r="DD6" s="394"/>
      <c r="DE6" s="394"/>
      <c r="DF6" s="394"/>
      <c r="DG6" s="394"/>
      <c r="DH6" s="394"/>
      <c r="DI6" s="394"/>
      <c r="DJ6" s="394"/>
      <c r="DK6" s="394"/>
      <c r="DL6" s="394"/>
      <c r="DM6" s="394"/>
      <c r="DN6" s="394"/>
      <c r="DO6" s="394"/>
      <c r="DP6" s="394"/>
      <c r="DQ6" s="394"/>
      <c r="DR6" s="394"/>
      <c r="DS6" s="394"/>
      <c r="DT6" s="394"/>
      <c r="DU6" s="394"/>
      <c r="DV6" s="394"/>
      <c r="DW6" s="394"/>
      <c r="DX6" s="394"/>
      <c r="DY6" s="394"/>
      <c r="DZ6" s="394"/>
      <c r="EA6" s="394"/>
      <c r="EB6" s="394"/>
      <c r="EC6" s="394"/>
      <c r="ED6" s="394"/>
      <c r="EE6" s="394"/>
      <c r="EF6" s="394"/>
      <c r="EG6" s="394"/>
      <c r="EH6" s="394"/>
      <c r="EI6" s="394"/>
      <c r="EJ6" s="394"/>
      <c r="EK6" s="394"/>
      <c r="EL6" s="394"/>
      <c r="EM6" s="394"/>
      <c r="EN6" s="394"/>
      <c r="EO6" s="394"/>
      <c r="EP6" s="394"/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/>
      <c r="FH6" s="394"/>
      <c r="FI6" s="394"/>
      <c r="FJ6" s="394"/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  <c r="FV6" s="394"/>
      <c r="FW6" s="394"/>
      <c r="FX6" s="394"/>
      <c r="FY6" s="394"/>
      <c r="FZ6" s="394"/>
      <c r="GA6" s="394"/>
      <c r="GB6" s="394"/>
      <c r="GC6" s="394"/>
      <c r="GD6" s="394"/>
      <c r="GE6" s="394"/>
      <c r="GF6" s="394"/>
      <c r="GG6" s="394"/>
      <c r="GH6" s="394"/>
      <c r="GI6" s="394"/>
      <c r="GJ6" s="394"/>
      <c r="GK6" s="394"/>
      <c r="GL6" s="394"/>
      <c r="GM6" s="394"/>
      <c r="GN6" s="394"/>
      <c r="GO6" s="394"/>
      <c r="GP6" s="394"/>
      <c r="GQ6" s="394"/>
      <c r="GR6" s="394"/>
      <c r="GS6" s="394"/>
      <c r="GT6" s="394"/>
      <c r="GU6" s="394"/>
      <c r="GV6" s="394"/>
      <c r="GW6" s="394"/>
      <c r="GX6" s="394"/>
      <c r="GY6" s="394"/>
      <c r="GZ6" s="394"/>
      <c r="HA6" s="394"/>
      <c r="HB6" s="394"/>
      <c r="HC6" s="394"/>
      <c r="HD6" s="394"/>
      <c r="HE6" s="394"/>
      <c r="HF6" s="394"/>
      <c r="HG6" s="394"/>
      <c r="HH6" s="394"/>
      <c r="HI6" s="394"/>
      <c r="HJ6" s="394"/>
      <c r="HK6" s="394"/>
      <c r="HL6" s="394"/>
      <c r="HM6" s="394"/>
      <c r="HN6" s="394"/>
      <c r="HO6" s="394"/>
      <c r="HP6" s="394"/>
      <c r="HQ6" s="394"/>
      <c r="HR6" s="394"/>
      <c r="HS6" s="394"/>
      <c r="HT6" s="394"/>
      <c r="HU6" s="394"/>
      <c r="HV6" s="394"/>
      <c r="HW6" s="394"/>
      <c r="HX6" s="394"/>
      <c r="HY6" s="394"/>
      <c r="HZ6" s="394"/>
      <c r="IA6" s="394"/>
      <c r="IB6" s="394"/>
      <c r="IC6" s="394"/>
      <c r="ID6" s="394"/>
      <c r="IE6" s="394"/>
      <c r="IF6" s="394"/>
      <c r="IG6" s="394"/>
      <c r="IH6" s="394"/>
      <c r="II6" s="394"/>
      <c r="IJ6" s="394"/>
      <c r="IK6" s="394"/>
      <c r="IL6" s="394"/>
      <c r="IM6" s="394"/>
      <c r="IN6" s="394"/>
      <c r="IO6" s="394"/>
      <c r="IP6" s="394"/>
      <c r="IQ6" s="394"/>
      <c r="IR6" s="394"/>
      <c r="IS6" s="394"/>
      <c r="IT6" s="394"/>
      <c r="IU6" s="394"/>
      <c r="IV6" s="394"/>
    </row>
    <row r="7" s="308" customFormat="1" ht="21" customHeight="1" spans="1:256">
      <c r="A7" s="347" t="s">
        <v>17</v>
      </c>
      <c r="B7" s="379">
        <v>5708919.38</v>
      </c>
      <c r="C7" s="380" t="s">
        <v>18</v>
      </c>
      <c r="D7" s="381"/>
      <c r="E7" s="382" t="s">
        <v>19</v>
      </c>
      <c r="F7" s="379">
        <v>3390489.38</v>
      </c>
      <c r="G7" s="382" t="s">
        <v>20</v>
      </c>
      <c r="H7" s="379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4"/>
      <c r="CB7" s="394"/>
      <c r="CC7" s="394"/>
      <c r="CD7" s="394"/>
      <c r="CE7" s="394"/>
      <c r="CF7" s="394"/>
      <c r="CG7" s="394"/>
      <c r="CH7" s="394"/>
      <c r="CI7" s="394"/>
      <c r="CJ7" s="394"/>
      <c r="CK7" s="394"/>
      <c r="CL7" s="394"/>
      <c r="CM7" s="394"/>
      <c r="CN7" s="394"/>
      <c r="CO7" s="394"/>
      <c r="CP7" s="394"/>
      <c r="CQ7" s="394"/>
      <c r="CR7" s="394"/>
      <c r="CS7" s="394"/>
      <c r="CT7" s="394"/>
      <c r="CU7" s="394"/>
      <c r="CV7" s="394"/>
      <c r="CW7" s="394"/>
      <c r="CX7" s="394"/>
      <c r="CY7" s="394"/>
      <c r="CZ7" s="394"/>
      <c r="DA7" s="394"/>
      <c r="DB7" s="394"/>
      <c r="DC7" s="394"/>
      <c r="DD7" s="394"/>
      <c r="DE7" s="394"/>
      <c r="DF7" s="394"/>
      <c r="DG7" s="394"/>
      <c r="DH7" s="394"/>
      <c r="DI7" s="394"/>
      <c r="DJ7" s="394"/>
      <c r="DK7" s="394"/>
      <c r="DL7" s="394"/>
      <c r="DM7" s="394"/>
      <c r="DN7" s="394"/>
      <c r="DO7" s="394"/>
      <c r="DP7" s="394"/>
      <c r="DQ7" s="394"/>
      <c r="DR7" s="394"/>
      <c r="DS7" s="394"/>
      <c r="DT7" s="394"/>
      <c r="DU7" s="394"/>
      <c r="DV7" s="394"/>
      <c r="DW7" s="394"/>
      <c r="DX7" s="394"/>
      <c r="DY7" s="394"/>
      <c r="DZ7" s="394"/>
      <c r="EA7" s="394"/>
      <c r="EB7" s="394"/>
      <c r="EC7" s="394"/>
      <c r="ED7" s="394"/>
      <c r="EE7" s="394"/>
      <c r="EF7" s="394"/>
      <c r="EG7" s="394"/>
      <c r="EH7" s="394"/>
      <c r="EI7" s="394"/>
      <c r="EJ7" s="394"/>
      <c r="EK7" s="394"/>
      <c r="EL7" s="394"/>
      <c r="EM7" s="394"/>
      <c r="EN7" s="394"/>
      <c r="EO7" s="394"/>
      <c r="EP7" s="394"/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/>
      <c r="FH7" s="394"/>
      <c r="FI7" s="394"/>
      <c r="FJ7" s="394"/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  <c r="FV7" s="394"/>
      <c r="FW7" s="394"/>
      <c r="FX7" s="394"/>
      <c r="FY7" s="394"/>
      <c r="FZ7" s="394"/>
      <c r="GA7" s="394"/>
      <c r="GB7" s="394"/>
      <c r="GC7" s="394"/>
      <c r="GD7" s="394"/>
      <c r="GE7" s="394"/>
      <c r="GF7" s="394"/>
      <c r="GG7" s="394"/>
      <c r="GH7" s="394"/>
      <c r="GI7" s="394"/>
      <c r="GJ7" s="394"/>
      <c r="GK7" s="394"/>
      <c r="GL7" s="394"/>
      <c r="GM7" s="394"/>
      <c r="GN7" s="394"/>
      <c r="GO7" s="394"/>
      <c r="GP7" s="394"/>
      <c r="GQ7" s="394"/>
      <c r="GR7" s="394"/>
      <c r="GS7" s="394"/>
      <c r="GT7" s="394"/>
      <c r="GU7" s="394"/>
      <c r="GV7" s="394"/>
      <c r="GW7" s="394"/>
      <c r="GX7" s="394"/>
      <c r="GY7" s="394"/>
      <c r="GZ7" s="394"/>
      <c r="HA7" s="394"/>
      <c r="HB7" s="394"/>
      <c r="HC7" s="394"/>
      <c r="HD7" s="394"/>
      <c r="HE7" s="394"/>
      <c r="HF7" s="394"/>
      <c r="HG7" s="394"/>
      <c r="HH7" s="394"/>
      <c r="HI7" s="394"/>
      <c r="HJ7" s="394"/>
      <c r="HK7" s="394"/>
      <c r="HL7" s="394"/>
      <c r="HM7" s="394"/>
      <c r="HN7" s="394"/>
      <c r="HO7" s="394"/>
      <c r="HP7" s="394"/>
      <c r="HQ7" s="394"/>
      <c r="HR7" s="394"/>
      <c r="HS7" s="394"/>
      <c r="HT7" s="394"/>
      <c r="HU7" s="394"/>
      <c r="HV7" s="394"/>
      <c r="HW7" s="394"/>
      <c r="HX7" s="394"/>
      <c r="HY7" s="394"/>
      <c r="HZ7" s="394"/>
      <c r="IA7" s="394"/>
      <c r="IB7" s="394"/>
      <c r="IC7" s="394"/>
      <c r="ID7" s="394"/>
      <c r="IE7" s="394"/>
      <c r="IF7" s="394"/>
      <c r="IG7" s="394"/>
      <c r="IH7" s="394"/>
      <c r="II7" s="394"/>
      <c r="IJ7" s="394"/>
      <c r="IK7" s="394"/>
      <c r="IL7" s="394"/>
      <c r="IM7" s="394"/>
      <c r="IN7" s="394"/>
      <c r="IO7" s="394"/>
      <c r="IP7" s="394"/>
      <c r="IQ7" s="394"/>
      <c r="IR7" s="394"/>
      <c r="IS7" s="394"/>
      <c r="IT7" s="394"/>
      <c r="IU7" s="394"/>
      <c r="IV7" s="394"/>
    </row>
    <row r="8" s="308" customFormat="1" ht="21" customHeight="1" spans="1:256">
      <c r="A8" s="347" t="s">
        <v>21</v>
      </c>
      <c r="B8" s="383"/>
      <c r="C8" s="380" t="s">
        <v>22</v>
      </c>
      <c r="D8" s="381"/>
      <c r="E8" s="382" t="s">
        <v>23</v>
      </c>
      <c r="F8" s="379">
        <v>618430</v>
      </c>
      <c r="G8" s="382" t="s">
        <v>24</v>
      </c>
      <c r="H8" s="379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/>
      <c r="BI8" s="394"/>
      <c r="BJ8" s="394"/>
      <c r="BK8" s="394"/>
      <c r="BL8" s="394"/>
      <c r="BM8" s="394"/>
      <c r="BN8" s="394"/>
      <c r="BO8" s="394"/>
      <c r="BP8" s="394"/>
      <c r="BQ8" s="394"/>
      <c r="BR8" s="394"/>
      <c r="BS8" s="394"/>
      <c r="BT8" s="394"/>
      <c r="BU8" s="394"/>
      <c r="BV8" s="394"/>
      <c r="BW8" s="394"/>
      <c r="BX8" s="394"/>
      <c r="BY8" s="394"/>
      <c r="BZ8" s="394"/>
      <c r="CA8" s="394"/>
      <c r="CB8" s="394"/>
      <c r="CC8" s="394"/>
      <c r="CD8" s="394"/>
      <c r="CE8" s="394"/>
      <c r="CF8" s="394"/>
      <c r="CG8" s="394"/>
      <c r="CH8" s="394"/>
      <c r="CI8" s="394"/>
      <c r="CJ8" s="394"/>
      <c r="CK8" s="394"/>
      <c r="CL8" s="394"/>
      <c r="CM8" s="394"/>
      <c r="CN8" s="394"/>
      <c r="CO8" s="394"/>
      <c r="CP8" s="394"/>
      <c r="CQ8" s="394"/>
      <c r="CR8" s="394"/>
      <c r="CS8" s="394"/>
      <c r="CT8" s="394"/>
      <c r="CU8" s="394"/>
      <c r="CV8" s="394"/>
      <c r="CW8" s="394"/>
      <c r="CX8" s="394"/>
      <c r="CY8" s="394"/>
      <c r="CZ8" s="394"/>
      <c r="DA8" s="394"/>
      <c r="DB8" s="394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4"/>
      <c r="EM8" s="394"/>
      <c r="EN8" s="394"/>
      <c r="EO8" s="394"/>
      <c r="EP8" s="394"/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/>
      <c r="FH8" s="394"/>
      <c r="FI8" s="394"/>
      <c r="FJ8" s="394"/>
      <c r="FK8" s="394"/>
      <c r="FL8" s="394"/>
      <c r="FM8" s="394"/>
      <c r="FN8" s="394"/>
      <c r="FO8" s="394"/>
      <c r="FP8" s="394"/>
      <c r="FQ8" s="394"/>
      <c r="FR8" s="394"/>
      <c r="FS8" s="394"/>
      <c r="FT8" s="394"/>
      <c r="FU8" s="394"/>
      <c r="FV8" s="394"/>
      <c r="FW8" s="394"/>
      <c r="FX8" s="394"/>
      <c r="FY8" s="394"/>
      <c r="FZ8" s="394"/>
      <c r="GA8" s="394"/>
      <c r="GB8" s="394"/>
      <c r="GC8" s="394"/>
      <c r="GD8" s="394"/>
      <c r="GE8" s="394"/>
      <c r="GF8" s="394"/>
      <c r="GG8" s="394"/>
      <c r="GH8" s="394"/>
      <c r="GI8" s="394"/>
      <c r="GJ8" s="394"/>
      <c r="GK8" s="394"/>
      <c r="GL8" s="394"/>
      <c r="GM8" s="394"/>
      <c r="GN8" s="394"/>
      <c r="GO8" s="394"/>
      <c r="GP8" s="394"/>
      <c r="GQ8" s="394"/>
      <c r="GR8" s="394"/>
      <c r="GS8" s="394"/>
      <c r="GT8" s="394"/>
      <c r="GU8" s="394"/>
      <c r="GV8" s="394"/>
      <c r="GW8" s="394"/>
      <c r="GX8" s="394"/>
      <c r="GY8" s="394"/>
      <c r="GZ8" s="394"/>
      <c r="HA8" s="394"/>
      <c r="HB8" s="394"/>
      <c r="HC8" s="394"/>
      <c r="HD8" s="394"/>
      <c r="HE8" s="394"/>
      <c r="HF8" s="394"/>
      <c r="HG8" s="394"/>
      <c r="HH8" s="394"/>
      <c r="HI8" s="394"/>
      <c r="HJ8" s="394"/>
      <c r="HK8" s="394"/>
      <c r="HL8" s="394"/>
      <c r="HM8" s="394"/>
      <c r="HN8" s="394"/>
      <c r="HO8" s="394"/>
      <c r="HP8" s="394"/>
      <c r="HQ8" s="394"/>
      <c r="HR8" s="394"/>
      <c r="HS8" s="394"/>
      <c r="HT8" s="394"/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/>
      <c r="IF8" s="394"/>
      <c r="IG8" s="394"/>
      <c r="IH8" s="394"/>
      <c r="II8" s="394"/>
      <c r="IJ8" s="394"/>
      <c r="IK8" s="394"/>
      <c r="IL8" s="394"/>
      <c r="IM8" s="394"/>
      <c r="IN8" s="394"/>
      <c r="IO8" s="394"/>
      <c r="IP8" s="394"/>
      <c r="IQ8" s="394"/>
      <c r="IR8" s="394"/>
      <c r="IS8" s="394"/>
      <c r="IT8" s="394"/>
      <c r="IU8" s="394"/>
      <c r="IV8" s="394"/>
    </row>
    <row r="9" s="308" customFormat="1" ht="21" customHeight="1" spans="1:256">
      <c r="A9" s="347" t="s">
        <v>25</v>
      </c>
      <c r="B9" s="383"/>
      <c r="C9" s="380" t="s">
        <v>26</v>
      </c>
      <c r="D9" s="381"/>
      <c r="E9" s="382" t="s">
        <v>27</v>
      </c>
      <c r="F9" s="353"/>
      <c r="G9" s="382" t="s">
        <v>28</v>
      </c>
      <c r="H9" s="379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I9" s="394"/>
      <c r="BJ9" s="394"/>
      <c r="BK9" s="394"/>
      <c r="BL9" s="394"/>
      <c r="BM9" s="394"/>
      <c r="BN9" s="394"/>
      <c r="BO9" s="394"/>
      <c r="BP9" s="394"/>
      <c r="BQ9" s="394"/>
      <c r="BR9" s="394"/>
      <c r="BS9" s="394"/>
      <c r="BT9" s="394"/>
      <c r="BU9" s="394"/>
      <c r="BV9" s="394"/>
      <c r="BW9" s="394"/>
      <c r="BX9" s="394"/>
      <c r="BY9" s="394"/>
      <c r="BZ9" s="394"/>
      <c r="CA9" s="394"/>
      <c r="CB9" s="394"/>
      <c r="CC9" s="394"/>
      <c r="CD9" s="394"/>
      <c r="CE9" s="394"/>
      <c r="CF9" s="394"/>
      <c r="CG9" s="394"/>
      <c r="CH9" s="394"/>
      <c r="CI9" s="394"/>
      <c r="CJ9" s="394"/>
      <c r="CK9" s="394"/>
      <c r="CL9" s="394"/>
      <c r="CM9" s="394"/>
      <c r="CN9" s="394"/>
      <c r="CO9" s="394"/>
      <c r="CP9" s="394"/>
      <c r="CQ9" s="394"/>
      <c r="CR9" s="394"/>
      <c r="CS9" s="394"/>
      <c r="CT9" s="394"/>
      <c r="CU9" s="394"/>
      <c r="CV9" s="394"/>
      <c r="CW9" s="394"/>
      <c r="CX9" s="394"/>
      <c r="CY9" s="394"/>
      <c r="CZ9" s="394"/>
      <c r="DA9" s="394"/>
      <c r="DB9" s="394"/>
      <c r="DC9" s="394"/>
      <c r="DD9" s="394"/>
      <c r="DE9" s="394"/>
      <c r="DF9" s="394"/>
      <c r="DG9" s="394"/>
      <c r="DH9" s="394"/>
      <c r="DI9" s="394"/>
      <c r="DJ9" s="394"/>
      <c r="DK9" s="394"/>
      <c r="DL9" s="394"/>
      <c r="DM9" s="394"/>
      <c r="DN9" s="394"/>
      <c r="DO9" s="394"/>
      <c r="DP9" s="394"/>
      <c r="DQ9" s="394"/>
      <c r="DR9" s="394"/>
      <c r="DS9" s="394"/>
      <c r="DT9" s="394"/>
      <c r="DU9" s="394"/>
      <c r="DV9" s="394"/>
      <c r="DW9" s="394"/>
      <c r="DX9" s="394"/>
      <c r="DY9" s="394"/>
      <c r="DZ9" s="394"/>
      <c r="EA9" s="394"/>
      <c r="EB9" s="394"/>
      <c r="EC9" s="394"/>
      <c r="ED9" s="394"/>
      <c r="EE9" s="394"/>
      <c r="EF9" s="394"/>
      <c r="EG9" s="394"/>
      <c r="EH9" s="394"/>
      <c r="EI9" s="394"/>
      <c r="EJ9" s="394"/>
      <c r="EK9" s="394"/>
      <c r="EL9" s="394"/>
      <c r="EM9" s="394"/>
      <c r="EN9" s="394"/>
      <c r="EO9" s="394"/>
      <c r="EP9" s="394"/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/>
      <c r="FH9" s="394"/>
      <c r="FI9" s="394"/>
      <c r="FJ9" s="394"/>
      <c r="FK9" s="394"/>
      <c r="FL9" s="394"/>
      <c r="FM9" s="394"/>
      <c r="FN9" s="394"/>
      <c r="FO9" s="394"/>
      <c r="FP9" s="394"/>
      <c r="FQ9" s="394"/>
      <c r="FR9" s="394"/>
      <c r="FS9" s="394"/>
      <c r="FT9" s="394"/>
      <c r="FU9" s="394"/>
      <c r="FV9" s="394"/>
      <c r="FW9" s="394"/>
      <c r="FX9" s="394"/>
      <c r="FY9" s="394"/>
      <c r="FZ9" s="394"/>
      <c r="GA9" s="394"/>
      <c r="GB9" s="394"/>
      <c r="GC9" s="394"/>
      <c r="GD9" s="394"/>
      <c r="GE9" s="394"/>
      <c r="GF9" s="394"/>
      <c r="GG9" s="394"/>
      <c r="GH9" s="394"/>
      <c r="GI9" s="394"/>
      <c r="GJ9" s="394"/>
      <c r="GK9" s="394"/>
      <c r="GL9" s="394"/>
      <c r="GM9" s="394"/>
      <c r="GN9" s="394"/>
      <c r="GO9" s="394"/>
      <c r="GP9" s="394"/>
      <c r="GQ9" s="394"/>
      <c r="GR9" s="394"/>
      <c r="GS9" s="394"/>
      <c r="GT9" s="394"/>
      <c r="GU9" s="394"/>
      <c r="GV9" s="394"/>
      <c r="GW9" s="394"/>
      <c r="GX9" s="394"/>
      <c r="GY9" s="394"/>
      <c r="GZ9" s="394"/>
      <c r="HA9" s="394"/>
      <c r="HB9" s="394"/>
      <c r="HC9" s="394"/>
      <c r="HD9" s="394"/>
      <c r="HE9" s="394"/>
      <c r="HF9" s="394"/>
      <c r="HG9" s="394"/>
      <c r="HH9" s="394"/>
      <c r="HI9" s="394"/>
      <c r="HJ9" s="394"/>
      <c r="HK9" s="394"/>
      <c r="HL9" s="394"/>
      <c r="HM9" s="394"/>
      <c r="HN9" s="394"/>
      <c r="HO9" s="394"/>
      <c r="HP9" s="394"/>
      <c r="HQ9" s="394"/>
      <c r="HR9" s="394"/>
      <c r="HS9" s="394"/>
      <c r="HT9" s="394"/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/>
      <c r="IF9" s="394"/>
      <c r="IG9" s="394"/>
      <c r="IH9" s="394"/>
      <c r="II9" s="394"/>
      <c r="IJ9" s="394"/>
      <c r="IK9" s="394"/>
      <c r="IL9" s="394"/>
      <c r="IM9" s="394"/>
      <c r="IN9" s="394"/>
      <c r="IO9" s="394"/>
      <c r="IP9" s="394"/>
      <c r="IQ9" s="394"/>
      <c r="IR9" s="394"/>
      <c r="IS9" s="394"/>
      <c r="IT9" s="394"/>
      <c r="IU9" s="394"/>
      <c r="IV9" s="394"/>
    </row>
    <row r="10" s="308" customFormat="1" ht="21" customHeight="1" spans="1:256">
      <c r="A10" s="347" t="s">
        <v>29</v>
      </c>
      <c r="B10" s="383"/>
      <c r="C10" s="380" t="s">
        <v>30</v>
      </c>
      <c r="D10" s="381"/>
      <c r="E10" s="382"/>
      <c r="F10" s="353"/>
      <c r="G10" s="382" t="s">
        <v>31</v>
      </c>
      <c r="H10" s="379">
        <v>2318430</v>
      </c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/>
      <c r="IF10" s="394"/>
      <c r="IG10" s="394"/>
      <c r="IH10" s="394"/>
      <c r="II10" s="394"/>
      <c r="IJ10" s="394"/>
      <c r="IK10" s="394"/>
      <c r="IL10" s="394"/>
      <c r="IM10" s="394"/>
      <c r="IN10" s="394"/>
      <c r="IO10" s="394"/>
      <c r="IP10" s="394"/>
      <c r="IQ10" s="394"/>
      <c r="IR10" s="394"/>
      <c r="IS10" s="394"/>
      <c r="IT10" s="394"/>
      <c r="IU10" s="394"/>
      <c r="IV10" s="394"/>
    </row>
    <row r="11" s="308" customFormat="1" ht="21" customHeight="1" spans="1:256">
      <c r="A11" s="347" t="s">
        <v>32</v>
      </c>
      <c r="B11" s="383"/>
      <c r="C11" s="380" t="s">
        <v>33</v>
      </c>
      <c r="D11" s="381"/>
      <c r="E11" s="382" t="s">
        <v>34</v>
      </c>
      <c r="F11" s="379">
        <v>1700000</v>
      </c>
      <c r="G11" s="382" t="s">
        <v>35</v>
      </c>
      <c r="H11" s="379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  <c r="BK11" s="394"/>
      <c r="BL11" s="394"/>
      <c r="BM11" s="394"/>
      <c r="BN11" s="394"/>
      <c r="BO11" s="394"/>
      <c r="BP11" s="394"/>
      <c r="BQ11" s="394"/>
      <c r="BR11" s="394"/>
      <c r="BS11" s="394"/>
      <c r="BT11" s="394"/>
      <c r="BU11" s="394"/>
      <c r="BV11" s="394"/>
      <c r="BW11" s="394"/>
      <c r="BX11" s="394"/>
      <c r="BY11" s="394"/>
      <c r="BZ11" s="394"/>
      <c r="CA11" s="394"/>
      <c r="CB11" s="394"/>
      <c r="CC11" s="394"/>
      <c r="CD11" s="394"/>
      <c r="CE11" s="394"/>
      <c r="CF11" s="394"/>
      <c r="CG11" s="394"/>
      <c r="CH11" s="394"/>
      <c r="CI11" s="394"/>
      <c r="CJ11" s="394"/>
      <c r="CK11" s="394"/>
      <c r="CL11" s="394"/>
      <c r="CM11" s="394"/>
      <c r="CN11" s="394"/>
      <c r="CO11" s="394"/>
      <c r="CP11" s="394"/>
      <c r="CQ11" s="394"/>
      <c r="CR11" s="394"/>
      <c r="CS11" s="394"/>
      <c r="CT11" s="394"/>
      <c r="CU11" s="394"/>
      <c r="CV11" s="394"/>
      <c r="CW11" s="394"/>
      <c r="CX11" s="394"/>
      <c r="CY11" s="394"/>
      <c r="CZ11" s="394"/>
      <c r="DA11" s="394"/>
      <c r="DB11" s="394"/>
      <c r="DC11" s="394"/>
      <c r="DD11" s="394"/>
      <c r="DE11" s="394"/>
      <c r="DF11" s="394"/>
      <c r="DG11" s="394"/>
      <c r="DH11" s="394"/>
      <c r="DI11" s="394"/>
      <c r="DJ11" s="394"/>
      <c r="DK11" s="394"/>
      <c r="DL11" s="394"/>
      <c r="DM11" s="394"/>
      <c r="DN11" s="394"/>
      <c r="DO11" s="394"/>
      <c r="DP11" s="394"/>
      <c r="DQ11" s="394"/>
      <c r="DR11" s="394"/>
      <c r="DS11" s="394"/>
      <c r="DT11" s="394"/>
      <c r="DU11" s="394"/>
      <c r="DV11" s="394"/>
      <c r="DW11" s="394"/>
      <c r="DX11" s="394"/>
      <c r="DY11" s="394"/>
      <c r="DZ11" s="394"/>
      <c r="EA11" s="394"/>
      <c r="EB11" s="394"/>
      <c r="EC11" s="394"/>
      <c r="ED11" s="394"/>
      <c r="EE11" s="394"/>
      <c r="EF11" s="394"/>
      <c r="EG11" s="394"/>
      <c r="EH11" s="394"/>
      <c r="EI11" s="394"/>
      <c r="EJ11" s="394"/>
      <c r="EK11" s="394"/>
      <c r="EL11" s="394"/>
      <c r="EM11" s="394"/>
      <c r="EN11" s="394"/>
      <c r="EO11" s="394"/>
      <c r="EP11" s="394"/>
      <c r="EQ11" s="394"/>
      <c r="ER11" s="394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394"/>
      <c r="GX11" s="394"/>
      <c r="GY11" s="394"/>
      <c r="GZ11" s="394"/>
      <c r="HA11" s="394"/>
      <c r="HB11" s="394"/>
      <c r="HC11" s="394"/>
      <c r="HD11" s="394"/>
      <c r="HE11" s="394"/>
      <c r="HF11" s="394"/>
      <c r="HG11" s="394"/>
      <c r="HH11" s="394"/>
      <c r="HI11" s="394"/>
      <c r="HJ11" s="394"/>
      <c r="HK11" s="394"/>
      <c r="HL11" s="394"/>
      <c r="HM11" s="394"/>
      <c r="HN11" s="394"/>
      <c r="HO11" s="394"/>
      <c r="HP11" s="394"/>
      <c r="HQ11" s="394"/>
      <c r="HR11" s="394"/>
      <c r="HS11" s="394"/>
      <c r="HT11" s="394"/>
      <c r="HU11" s="394"/>
      <c r="HV11" s="394"/>
      <c r="HW11" s="394"/>
      <c r="HX11" s="394"/>
      <c r="HY11" s="394"/>
      <c r="HZ11" s="394"/>
      <c r="IA11" s="394"/>
      <c r="IB11" s="394"/>
      <c r="IC11" s="394"/>
      <c r="ID11" s="394"/>
      <c r="IE11" s="394"/>
      <c r="IF11" s="394"/>
      <c r="IG11" s="394"/>
      <c r="IH11" s="394"/>
      <c r="II11" s="394"/>
      <c r="IJ11" s="394"/>
      <c r="IK11" s="394"/>
      <c r="IL11" s="394"/>
      <c r="IM11" s="394"/>
      <c r="IN11" s="394"/>
      <c r="IO11" s="394"/>
      <c r="IP11" s="394"/>
      <c r="IQ11" s="394"/>
      <c r="IR11" s="394"/>
      <c r="IS11" s="394"/>
      <c r="IT11" s="394"/>
      <c r="IU11" s="394"/>
      <c r="IV11" s="394"/>
    </row>
    <row r="12" s="308" customFormat="1" ht="21" customHeight="1" spans="1:256">
      <c r="A12" s="347" t="s">
        <v>36</v>
      </c>
      <c r="B12" s="383"/>
      <c r="C12" s="380" t="s">
        <v>37</v>
      </c>
      <c r="D12" s="381"/>
      <c r="E12" s="382" t="s">
        <v>23</v>
      </c>
      <c r="F12" s="379">
        <v>1700000</v>
      </c>
      <c r="G12" s="382" t="s">
        <v>38</v>
      </c>
      <c r="H12" s="379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  <c r="BK12" s="394"/>
      <c r="BL12" s="394"/>
      <c r="BM12" s="394"/>
      <c r="BN12" s="394"/>
      <c r="BO12" s="394"/>
      <c r="BP12" s="394"/>
      <c r="BQ12" s="394"/>
      <c r="BR12" s="394"/>
      <c r="BS12" s="394"/>
      <c r="BT12" s="394"/>
      <c r="BU12" s="394"/>
      <c r="BV12" s="394"/>
      <c r="BW12" s="394"/>
      <c r="BX12" s="394"/>
      <c r="BY12" s="394"/>
      <c r="BZ12" s="394"/>
      <c r="CA12" s="394"/>
      <c r="CB12" s="394"/>
      <c r="CC12" s="394"/>
      <c r="CD12" s="394"/>
      <c r="CE12" s="394"/>
      <c r="CF12" s="394"/>
      <c r="CG12" s="394"/>
      <c r="CH12" s="394"/>
      <c r="CI12" s="394"/>
      <c r="CJ12" s="394"/>
      <c r="CK12" s="394"/>
      <c r="CL12" s="394"/>
      <c r="CM12" s="394"/>
      <c r="CN12" s="394"/>
      <c r="CO12" s="394"/>
      <c r="CP12" s="394"/>
      <c r="CQ12" s="394"/>
      <c r="CR12" s="394"/>
      <c r="CS12" s="394"/>
      <c r="CT12" s="394"/>
      <c r="CU12" s="394"/>
      <c r="CV12" s="394"/>
      <c r="CW12" s="394"/>
      <c r="CX12" s="394"/>
      <c r="CY12" s="394"/>
      <c r="CZ12" s="394"/>
      <c r="DA12" s="394"/>
      <c r="DB12" s="394"/>
      <c r="DC12" s="394"/>
      <c r="DD12" s="394"/>
      <c r="DE12" s="394"/>
      <c r="DF12" s="394"/>
      <c r="DG12" s="394"/>
      <c r="DH12" s="394"/>
      <c r="DI12" s="394"/>
      <c r="DJ12" s="394"/>
      <c r="DK12" s="394"/>
      <c r="DL12" s="394"/>
      <c r="DM12" s="394"/>
      <c r="DN12" s="394"/>
      <c r="DO12" s="394"/>
      <c r="DP12" s="394"/>
      <c r="DQ12" s="394"/>
      <c r="DR12" s="394"/>
      <c r="DS12" s="394"/>
      <c r="DT12" s="394"/>
      <c r="DU12" s="394"/>
      <c r="DV12" s="394"/>
      <c r="DW12" s="394"/>
      <c r="DX12" s="394"/>
      <c r="DY12" s="394"/>
      <c r="DZ12" s="394"/>
      <c r="EA12" s="394"/>
      <c r="EB12" s="394"/>
      <c r="EC12" s="394"/>
      <c r="ED12" s="394"/>
      <c r="EE12" s="394"/>
      <c r="EF12" s="394"/>
      <c r="EG12" s="394"/>
      <c r="EH12" s="394"/>
      <c r="EI12" s="394"/>
      <c r="EJ12" s="394"/>
      <c r="EK12" s="394"/>
      <c r="EL12" s="394"/>
      <c r="EM12" s="394"/>
      <c r="EN12" s="394"/>
      <c r="EO12" s="394"/>
      <c r="EP12" s="394"/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394"/>
      <c r="GX12" s="394"/>
      <c r="GY12" s="394"/>
      <c r="GZ12" s="394"/>
      <c r="HA12" s="394"/>
      <c r="HB12" s="394"/>
      <c r="HC12" s="394"/>
      <c r="HD12" s="394"/>
      <c r="HE12" s="394"/>
      <c r="HF12" s="394"/>
      <c r="HG12" s="394"/>
      <c r="HH12" s="394"/>
      <c r="HI12" s="394"/>
      <c r="HJ12" s="394"/>
      <c r="HK12" s="394"/>
      <c r="HL12" s="394"/>
      <c r="HM12" s="394"/>
      <c r="HN12" s="394"/>
      <c r="HO12" s="394"/>
      <c r="HP12" s="394"/>
      <c r="HQ12" s="394"/>
      <c r="HR12" s="394"/>
      <c r="HS12" s="394"/>
      <c r="HT12" s="394"/>
      <c r="HU12" s="394"/>
      <c r="HV12" s="394"/>
      <c r="HW12" s="394"/>
      <c r="HX12" s="394"/>
      <c r="HY12" s="394"/>
      <c r="HZ12" s="394"/>
      <c r="IA12" s="394"/>
      <c r="IB12" s="394"/>
      <c r="IC12" s="394"/>
      <c r="ID12" s="394"/>
      <c r="IE12" s="394"/>
      <c r="IF12" s="394"/>
      <c r="IG12" s="394"/>
      <c r="IH12" s="394"/>
      <c r="II12" s="394"/>
      <c r="IJ12" s="394"/>
      <c r="IK12" s="394"/>
      <c r="IL12" s="394"/>
      <c r="IM12" s="394"/>
      <c r="IN12" s="394"/>
      <c r="IO12" s="394"/>
      <c r="IP12" s="394"/>
      <c r="IQ12" s="394"/>
      <c r="IR12" s="394"/>
      <c r="IS12" s="394"/>
      <c r="IT12" s="394"/>
      <c r="IU12" s="394"/>
      <c r="IV12" s="394"/>
    </row>
    <row r="13" s="308" customFormat="1" ht="21" customHeight="1" spans="1:256">
      <c r="A13" s="347" t="s">
        <v>39</v>
      </c>
      <c r="B13" s="383"/>
      <c r="C13" s="380" t="s">
        <v>40</v>
      </c>
      <c r="D13" s="379">
        <v>568477</v>
      </c>
      <c r="E13" s="382" t="s">
        <v>27</v>
      </c>
      <c r="F13" s="379"/>
      <c r="G13" s="382" t="s">
        <v>41</v>
      </c>
      <c r="H13" s="379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4"/>
      <c r="BV13" s="394"/>
      <c r="BW13" s="394"/>
      <c r="BX13" s="394"/>
      <c r="BY13" s="394"/>
      <c r="BZ13" s="394"/>
      <c r="CA13" s="394"/>
      <c r="CB13" s="394"/>
      <c r="CC13" s="394"/>
      <c r="CD13" s="394"/>
      <c r="CE13" s="394"/>
      <c r="CF13" s="394"/>
      <c r="CG13" s="394"/>
      <c r="CH13" s="394"/>
      <c r="CI13" s="394"/>
      <c r="CJ13" s="394"/>
      <c r="CK13" s="394"/>
      <c r="CL13" s="394"/>
      <c r="CM13" s="394"/>
      <c r="CN13" s="394"/>
      <c r="CO13" s="394"/>
      <c r="CP13" s="394"/>
      <c r="CQ13" s="394"/>
      <c r="CR13" s="394"/>
      <c r="CS13" s="394"/>
      <c r="CT13" s="394"/>
      <c r="CU13" s="394"/>
      <c r="CV13" s="394"/>
      <c r="CW13" s="394"/>
      <c r="CX13" s="394"/>
      <c r="CY13" s="394"/>
      <c r="CZ13" s="394"/>
      <c r="DA13" s="394"/>
      <c r="DB13" s="394"/>
      <c r="DC13" s="394"/>
      <c r="DD13" s="394"/>
      <c r="DE13" s="394"/>
      <c r="DF13" s="394"/>
      <c r="DG13" s="394"/>
      <c r="DH13" s="394"/>
      <c r="DI13" s="394"/>
      <c r="DJ13" s="394"/>
      <c r="DK13" s="394"/>
      <c r="DL13" s="394"/>
      <c r="DM13" s="394"/>
      <c r="DN13" s="394"/>
      <c r="DO13" s="394"/>
      <c r="DP13" s="394"/>
      <c r="DQ13" s="394"/>
      <c r="DR13" s="394"/>
      <c r="DS13" s="394"/>
      <c r="DT13" s="394"/>
      <c r="DU13" s="394"/>
      <c r="DV13" s="394"/>
      <c r="DW13" s="394"/>
      <c r="DX13" s="394"/>
      <c r="DY13" s="394"/>
      <c r="DZ13" s="394"/>
      <c r="EA13" s="394"/>
      <c r="EB13" s="394"/>
      <c r="EC13" s="394"/>
      <c r="ED13" s="394"/>
      <c r="EE13" s="394"/>
      <c r="EF13" s="394"/>
      <c r="EG13" s="394"/>
      <c r="EH13" s="394"/>
      <c r="EI13" s="394"/>
      <c r="EJ13" s="394"/>
      <c r="EK13" s="394"/>
      <c r="EL13" s="394"/>
      <c r="EM13" s="394"/>
      <c r="EN13" s="394"/>
      <c r="EO13" s="394"/>
      <c r="EP13" s="394"/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394"/>
      <c r="GX13" s="394"/>
      <c r="GY13" s="394"/>
      <c r="GZ13" s="394"/>
      <c r="HA13" s="394"/>
      <c r="HB13" s="394"/>
      <c r="HC13" s="394"/>
      <c r="HD13" s="394"/>
      <c r="HE13" s="394"/>
      <c r="HF13" s="394"/>
      <c r="HG13" s="394"/>
      <c r="HH13" s="394"/>
      <c r="HI13" s="394"/>
      <c r="HJ13" s="394"/>
      <c r="HK13" s="394"/>
      <c r="HL13" s="394"/>
      <c r="HM13" s="394"/>
      <c r="HN13" s="394"/>
      <c r="HO13" s="394"/>
      <c r="HP13" s="394"/>
      <c r="HQ13" s="394"/>
      <c r="HR13" s="394"/>
      <c r="HS13" s="394"/>
      <c r="HT13" s="394"/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/>
      <c r="IF13" s="394"/>
      <c r="IG13" s="394"/>
      <c r="IH13" s="394"/>
      <c r="II13" s="394"/>
      <c r="IJ13" s="394"/>
      <c r="IK13" s="394"/>
      <c r="IL13" s="394"/>
      <c r="IM13" s="394"/>
      <c r="IN13" s="394"/>
      <c r="IO13" s="394"/>
      <c r="IP13" s="394"/>
      <c r="IQ13" s="394"/>
      <c r="IR13" s="394"/>
      <c r="IS13" s="394"/>
      <c r="IT13" s="394"/>
      <c r="IU13" s="394"/>
      <c r="IV13" s="394"/>
    </row>
    <row r="14" s="308" customFormat="1" ht="21" customHeight="1" spans="1:256">
      <c r="A14" s="347" t="s">
        <v>42</v>
      </c>
      <c r="B14" s="383"/>
      <c r="C14" s="380" t="s">
        <v>43</v>
      </c>
      <c r="D14" s="379"/>
      <c r="E14" s="382" t="s">
        <v>44</v>
      </c>
      <c r="F14" s="379"/>
      <c r="G14" s="382" t="s">
        <v>45</v>
      </c>
      <c r="H14" s="379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I14" s="394"/>
      <c r="BJ14" s="394"/>
      <c r="BK14" s="394"/>
      <c r="BL14" s="394"/>
      <c r="BM14" s="394"/>
      <c r="BN14" s="394"/>
      <c r="BO14" s="394"/>
      <c r="BP14" s="394"/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94"/>
      <c r="CK14" s="394"/>
      <c r="CL14" s="394"/>
      <c r="CM14" s="394"/>
      <c r="CN14" s="394"/>
      <c r="CO14" s="394"/>
      <c r="CP14" s="394"/>
      <c r="CQ14" s="394"/>
      <c r="CR14" s="394"/>
      <c r="CS14" s="394"/>
      <c r="CT14" s="394"/>
      <c r="CU14" s="394"/>
      <c r="CV14" s="394"/>
      <c r="CW14" s="394"/>
      <c r="CX14" s="394"/>
      <c r="CY14" s="394"/>
      <c r="CZ14" s="394"/>
      <c r="DA14" s="394"/>
      <c r="DB14" s="394"/>
      <c r="DC14" s="394"/>
      <c r="DD14" s="394"/>
      <c r="DE14" s="394"/>
      <c r="DF14" s="394"/>
      <c r="DG14" s="394"/>
      <c r="DH14" s="394"/>
      <c r="DI14" s="394"/>
      <c r="DJ14" s="394"/>
      <c r="DK14" s="394"/>
      <c r="DL14" s="394"/>
      <c r="DM14" s="394"/>
      <c r="DN14" s="394"/>
      <c r="DO14" s="394"/>
      <c r="DP14" s="394"/>
      <c r="DQ14" s="394"/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94"/>
      <c r="EL14" s="394"/>
      <c r="EM14" s="394"/>
      <c r="EN14" s="394"/>
      <c r="EO14" s="394"/>
      <c r="EP14" s="394"/>
      <c r="EQ14" s="394"/>
      <c r="ER14" s="394"/>
      <c r="ES14" s="394"/>
      <c r="ET14" s="394"/>
      <c r="EU14" s="394"/>
      <c r="EV14" s="394"/>
      <c r="EW14" s="394"/>
      <c r="EX14" s="394"/>
      <c r="EY14" s="394"/>
      <c r="EZ14" s="394"/>
      <c r="FA14" s="394"/>
      <c r="FB14" s="394"/>
      <c r="FC14" s="394"/>
      <c r="FD14" s="394"/>
      <c r="FE14" s="394"/>
      <c r="FF14" s="394"/>
      <c r="FG14" s="394"/>
      <c r="FH14" s="394"/>
      <c r="FI14" s="394"/>
      <c r="FJ14" s="394"/>
      <c r="FK14" s="394"/>
      <c r="FL14" s="394"/>
      <c r="FM14" s="394"/>
      <c r="FN14" s="394"/>
      <c r="FO14" s="394"/>
      <c r="FP14" s="394"/>
      <c r="FQ14" s="394"/>
      <c r="FR14" s="394"/>
      <c r="FS14" s="394"/>
      <c r="FT14" s="394"/>
      <c r="FU14" s="394"/>
      <c r="FV14" s="394"/>
      <c r="FW14" s="394"/>
      <c r="FX14" s="394"/>
      <c r="FY14" s="394"/>
      <c r="FZ14" s="394"/>
      <c r="GA14" s="394"/>
      <c r="GB14" s="394"/>
      <c r="GC14" s="394"/>
      <c r="GD14" s="394"/>
      <c r="GE14" s="394"/>
      <c r="GF14" s="394"/>
      <c r="GG14" s="394"/>
      <c r="GH14" s="394"/>
      <c r="GI14" s="394"/>
      <c r="GJ14" s="394"/>
      <c r="GK14" s="394"/>
      <c r="GL14" s="394"/>
      <c r="GM14" s="394"/>
      <c r="GN14" s="394"/>
      <c r="GO14" s="394"/>
      <c r="GP14" s="394"/>
      <c r="GQ14" s="394"/>
      <c r="GR14" s="394"/>
      <c r="GS14" s="394"/>
      <c r="GT14" s="394"/>
      <c r="GU14" s="394"/>
      <c r="GV14" s="394"/>
      <c r="GW14" s="394"/>
      <c r="GX14" s="394"/>
      <c r="GY14" s="394"/>
      <c r="GZ14" s="394"/>
      <c r="HA14" s="394"/>
      <c r="HB14" s="394"/>
      <c r="HC14" s="394"/>
      <c r="HD14" s="394"/>
      <c r="HE14" s="394"/>
      <c r="HF14" s="394"/>
      <c r="HG14" s="394"/>
      <c r="HH14" s="394"/>
      <c r="HI14" s="394"/>
      <c r="HJ14" s="394"/>
      <c r="HK14" s="394"/>
      <c r="HL14" s="394"/>
      <c r="HM14" s="394"/>
      <c r="HN14" s="394"/>
      <c r="HO14" s="394"/>
      <c r="HP14" s="394"/>
      <c r="HQ14" s="394"/>
      <c r="HR14" s="394"/>
      <c r="HS14" s="394"/>
      <c r="HT14" s="394"/>
      <c r="HU14" s="394"/>
      <c r="HV14" s="394"/>
      <c r="HW14" s="394"/>
      <c r="HX14" s="394"/>
      <c r="HY14" s="394"/>
      <c r="HZ14" s="394"/>
      <c r="IA14" s="394"/>
      <c r="IB14" s="394"/>
      <c r="IC14" s="394"/>
      <c r="ID14" s="394"/>
      <c r="IE14" s="394"/>
      <c r="IF14" s="394"/>
      <c r="IG14" s="394"/>
      <c r="IH14" s="394"/>
      <c r="II14" s="394"/>
      <c r="IJ14" s="394"/>
      <c r="IK14" s="394"/>
      <c r="IL14" s="394"/>
      <c r="IM14" s="394"/>
      <c r="IN14" s="394"/>
      <c r="IO14" s="394"/>
      <c r="IP14" s="394"/>
      <c r="IQ14" s="394"/>
      <c r="IR14" s="394"/>
      <c r="IS14" s="394"/>
      <c r="IT14" s="394"/>
      <c r="IU14" s="394"/>
      <c r="IV14" s="394"/>
    </row>
    <row r="15" s="308" customFormat="1" ht="21" customHeight="1" spans="1:256">
      <c r="A15" s="347" t="s">
        <v>46</v>
      </c>
      <c r="B15" s="384"/>
      <c r="C15" s="380" t="s">
        <v>47</v>
      </c>
      <c r="D15" s="379">
        <v>165897.9</v>
      </c>
      <c r="E15" s="382" t="s">
        <v>48</v>
      </c>
      <c r="F15" s="379"/>
      <c r="G15" s="382" t="s">
        <v>49</v>
      </c>
      <c r="H15" s="379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  <c r="CW15" s="394"/>
      <c r="CX15" s="394"/>
      <c r="CY15" s="394"/>
      <c r="CZ15" s="394"/>
      <c r="DA15" s="394"/>
      <c r="DB15" s="394"/>
      <c r="DC15" s="394"/>
      <c r="DD15" s="394"/>
      <c r="DE15" s="394"/>
      <c r="DF15" s="394"/>
      <c r="DG15" s="394"/>
      <c r="DH15" s="394"/>
      <c r="DI15" s="394"/>
      <c r="DJ15" s="394"/>
      <c r="DK15" s="394"/>
      <c r="DL15" s="394"/>
      <c r="DM15" s="394"/>
      <c r="DN15" s="394"/>
      <c r="DO15" s="394"/>
      <c r="DP15" s="394"/>
      <c r="DQ15" s="394"/>
      <c r="DR15" s="394"/>
      <c r="DS15" s="394"/>
      <c r="DT15" s="394"/>
      <c r="DU15" s="394"/>
      <c r="DV15" s="394"/>
      <c r="DW15" s="394"/>
      <c r="DX15" s="394"/>
      <c r="DY15" s="394"/>
      <c r="DZ15" s="394"/>
      <c r="EA15" s="394"/>
      <c r="EB15" s="394"/>
      <c r="EC15" s="394"/>
      <c r="ED15" s="394"/>
      <c r="EE15" s="394"/>
      <c r="EF15" s="394"/>
      <c r="EG15" s="394"/>
      <c r="EH15" s="394"/>
      <c r="EI15" s="394"/>
      <c r="EJ15" s="394"/>
      <c r="EK15" s="394"/>
      <c r="EL15" s="394"/>
      <c r="EM15" s="394"/>
      <c r="EN15" s="394"/>
      <c r="EO15" s="394"/>
      <c r="EP15" s="394"/>
      <c r="EQ15" s="394"/>
      <c r="ER15" s="394"/>
      <c r="ES15" s="394"/>
      <c r="ET15" s="394"/>
      <c r="EU15" s="394"/>
      <c r="EV15" s="394"/>
      <c r="EW15" s="394"/>
      <c r="EX15" s="394"/>
      <c r="EY15" s="394"/>
      <c r="EZ15" s="394"/>
      <c r="FA15" s="394"/>
      <c r="FB15" s="394"/>
      <c r="FC15" s="394"/>
      <c r="FD15" s="394"/>
      <c r="FE15" s="394"/>
      <c r="FF15" s="394"/>
      <c r="FG15" s="394"/>
      <c r="FH15" s="394"/>
      <c r="FI15" s="394"/>
      <c r="FJ15" s="394"/>
      <c r="FK15" s="394"/>
      <c r="FL15" s="394"/>
      <c r="FM15" s="394"/>
      <c r="FN15" s="394"/>
      <c r="FO15" s="394"/>
      <c r="FP15" s="394"/>
      <c r="FQ15" s="394"/>
      <c r="FR15" s="394"/>
      <c r="FS15" s="394"/>
      <c r="FT15" s="394"/>
      <c r="FU15" s="394"/>
      <c r="FV15" s="394"/>
      <c r="FW15" s="394"/>
      <c r="FX15" s="394"/>
      <c r="FY15" s="394"/>
      <c r="FZ15" s="394"/>
      <c r="GA15" s="394"/>
      <c r="GB15" s="394"/>
      <c r="GC15" s="394"/>
      <c r="GD15" s="394"/>
      <c r="GE15" s="394"/>
      <c r="GF15" s="394"/>
      <c r="GG15" s="394"/>
      <c r="GH15" s="394"/>
      <c r="GI15" s="394"/>
      <c r="GJ15" s="394"/>
      <c r="GK15" s="394"/>
      <c r="GL15" s="394"/>
      <c r="GM15" s="394"/>
      <c r="GN15" s="394"/>
      <c r="GO15" s="394"/>
      <c r="GP15" s="394"/>
      <c r="GQ15" s="394"/>
      <c r="GR15" s="394"/>
      <c r="GS15" s="394"/>
      <c r="GT15" s="394"/>
      <c r="GU15" s="394"/>
      <c r="GV15" s="394"/>
      <c r="GW15" s="394"/>
      <c r="GX15" s="394"/>
      <c r="GY15" s="394"/>
      <c r="GZ15" s="394"/>
      <c r="HA15" s="394"/>
      <c r="HB15" s="394"/>
      <c r="HC15" s="394"/>
      <c r="HD15" s="394"/>
      <c r="HE15" s="394"/>
      <c r="HF15" s="394"/>
      <c r="HG15" s="394"/>
      <c r="HH15" s="394"/>
      <c r="HI15" s="394"/>
      <c r="HJ15" s="394"/>
      <c r="HK15" s="394"/>
      <c r="HL15" s="394"/>
      <c r="HM15" s="394"/>
      <c r="HN15" s="394"/>
      <c r="HO15" s="394"/>
      <c r="HP15" s="394"/>
      <c r="HQ15" s="394"/>
      <c r="HR15" s="394"/>
      <c r="HS15" s="394"/>
      <c r="HT15" s="394"/>
      <c r="HU15" s="394"/>
      <c r="HV15" s="394"/>
      <c r="HW15" s="394"/>
      <c r="HX15" s="394"/>
      <c r="HY15" s="394"/>
      <c r="HZ15" s="394"/>
      <c r="IA15" s="394"/>
      <c r="IB15" s="394"/>
      <c r="IC15" s="394"/>
      <c r="ID15" s="394"/>
      <c r="IE15" s="394"/>
      <c r="IF15" s="394"/>
      <c r="IG15" s="394"/>
      <c r="IH15" s="394"/>
      <c r="II15" s="394"/>
      <c r="IJ15" s="394"/>
      <c r="IK15" s="394"/>
      <c r="IL15" s="394"/>
      <c r="IM15" s="394"/>
      <c r="IN15" s="394"/>
      <c r="IO15" s="394"/>
      <c r="IP15" s="394"/>
      <c r="IQ15" s="394"/>
      <c r="IR15" s="394"/>
      <c r="IS15" s="394"/>
      <c r="IT15" s="394"/>
      <c r="IU15" s="394"/>
      <c r="IV15" s="394"/>
    </row>
    <row r="16" s="308" customFormat="1" ht="21" customHeight="1" spans="1:256">
      <c r="A16" s="347"/>
      <c r="B16" s="383"/>
      <c r="C16" s="380" t="s">
        <v>50</v>
      </c>
      <c r="D16" s="379"/>
      <c r="E16" s="382" t="s">
        <v>51</v>
      </c>
      <c r="F16" s="379"/>
      <c r="G16" s="382" t="s">
        <v>52</v>
      </c>
      <c r="H16" s="379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I16" s="394"/>
      <c r="BJ16" s="394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394"/>
      <c r="EE16" s="394"/>
      <c r="EF16" s="394"/>
      <c r="EG16" s="394"/>
      <c r="EH16" s="394"/>
      <c r="EI16" s="394"/>
      <c r="EJ16" s="394"/>
      <c r="EK16" s="394"/>
      <c r="EL16" s="394"/>
      <c r="EM16" s="394"/>
      <c r="EN16" s="394"/>
      <c r="EO16" s="394"/>
      <c r="EP16" s="394"/>
      <c r="EQ16" s="394"/>
      <c r="ER16" s="394"/>
      <c r="ES16" s="394"/>
      <c r="ET16" s="394"/>
      <c r="EU16" s="394"/>
      <c r="EV16" s="394"/>
      <c r="EW16" s="394"/>
      <c r="EX16" s="394"/>
      <c r="EY16" s="394"/>
      <c r="EZ16" s="394"/>
      <c r="FA16" s="394"/>
      <c r="FB16" s="394"/>
      <c r="FC16" s="394"/>
      <c r="FD16" s="394"/>
      <c r="FE16" s="394"/>
      <c r="FF16" s="394"/>
      <c r="FG16" s="394"/>
      <c r="FH16" s="394"/>
      <c r="FI16" s="394"/>
      <c r="FJ16" s="394"/>
      <c r="FK16" s="394"/>
      <c r="FL16" s="394"/>
      <c r="FM16" s="394"/>
      <c r="FN16" s="394"/>
      <c r="FO16" s="394"/>
      <c r="FP16" s="394"/>
      <c r="FQ16" s="394"/>
      <c r="FR16" s="394"/>
      <c r="FS16" s="394"/>
      <c r="FT16" s="394"/>
      <c r="FU16" s="394"/>
      <c r="FV16" s="394"/>
      <c r="FW16" s="394"/>
      <c r="FX16" s="394"/>
      <c r="FY16" s="394"/>
      <c r="FZ16" s="394"/>
      <c r="GA16" s="394"/>
      <c r="GB16" s="394"/>
      <c r="GC16" s="394"/>
      <c r="GD16" s="394"/>
      <c r="GE16" s="394"/>
      <c r="GF16" s="394"/>
      <c r="GG16" s="394"/>
      <c r="GH16" s="394"/>
      <c r="GI16" s="394"/>
      <c r="GJ16" s="394"/>
      <c r="GK16" s="394"/>
      <c r="GL16" s="394"/>
      <c r="GM16" s="394"/>
      <c r="GN16" s="394"/>
      <c r="GO16" s="394"/>
      <c r="GP16" s="394"/>
      <c r="GQ16" s="394"/>
      <c r="GR16" s="394"/>
      <c r="GS16" s="394"/>
      <c r="GT16" s="394"/>
      <c r="GU16" s="394"/>
      <c r="GV16" s="394"/>
      <c r="GW16" s="394"/>
      <c r="GX16" s="394"/>
      <c r="GY16" s="394"/>
      <c r="GZ16" s="394"/>
      <c r="HA16" s="394"/>
      <c r="HB16" s="394"/>
      <c r="HC16" s="394"/>
      <c r="HD16" s="394"/>
      <c r="HE16" s="394"/>
      <c r="HF16" s="394"/>
      <c r="HG16" s="394"/>
      <c r="HH16" s="394"/>
      <c r="HI16" s="394"/>
      <c r="HJ16" s="394"/>
      <c r="HK16" s="394"/>
      <c r="HL16" s="394"/>
      <c r="HM16" s="394"/>
      <c r="HN16" s="394"/>
      <c r="HO16" s="394"/>
      <c r="HP16" s="394"/>
      <c r="HQ16" s="394"/>
      <c r="HR16" s="394"/>
      <c r="HS16" s="394"/>
      <c r="HT16" s="394"/>
      <c r="HU16" s="394"/>
      <c r="HV16" s="394"/>
      <c r="HW16" s="394"/>
      <c r="HX16" s="394"/>
      <c r="HY16" s="394"/>
      <c r="HZ16" s="394"/>
      <c r="IA16" s="394"/>
      <c r="IB16" s="394"/>
      <c r="IC16" s="394"/>
      <c r="ID16" s="394"/>
      <c r="IE16" s="394"/>
      <c r="IF16" s="394"/>
      <c r="IG16" s="394"/>
      <c r="IH16" s="394"/>
      <c r="II16" s="394"/>
      <c r="IJ16" s="394"/>
      <c r="IK16" s="394"/>
      <c r="IL16" s="394"/>
      <c r="IM16" s="394"/>
      <c r="IN16" s="394"/>
      <c r="IO16" s="394"/>
      <c r="IP16" s="394"/>
      <c r="IQ16" s="394"/>
      <c r="IR16" s="394"/>
      <c r="IS16" s="394"/>
      <c r="IT16" s="394"/>
      <c r="IU16" s="394"/>
      <c r="IV16" s="394"/>
    </row>
    <row r="17" s="308" customFormat="1" ht="21" customHeight="1" spans="1:256">
      <c r="A17" s="385"/>
      <c r="B17" s="383"/>
      <c r="C17" s="380" t="s">
        <v>53</v>
      </c>
      <c r="D17" s="379">
        <v>4709107.84</v>
      </c>
      <c r="E17" s="382" t="s">
        <v>54</v>
      </c>
      <c r="F17" s="379"/>
      <c r="G17" s="382" t="s">
        <v>55</v>
      </c>
      <c r="H17" s="379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I17" s="394"/>
      <c r="BJ17" s="394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394"/>
      <c r="EE17" s="394"/>
      <c r="EF17" s="394"/>
      <c r="EG17" s="394"/>
      <c r="EH17" s="394"/>
      <c r="EI17" s="394"/>
      <c r="EJ17" s="394"/>
      <c r="EK17" s="394"/>
      <c r="EL17" s="394"/>
      <c r="EM17" s="394"/>
      <c r="EN17" s="394"/>
      <c r="EO17" s="394"/>
      <c r="EP17" s="394"/>
      <c r="EQ17" s="394"/>
      <c r="ER17" s="394"/>
      <c r="ES17" s="394"/>
      <c r="ET17" s="394"/>
      <c r="EU17" s="394"/>
      <c r="EV17" s="394"/>
      <c r="EW17" s="394"/>
      <c r="EX17" s="394"/>
      <c r="EY17" s="394"/>
      <c r="EZ17" s="394"/>
      <c r="FA17" s="394"/>
      <c r="FB17" s="394"/>
      <c r="FC17" s="394"/>
      <c r="FD17" s="394"/>
      <c r="FE17" s="394"/>
      <c r="FF17" s="394"/>
      <c r="FG17" s="394"/>
      <c r="FH17" s="394"/>
      <c r="FI17" s="394"/>
      <c r="FJ17" s="394"/>
      <c r="FK17" s="394"/>
      <c r="FL17" s="394"/>
      <c r="FM17" s="394"/>
      <c r="FN17" s="394"/>
      <c r="FO17" s="394"/>
      <c r="FP17" s="394"/>
      <c r="FQ17" s="394"/>
      <c r="FR17" s="394"/>
      <c r="FS17" s="394"/>
      <c r="FT17" s="394"/>
      <c r="FU17" s="394"/>
      <c r="FV17" s="394"/>
      <c r="FW17" s="394"/>
      <c r="FX17" s="394"/>
      <c r="FY17" s="394"/>
      <c r="FZ17" s="394"/>
      <c r="GA17" s="394"/>
      <c r="GB17" s="394"/>
      <c r="GC17" s="394"/>
      <c r="GD17" s="394"/>
      <c r="GE17" s="394"/>
      <c r="GF17" s="394"/>
      <c r="GG17" s="394"/>
      <c r="GH17" s="394"/>
      <c r="GI17" s="394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4"/>
      <c r="GV17" s="394"/>
      <c r="GW17" s="394"/>
      <c r="GX17" s="394"/>
      <c r="GY17" s="394"/>
      <c r="GZ17" s="394"/>
      <c r="HA17" s="394"/>
      <c r="HB17" s="394"/>
      <c r="HC17" s="394"/>
      <c r="HD17" s="394"/>
      <c r="HE17" s="394"/>
      <c r="HF17" s="394"/>
      <c r="HG17" s="394"/>
      <c r="HH17" s="394"/>
      <c r="HI17" s="394"/>
      <c r="HJ17" s="394"/>
      <c r="HK17" s="394"/>
      <c r="HL17" s="394"/>
      <c r="HM17" s="394"/>
      <c r="HN17" s="394"/>
      <c r="HO17" s="394"/>
      <c r="HP17" s="394"/>
      <c r="HQ17" s="394"/>
      <c r="HR17" s="394"/>
      <c r="HS17" s="394"/>
      <c r="HT17" s="394"/>
      <c r="HU17" s="394"/>
      <c r="HV17" s="394"/>
      <c r="HW17" s="394"/>
      <c r="HX17" s="394"/>
      <c r="HY17" s="394"/>
      <c r="HZ17" s="394"/>
      <c r="IA17" s="394"/>
      <c r="IB17" s="394"/>
      <c r="IC17" s="394"/>
      <c r="ID17" s="394"/>
      <c r="IE17" s="394"/>
      <c r="IF17" s="394"/>
      <c r="IG17" s="394"/>
      <c r="IH17" s="394"/>
      <c r="II17" s="394"/>
      <c r="IJ17" s="394"/>
      <c r="IK17" s="394"/>
      <c r="IL17" s="394"/>
      <c r="IM17" s="394"/>
      <c r="IN17" s="394"/>
      <c r="IO17" s="394"/>
      <c r="IP17" s="394"/>
      <c r="IQ17" s="394"/>
      <c r="IR17" s="394"/>
      <c r="IS17" s="394"/>
      <c r="IT17" s="394"/>
      <c r="IU17" s="394"/>
      <c r="IV17" s="394"/>
    </row>
    <row r="18" s="308" customFormat="1" ht="21" customHeight="1" spans="1:256">
      <c r="A18" s="385"/>
      <c r="B18" s="383"/>
      <c r="C18" s="380" t="s">
        <v>56</v>
      </c>
      <c r="D18" s="381"/>
      <c r="E18" s="382" t="s">
        <v>57</v>
      </c>
      <c r="F18" s="379"/>
      <c r="G18" s="382" t="s">
        <v>58</v>
      </c>
      <c r="H18" s="379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394"/>
      <c r="EE18" s="394"/>
      <c r="EF18" s="394"/>
      <c r="EG18" s="394"/>
      <c r="EH18" s="394"/>
      <c r="EI18" s="394"/>
      <c r="EJ18" s="394"/>
      <c r="EK18" s="394"/>
      <c r="EL18" s="394"/>
      <c r="EM18" s="394"/>
      <c r="EN18" s="394"/>
      <c r="EO18" s="394"/>
      <c r="EP18" s="394"/>
      <c r="EQ18" s="394"/>
      <c r="ER18" s="394"/>
      <c r="ES18" s="394"/>
      <c r="ET18" s="394"/>
      <c r="EU18" s="394"/>
      <c r="EV18" s="394"/>
      <c r="EW18" s="394"/>
      <c r="EX18" s="394"/>
      <c r="EY18" s="394"/>
      <c r="EZ18" s="394"/>
      <c r="FA18" s="394"/>
      <c r="FB18" s="394"/>
      <c r="FC18" s="394"/>
      <c r="FD18" s="394"/>
      <c r="FE18" s="394"/>
      <c r="FF18" s="394"/>
      <c r="FG18" s="394"/>
      <c r="FH18" s="394"/>
      <c r="FI18" s="394"/>
      <c r="FJ18" s="394"/>
      <c r="FK18" s="394"/>
      <c r="FL18" s="394"/>
      <c r="FM18" s="394"/>
      <c r="FN18" s="394"/>
      <c r="FO18" s="394"/>
      <c r="FP18" s="394"/>
      <c r="FQ18" s="394"/>
      <c r="FR18" s="394"/>
      <c r="FS18" s="394"/>
      <c r="FT18" s="394"/>
      <c r="FU18" s="394"/>
      <c r="FV18" s="394"/>
      <c r="FW18" s="394"/>
      <c r="FX18" s="394"/>
      <c r="FY18" s="394"/>
      <c r="FZ18" s="394"/>
      <c r="GA18" s="394"/>
      <c r="GB18" s="394"/>
      <c r="GC18" s="394"/>
      <c r="GD18" s="394"/>
      <c r="GE18" s="394"/>
      <c r="GF18" s="394"/>
      <c r="GG18" s="394"/>
      <c r="GH18" s="394"/>
      <c r="GI18" s="394"/>
      <c r="GJ18" s="394"/>
      <c r="GK18" s="394"/>
      <c r="GL18" s="394"/>
      <c r="GM18" s="394"/>
      <c r="GN18" s="394"/>
      <c r="GO18" s="394"/>
      <c r="GP18" s="394"/>
      <c r="GQ18" s="394"/>
      <c r="GR18" s="394"/>
      <c r="GS18" s="394"/>
      <c r="GT18" s="394"/>
      <c r="GU18" s="394"/>
      <c r="GV18" s="394"/>
      <c r="GW18" s="394"/>
      <c r="GX18" s="394"/>
      <c r="GY18" s="394"/>
      <c r="GZ18" s="394"/>
      <c r="HA18" s="394"/>
      <c r="HB18" s="394"/>
      <c r="HC18" s="394"/>
      <c r="HD18" s="394"/>
      <c r="HE18" s="394"/>
      <c r="HF18" s="394"/>
      <c r="HG18" s="394"/>
      <c r="HH18" s="394"/>
      <c r="HI18" s="394"/>
      <c r="HJ18" s="394"/>
      <c r="HK18" s="394"/>
      <c r="HL18" s="394"/>
      <c r="HM18" s="394"/>
      <c r="HN18" s="394"/>
      <c r="HO18" s="394"/>
      <c r="HP18" s="394"/>
      <c r="HQ18" s="394"/>
      <c r="HR18" s="394"/>
      <c r="HS18" s="394"/>
      <c r="HT18" s="394"/>
      <c r="HU18" s="394"/>
      <c r="HV18" s="394"/>
      <c r="HW18" s="394"/>
      <c r="HX18" s="394"/>
      <c r="HY18" s="394"/>
      <c r="HZ18" s="394"/>
      <c r="IA18" s="394"/>
      <c r="IB18" s="394"/>
      <c r="IC18" s="394"/>
      <c r="ID18" s="394"/>
      <c r="IE18" s="394"/>
      <c r="IF18" s="394"/>
      <c r="IG18" s="394"/>
      <c r="IH18" s="394"/>
      <c r="II18" s="394"/>
      <c r="IJ18" s="394"/>
      <c r="IK18" s="394"/>
      <c r="IL18" s="394"/>
      <c r="IM18" s="394"/>
      <c r="IN18" s="394"/>
      <c r="IO18" s="394"/>
      <c r="IP18" s="394"/>
      <c r="IQ18" s="394"/>
      <c r="IR18" s="394"/>
      <c r="IS18" s="394"/>
      <c r="IT18" s="394"/>
      <c r="IU18" s="394"/>
      <c r="IV18" s="394"/>
    </row>
    <row r="19" s="308" customFormat="1" ht="21" customHeight="1" spans="1:256">
      <c r="A19" s="385"/>
      <c r="B19" s="383"/>
      <c r="C19" s="380" t="s">
        <v>59</v>
      </c>
      <c r="D19" s="379"/>
      <c r="E19" s="382" t="s">
        <v>60</v>
      </c>
      <c r="F19" s="379"/>
      <c r="G19" s="382" t="s">
        <v>61</v>
      </c>
      <c r="H19" s="379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394"/>
      <c r="EE19" s="394"/>
      <c r="EF19" s="394"/>
      <c r="EG19" s="394"/>
      <c r="EH19" s="394"/>
      <c r="EI19" s="394"/>
      <c r="EJ19" s="394"/>
      <c r="EK19" s="394"/>
      <c r="EL19" s="394"/>
      <c r="EM19" s="394"/>
      <c r="EN19" s="394"/>
      <c r="EO19" s="394"/>
      <c r="EP19" s="394"/>
      <c r="EQ19" s="394"/>
      <c r="ER19" s="394"/>
      <c r="ES19" s="394"/>
      <c r="ET19" s="394"/>
      <c r="EU19" s="394"/>
      <c r="EV19" s="394"/>
      <c r="EW19" s="394"/>
      <c r="EX19" s="394"/>
      <c r="EY19" s="394"/>
      <c r="EZ19" s="394"/>
      <c r="FA19" s="394"/>
      <c r="FB19" s="394"/>
      <c r="FC19" s="394"/>
      <c r="FD19" s="394"/>
      <c r="FE19" s="394"/>
      <c r="FF19" s="394"/>
      <c r="FG19" s="394"/>
      <c r="FH19" s="394"/>
      <c r="FI19" s="394"/>
      <c r="FJ19" s="394"/>
      <c r="FK19" s="394"/>
      <c r="FL19" s="394"/>
      <c r="FM19" s="394"/>
      <c r="FN19" s="394"/>
      <c r="FO19" s="394"/>
      <c r="FP19" s="394"/>
      <c r="FQ19" s="394"/>
      <c r="FR19" s="394"/>
      <c r="FS19" s="394"/>
      <c r="FT19" s="394"/>
      <c r="FU19" s="394"/>
      <c r="FV19" s="394"/>
      <c r="FW19" s="394"/>
      <c r="FX19" s="394"/>
      <c r="FY19" s="394"/>
      <c r="FZ19" s="394"/>
      <c r="GA19" s="394"/>
      <c r="GB19" s="394"/>
      <c r="GC19" s="394"/>
      <c r="GD19" s="394"/>
      <c r="GE19" s="394"/>
      <c r="GF19" s="394"/>
      <c r="GG19" s="394"/>
      <c r="GH19" s="394"/>
      <c r="GI19" s="394"/>
      <c r="GJ19" s="394"/>
      <c r="GK19" s="394"/>
      <c r="GL19" s="394"/>
      <c r="GM19" s="394"/>
      <c r="GN19" s="394"/>
      <c r="GO19" s="394"/>
      <c r="GP19" s="394"/>
      <c r="GQ19" s="394"/>
      <c r="GR19" s="394"/>
      <c r="GS19" s="394"/>
      <c r="GT19" s="394"/>
      <c r="GU19" s="394"/>
      <c r="GV19" s="394"/>
      <c r="GW19" s="394"/>
      <c r="GX19" s="394"/>
      <c r="GY19" s="394"/>
      <c r="GZ19" s="394"/>
      <c r="HA19" s="394"/>
      <c r="HB19" s="394"/>
      <c r="HC19" s="394"/>
      <c r="HD19" s="394"/>
      <c r="HE19" s="394"/>
      <c r="HF19" s="394"/>
      <c r="HG19" s="394"/>
      <c r="HH19" s="394"/>
      <c r="HI19" s="394"/>
      <c r="HJ19" s="394"/>
      <c r="HK19" s="394"/>
      <c r="HL19" s="394"/>
      <c r="HM19" s="394"/>
      <c r="HN19" s="394"/>
      <c r="HO19" s="394"/>
      <c r="HP19" s="394"/>
      <c r="HQ19" s="394"/>
      <c r="HR19" s="394"/>
      <c r="HS19" s="394"/>
      <c r="HT19" s="394"/>
      <c r="HU19" s="394"/>
      <c r="HV19" s="394"/>
      <c r="HW19" s="394"/>
      <c r="HX19" s="394"/>
      <c r="HY19" s="394"/>
      <c r="HZ19" s="394"/>
      <c r="IA19" s="394"/>
      <c r="IB19" s="394"/>
      <c r="IC19" s="394"/>
      <c r="ID19" s="394"/>
      <c r="IE19" s="394"/>
      <c r="IF19" s="394"/>
      <c r="IG19" s="394"/>
      <c r="IH19" s="394"/>
      <c r="II19" s="394"/>
      <c r="IJ19" s="394"/>
      <c r="IK19" s="394"/>
      <c r="IL19" s="394"/>
      <c r="IM19" s="394"/>
      <c r="IN19" s="394"/>
      <c r="IO19" s="394"/>
      <c r="IP19" s="394"/>
      <c r="IQ19" s="394"/>
      <c r="IR19" s="394"/>
      <c r="IS19" s="394"/>
      <c r="IT19" s="394"/>
      <c r="IU19" s="394"/>
      <c r="IV19" s="394"/>
    </row>
    <row r="20" s="308" customFormat="1" ht="21" customHeight="1" spans="1:256">
      <c r="A20" s="385"/>
      <c r="B20" s="383"/>
      <c r="C20" s="386" t="s">
        <v>62</v>
      </c>
      <c r="D20" s="379"/>
      <c r="E20" s="382" t="s">
        <v>63</v>
      </c>
      <c r="F20" s="379"/>
      <c r="G20" s="382" t="s">
        <v>64</v>
      </c>
      <c r="H20" s="379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  <c r="IV20" s="394"/>
    </row>
    <row r="21" s="308" customFormat="1" ht="21" customHeight="1" spans="1:256">
      <c r="A21" s="385"/>
      <c r="B21" s="383"/>
      <c r="C21" s="386" t="s">
        <v>65</v>
      </c>
      <c r="D21" s="381"/>
      <c r="E21" s="382" t="s">
        <v>66</v>
      </c>
      <c r="F21" s="379"/>
      <c r="G21" s="387"/>
      <c r="H21" s="379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  <c r="IV21" s="394"/>
    </row>
    <row r="22" s="308" customFormat="1" ht="21" customHeight="1" spans="1:256">
      <c r="A22" s="385"/>
      <c r="B22" s="383"/>
      <c r="C22" s="386" t="s">
        <v>67</v>
      </c>
      <c r="D22" s="379"/>
      <c r="E22" s="382" t="s">
        <v>68</v>
      </c>
      <c r="F22" s="379"/>
      <c r="G22" s="387"/>
      <c r="H22" s="379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394"/>
      <c r="BH22" s="394"/>
      <c r="BI22" s="394"/>
      <c r="BJ22" s="394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4"/>
      <c r="FL22" s="394"/>
      <c r="FM22" s="394"/>
      <c r="FN22" s="394"/>
      <c r="FO22" s="394"/>
      <c r="FP22" s="394"/>
      <c r="FQ22" s="394"/>
      <c r="FR22" s="394"/>
      <c r="FS22" s="394"/>
      <c r="FT22" s="394"/>
      <c r="FU22" s="394"/>
      <c r="FV22" s="394"/>
      <c r="FW22" s="394"/>
      <c r="FX22" s="394"/>
      <c r="FY22" s="394"/>
      <c r="FZ22" s="394"/>
      <c r="GA22" s="394"/>
      <c r="GB22" s="394"/>
      <c r="GC22" s="394"/>
      <c r="GD22" s="394"/>
      <c r="GE22" s="394"/>
      <c r="GF22" s="394"/>
      <c r="GG22" s="394"/>
      <c r="GH22" s="394"/>
      <c r="GI22" s="394"/>
      <c r="GJ22" s="394"/>
      <c r="GK22" s="394"/>
      <c r="GL22" s="394"/>
      <c r="GM22" s="394"/>
      <c r="GN22" s="394"/>
      <c r="GO22" s="394"/>
      <c r="GP22" s="394"/>
      <c r="GQ22" s="394"/>
      <c r="GR22" s="394"/>
      <c r="GS22" s="394"/>
      <c r="GT22" s="394"/>
      <c r="GU22" s="394"/>
      <c r="GV22" s="394"/>
      <c r="GW22" s="394"/>
      <c r="GX22" s="394"/>
      <c r="GY22" s="394"/>
      <c r="GZ22" s="394"/>
      <c r="HA22" s="394"/>
      <c r="HB22" s="394"/>
      <c r="HC22" s="394"/>
      <c r="HD22" s="394"/>
      <c r="HE22" s="394"/>
      <c r="HF22" s="394"/>
      <c r="HG22" s="394"/>
      <c r="HH22" s="394"/>
      <c r="HI22" s="394"/>
      <c r="HJ22" s="394"/>
      <c r="HK22" s="394"/>
      <c r="HL22" s="394"/>
      <c r="HM22" s="394"/>
      <c r="HN22" s="394"/>
      <c r="HO22" s="394"/>
      <c r="HP22" s="394"/>
      <c r="HQ22" s="394"/>
      <c r="HR22" s="394"/>
      <c r="HS22" s="394"/>
      <c r="HT22" s="394"/>
      <c r="HU22" s="394"/>
      <c r="HV22" s="394"/>
      <c r="HW22" s="394"/>
      <c r="HX22" s="394"/>
      <c r="HY22" s="394"/>
      <c r="HZ22" s="394"/>
      <c r="IA22" s="394"/>
      <c r="IB22" s="394"/>
      <c r="IC22" s="394"/>
      <c r="ID22" s="394"/>
      <c r="IE22" s="394"/>
      <c r="IF22" s="394"/>
      <c r="IG22" s="394"/>
      <c r="IH22" s="394"/>
      <c r="II22" s="394"/>
      <c r="IJ22" s="394"/>
      <c r="IK22" s="394"/>
      <c r="IL22" s="394"/>
      <c r="IM22" s="394"/>
      <c r="IN22" s="394"/>
      <c r="IO22" s="394"/>
      <c r="IP22" s="394"/>
      <c r="IQ22" s="394"/>
      <c r="IR22" s="394"/>
      <c r="IS22" s="394"/>
      <c r="IT22" s="394"/>
      <c r="IU22" s="394"/>
      <c r="IV22" s="394"/>
    </row>
    <row r="23" s="308" customFormat="1" ht="21" customHeight="1" spans="1:256">
      <c r="A23" s="385"/>
      <c r="B23" s="383"/>
      <c r="C23" s="386" t="s">
        <v>69</v>
      </c>
      <c r="D23" s="379"/>
      <c r="E23" s="382" t="s">
        <v>70</v>
      </c>
      <c r="F23" s="379"/>
      <c r="G23" s="387"/>
      <c r="H23" s="379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  <c r="FL23" s="394"/>
      <c r="FM23" s="394"/>
      <c r="FN23" s="394"/>
      <c r="FO23" s="394"/>
      <c r="FP23" s="394"/>
      <c r="FQ23" s="394"/>
      <c r="FR23" s="394"/>
      <c r="FS23" s="394"/>
      <c r="FT23" s="394"/>
      <c r="FU23" s="394"/>
      <c r="FV23" s="394"/>
      <c r="FW23" s="394"/>
      <c r="FX23" s="394"/>
      <c r="FY23" s="394"/>
      <c r="FZ23" s="394"/>
      <c r="GA23" s="394"/>
      <c r="GB23" s="394"/>
      <c r="GC23" s="394"/>
      <c r="GD23" s="394"/>
      <c r="GE23" s="394"/>
      <c r="GF23" s="394"/>
      <c r="GG23" s="394"/>
      <c r="GH23" s="394"/>
      <c r="GI23" s="394"/>
      <c r="GJ23" s="394"/>
      <c r="GK23" s="394"/>
      <c r="GL23" s="394"/>
      <c r="GM23" s="394"/>
      <c r="GN23" s="394"/>
      <c r="GO23" s="394"/>
      <c r="GP23" s="394"/>
      <c r="GQ23" s="394"/>
      <c r="GR23" s="394"/>
      <c r="GS23" s="394"/>
      <c r="GT23" s="394"/>
      <c r="GU23" s="394"/>
      <c r="GV23" s="394"/>
      <c r="GW23" s="394"/>
      <c r="GX23" s="394"/>
      <c r="GY23" s="394"/>
      <c r="GZ23" s="394"/>
      <c r="HA23" s="394"/>
      <c r="HB23" s="394"/>
      <c r="HC23" s="394"/>
      <c r="HD23" s="394"/>
      <c r="HE23" s="394"/>
      <c r="HF23" s="394"/>
      <c r="HG23" s="394"/>
      <c r="HH23" s="394"/>
      <c r="HI23" s="394"/>
      <c r="HJ23" s="394"/>
      <c r="HK23" s="394"/>
      <c r="HL23" s="394"/>
      <c r="HM23" s="394"/>
      <c r="HN23" s="394"/>
      <c r="HO23" s="394"/>
      <c r="HP23" s="394"/>
      <c r="HQ23" s="394"/>
      <c r="HR23" s="394"/>
      <c r="HS23" s="394"/>
      <c r="HT23" s="394"/>
      <c r="HU23" s="394"/>
      <c r="HV23" s="394"/>
      <c r="HW23" s="394"/>
      <c r="HX23" s="394"/>
      <c r="HY23" s="394"/>
      <c r="HZ23" s="394"/>
      <c r="IA23" s="394"/>
      <c r="IB23" s="394"/>
      <c r="IC23" s="394"/>
      <c r="ID23" s="394"/>
      <c r="IE23" s="394"/>
      <c r="IF23" s="394"/>
      <c r="IG23" s="394"/>
      <c r="IH23" s="394"/>
      <c r="II23" s="394"/>
      <c r="IJ23" s="394"/>
      <c r="IK23" s="394"/>
      <c r="IL23" s="394"/>
      <c r="IM23" s="394"/>
      <c r="IN23" s="394"/>
      <c r="IO23" s="394"/>
      <c r="IP23" s="394"/>
      <c r="IQ23" s="394"/>
      <c r="IR23" s="394"/>
      <c r="IS23" s="394"/>
      <c r="IT23" s="394"/>
      <c r="IU23" s="394"/>
      <c r="IV23" s="394"/>
    </row>
    <row r="24" s="308" customFormat="1" ht="21" customHeight="1" spans="1:256">
      <c r="A24" s="347"/>
      <c r="B24" s="383"/>
      <c r="C24" s="386" t="s">
        <v>71</v>
      </c>
      <c r="D24" s="381"/>
      <c r="F24" s="379"/>
      <c r="G24" s="347"/>
      <c r="H24" s="379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4"/>
      <c r="FL24" s="394"/>
      <c r="FM24" s="394"/>
      <c r="FN24" s="394"/>
      <c r="FO24" s="394"/>
      <c r="FP24" s="394"/>
      <c r="FQ24" s="394"/>
      <c r="FR24" s="394"/>
      <c r="FS24" s="394"/>
      <c r="FT24" s="394"/>
      <c r="FU24" s="394"/>
      <c r="FV24" s="394"/>
      <c r="FW24" s="394"/>
      <c r="FX24" s="394"/>
      <c r="FY24" s="394"/>
      <c r="FZ24" s="394"/>
      <c r="GA24" s="394"/>
      <c r="GB24" s="394"/>
      <c r="GC24" s="394"/>
      <c r="GD24" s="394"/>
      <c r="GE24" s="394"/>
      <c r="GF24" s="394"/>
      <c r="GG24" s="394"/>
      <c r="GH24" s="394"/>
      <c r="GI24" s="394"/>
      <c r="GJ24" s="394"/>
      <c r="GK24" s="394"/>
      <c r="GL24" s="394"/>
      <c r="GM24" s="394"/>
      <c r="GN24" s="394"/>
      <c r="GO24" s="394"/>
      <c r="GP24" s="394"/>
      <c r="GQ24" s="394"/>
      <c r="GR24" s="394"/>
      <c r="GS24" s="394"/>
      <c r="GT24" s="394"/>
      <c r="GU24" s="394"/>
      <c r="GV24" s="394"/>
      <c r="GW24" s="394"/>
      <c r="GX24" s="394"/>
      <c r="GY24" s="394"/>
      <c r="GZ24" s="394"/>
      <c r="HA24" s="394"/>
      <c r="HB24" s="394"/>
      <c r="HC24" s="394"/>
      <c r="HD24" s="394"/>
      <c r="HE24" s="394"/>
      <c r="HF24" s="394"/>
      <c r="HG24" s="394"/>
      <c r="HH24" s="394"/>
      <c r="HI24" s="394"/>
      <c r="HJ24" s="394"/>
      <c r="HK24" s="394"/>
      <c r="HL24" s="394"/>
      <c r="HM24" s="394"/>
      <c r="HN24" s="394"/>
      <c r="HO24" s="394"/>
      <c r="HP24" s="394"/>
      <c r="HQ24" s="394"/>
      <c r="HR24" s="394"/>
      <c r="HS24" s="394"/>
      <c r="HT24" s="394"/>
      <c r="HU24" s="394"/>
      <c r="HV24" s="394"/>
      <c r="HW24" s="394"/>
      <c r="HX24" s="394"/>
      <c r="HY24" s="394"/>
      <c r="HZ24" s="394"/>
      <c r="IA24" s="394"/>
      <c r="IB24" s="394"/>
      <c r="IC24" s="394"/>
      <c r="ID24" s="394"/>
      <c r="IE24" s="394"/>
      <c r="IF24" s="394"/>
      <c r="IG24" s="394"/>
      <c r="IH24" s="394"/>
      <c r="II24" s="394"/>
      <c r="IJ24" s="394"/>
      <c r="IK24" s="394"/>
      <c r="IL24" s="394"/>
      <c r="IM24" s="394"/>
      <c r="IN24" s="394"/>
      <c r="IO24" s="394"/>
      <c r="IP24" s="394"/>
      <c r="IQ24" s="394"/>
      <c r="IR24" s="394"/>
      <c r="IS24" s="394"/>
      <c r="IT24" s="394"/>
      <c r="IU24" s="394"/>
      <c r="IV24" s="394"/>
    </row>
    <row r="25" s="308" customFormat="1" ht="21" customHeight="1" spans="1:256">
      <c r="A25" s="347"/>
      <c r="B25" s="383"/>
      <c r="C25" s="388" t="s">
        <v>72</v>
      </c>
      <c r="D25" s="379">
        <v>265436.64</v>
      </c>
      <c r="E25" s="387"/>
      <c r="F25" s="379"/>
      <c r="G25" s="347"/>
      <c r="H25" s="379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  <c r="IV25" s="394"/>
    </row>
    <row r="26" s="308" customFormat="1" ht="21" customHeight="1" spans="1:256">
      <c r="A26" s="347"/>
      <c r="B26" s="383"/>
      <c r="C26" s="388" t="s">
        <v>73</v>
      </c>
      <c r="D26" s="379"/>
      <c r="E26" s="387"/>
      <c r="F26" s="379"/>
      <c r="G26" s="347"/>
      <c r="H26" s="379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  <c r="IV26" s="394"/>
    </row>
    <row r="27" s="308" customFormat="1" ht="21" customHeight="1" spans="1:256">
      <c r="A27" s="347"/>
      <c r="B27" s="383"/>
      <c r="C27" s="386" t="s">
        <v>74</v>
      </c>
      <c r="D27" s="381"/>
      <c r="E27" s="387"/>
      <c r="F27" s="379"/>
      <c r="G27" s="347"/>
      <c r="H27" s="379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  <c r="IC27" s="394"/>
      <c r="ID27" s="394"/>
      <c r="IE27" s="394"/>
      <c r="IF27" s="394"/>
      <c r="IG27" s="394"/>
      <c r="IH27" s="394"/>
      <c r="II27" s="394"/>
      <c r="IJ27" s="394"/>
      <c r="IK27" s="394"/>
      <c r="IL27" s="394"/>
      <c r="IM27" s="394"/>
      <c r="IN27" s="394"/>
      <c r="IO27" s="394"/>
      <c r="IP27" s="394"/>
      <c r="IQ27" s="394"/>
      <c r="IR27" s="394"/>
      <c r="IS27" s="394"/>
      <c r="IT27" s="394"/>
      <c r="IU27" s="394"/>
      <c r="IV27" s="394"/>
    </row>
    <row r="28" s="308" customFormat="1" ht="21" customHeight="1" spans="1:256">
      <c r="A28" s="347"/>
      <c r="B28" s="383"/>
      <c r="C28" s="389" t="s">
        <v>75</v>
      </c>
      <c r="D28" s="379"/>
      <c r="E28" s="387"/>
      <c r="F28" s="379"/>
      <c r="G28" s="347"/>
      <c r="H28" s="379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  <c r="IC28" s="394"/>
      <c r="ID28" s="394"/>
      <c r="IE28" s="394"/>
      <c r="IF28" s="394"/>
      <c r="IG28" s="394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V28" s="394"/>
    </row>
    <row r="29" s="308" customFormat="1" ht="21" customHeight="1" spans="1:256">
      <c r="A29" s="347"/>
      <c r="B29" s="383"/>
      <c r="C29" s="386" t="s">
        <v>76</v>
      </c>
      <c r="D29" s="379"/>
      <c r="E29" s="387"/>
      <c r="F29" s="379"/>
      <c r="G29" s="347"/>
      <c r="H29" s="379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  <c r="HW29" s="394"/>
      <c r="HX29" s="394"/>
      <c r="HY29" s="394"/>
      <c r="HZ29" s="394"/>
      <c r="IA29" s="394"/>
      <c r="IB29" s="394"/>
      <c r="IC29" s="394"/>
      <c r="ID29" s="394"/>
      <c r="IE29" s="394"/>
      <c r="IF29" s="394"/>
      <c r="IG29" s="394"/>
      <c r="IH29" s="394"/>
      <c r="II29" s="394"/>
      <c r="IJ29" s="394"/>
      <c r="IK29" s="394"/>
      <c r="IL29" s="394"/>
      <c r="IM29" s="394"/>
      <c r="IN29" s="394"/>
      <c r="IO29" s="394"/>
      <c r="IP29" s="394"/>
      <c r="IQ29" s="394"/>
      <c r="IR29" s="394"/>
      <c r="IS29" s="394"/>
      <c r="IT29" s="394"/>
      <c r="IU29" s="394"/>
      <c r="IV29" s="394"/>
    </row>
    <row r="30" s="308" customFormat="1" ht="21" customHeight="1" spans="1:256">
      <c r="A30" s="347"/>
      <c r="B30" s="383"/>
      <c r="C30" s="386" t="s">
        <v>77</v>
      </c>
      <c r="D30" s="381"/>
      <c r="E30" s="387"/>
      <c r="F30" s="379"/>
      <c r="G30" s="347"/>
      <c r="H30" s="379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  <c r="IC30" s="394"/>
      <c r="ID30" s="394"/>
      <c r="IE30" s="394"/>
      <c r="IF30" s="394"/>
      <c r="IG30" s="394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V30" s="394"/>
    </row>
    <row r="31" s="308" customFormat="1" ht="21" customHeight="1" spans="1:256">
      <c r="A31" s="347"/>
      <c r="B31" s="383"/>
      <c r="C31" s="386" t="s">
        <v>78</v>
      </c>
      <c r="D31" s="379"/>
      <c r="E31" s="387"/>
      <c r="F31" s="379"/>
      <c r="G31" s="347"/>
      <c r="H31" s="379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4"/>
      <c r="BZ31" s="394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4"/>
      <c r="FX31" s="394"/>
      <c r="FY31" s="394"/>
      <c r="FZ31" s="394"/>
      <c r="GA31" s="394"/>
      <c r="GB31" s="394"/>
      <c r="GC31" s="394"/>
      <c r="GD31" s="394"/>
      <c r="GE31" s="394"/>
      <c r="GF31" s="394"/>
      <c r="GG31" s="394"/>
      <c r="GH31" s="394"/>
      <c r="GI31" s="394"/>
      <c r="GJ31" s="394"/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 s="394"/>
      <c r="HR31" s="394"/>
      <c r="HS31" s="394"/>
      <c r="HT31" s="394"/>
      <c r="HU31" s="394"/>
      <c r="HV31" s="394"/>
      <c r="HW31" s="394"/>
      <c r="HX31" s="394"/>
      <c r="HY31" s="394"/>
      <c r="HZ31" s="394"/>
      <c r="IA31" s="394"/>
      <c r="IB31" s="394"/>
      <c r="IC31" s="394"/>
      <c r="ID31" s="394"/>
      <c r="IE31" s="394"/>
      <c r="IF31" s="394"/>
      <c r="IG31" s="394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V31" s="394"/>
    </row>
    <row r="32" s="308" customFormat="1" ht="21" customHeight="1" spans="1:256">
      <c r="A32" s="347"/>
      <c r="B32" s="383"/>
      <c r="C32" s="386" t="s">
        <v>79</v>
      </c>
      <c r="D32" s="381"/>
      <c r="E32" s="387"/>
      <c r="F32" s="379"/>
      <c r="G32" s="347"/>
      <c r="H32" s="379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  <c r="BO32" s="394"/>
      <c r="BP32" s="394"/>
      <c r="BQ32" s="394"/>
      <c r="BR32" s="394"/>
      <c r="BS32" s="394"/>
      <c r="BT32" s="394"/>
      <c r="BU32" s="394"/>
      <c r="BV32" s="394"/>
      <c r="BW32" s="394"/>
      <c r="BX32" s="394"/>
      <c r="BY32" s="394"/>
      <c r="BZ32" s="394"/>
      <c r="CA32" s="394"/>
      <c r="CB32" s="394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394"/>
      <c r="CP32" s="394"/>
      <c r="CQ32" s="394"/>
      <c r="CR32" s="394"/>
      <c r="CS32" s="394"/>
      <c r="CT32" s="394"/>
      <c r="CU32" s="394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4"/>
      <c r="DL32" s="394"/>
      <c r="DM32" s="394"/>
      <c r="DN32" s="394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4"/>
      <c r="FL32" s="394"/>
      <c r="FM32" s="394"/>
      <c r="FN32" s="394"/>
      <c r="FO32" s="394"/>
      <c r="FP32" s="394"/>
      <c r="FQ32" s="394"/>
      <c r="FR32" s="394"/>
      <c r="FS32" s="394"/>
      <c r="FT32" s="394"/>
      <c r="FU32" s="394"/>
      <c r="FV32" s="394"/>
      <c r="FW32" s="394"/>
      <c r="FX32" s="394"/>
      <c r="FY32" s="394"/>
      <c r="FZ32" s="394"/>
      <c r="GA32" s="394"/>
      <c r="GB32" s="394"/>
      <c r="GC32" s="394"/>
      <c r="GD32" s="394"/>
      <c r="GE32" s="394"/>
      <c r="GF32" s="394"/>
      <c r="GG32" s="394"/>
      <c r="GH32" s="394"/>
      <c r="GI32" s="394"/>
      <c r="GJ32" s="394"/>
      <c r="GK32" s="394"/>
      <c r="GL32" s="394"/>
      <c r="GM32" s="394"/>
      <c r="GN32" s="394"/>
      <c r="GO32" s="394"/>
      <c r="GP32" s="394"/>
      <c r="GQ32" s="394"/>
      <c r="GR32" s="394"/>
      <c r="GS32" s="394"/>
      <c r="GT32" s="394"/>
      <c r="GU32" s="394"/>
      <c r="GV32" s="394"/>
      <c r="GW32" s="394"/>
      <c r="GX32" s="394"/>
      <c r="GY32" s="394"/>
      <c r="GZ32" s="394"/>
      <c r="HA32" s="394"/>
      <c r="HB32" s="394"/>
      <c r="HC32" s="394"/>
      <c r="HD32" s="394"/>
      <c r="HE32" s="394"/>
      <c r="HF32" s="394"/>
      <c r="HG32" s="394"/>
      <c r="HH32" s="394"/>
      <c r="HI32" s="394"/>
      <c r="HJ32" s="394"/>
      <c r="HK32" s="394"/>
      <c r="HL32" s="394"/>
      <c r="HM32" s="394"/>
      <c r="HN32" s="394"/>
      <c r="HO32" s="394"/>
      <c r="HP32" s="394"/>
      <c r="HQ32" s="394"/>
      <c r="HR32" s="394"/>
      <c r="HS32" s="394"/>
      <c r="HT32" s="394"/>
      <c r="HU32" s="394"/>
      <c r="HV32" s="394"/>
      <c r="HW32" s="394"/>
      <c r="HX32" s="394"/>
      <c r="HY32" s="394"/>
      <c r="HZ32" s="394"/>
      <c r="IA32" s="394"/>
      <c r="IB32" s="394"/>
      <c r="IC32" s="394"/>
      <c r="ID32" s="394"/>
      <c r="IE32" s="394"/>
      <c r="IF32" s="394"/>
      <c r="IG32" s="394"/>
      <c r="IH32" s="394"/>
      <c r="II32" s="394"/>
      <c r="IJ32" s="394"/>
      <c r="IK32" s="394"/>
      <c r="IL32" s="394"/>
      <c r="IM32" s="394"/>
      <c r="IN32" s="394"/>
      <c r="IO32" s="394"/>
      <c r="IP32" s="394"/>
      <c r="IQ32" s="394"/>
      <c r="IR32" s="394"/>
      <c r="IS32" s="394"/>
      <c r="IT32" s="394"/>
      <c r="IU32" s="394"/>
      <c r="IV32" s="394"/>
    </row>
    <row r="33" s="308" customFormat="1" ht="21" customHeight="1" spans="1:256">
      <c r="A33" s="70" t="s">
        <v>80</v>
      </c>
      <c r="B33" s="379">
        <v>5708919.38</v>
      </c>
      <c r="C33" s="163" t="s">
        <v>81</v>
      </c>
      <c r="D33" s="379">
        <v>5708919.38</v>
      </c>
      <c r="E33" s="390" t="s">
        <v>81</v>
      </c>
      <c r="F33" s="379">
        <v>5708919.38</v>
      </c>
      <c r="G33" s="390" t="s">
        <v>81</v>
      </c>
      <c r="H33" s="379">
        <v>5708919.38</v>
      </c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  <c r="HW33" s="394"/>
      <c r="HX33" s="394"/>
      <c r="HY33" s="394"/>
      <c r="HZ33" s="394"/>
      <c r="IA33" s="394"/>
      <c r="IB33" s="394"/>
      <c r="IC33" s="394"/>
      <c r="ID33" s="394"/>
      <c r="IE33" s="394"/>
      <c r="IF33" s="394"/>
      <c r="IG33" s="394"/>
      <c r="IH33" s="394"/>
      <c r="II33" s="394"/>
      <c r="IJ33" s="394"/>
      <c r="IK33" s="394"/>
      <c r="IL33" s="394"/>
      <c r="IM33" s="394"/>
      <c r="IN33" s="394"/>
      <c r="IO33" s="394"/>
      <c r="IP33" s="394"/>
      <c r="IQ33" s="394"/>
      <c r="IR33" s="394"/>
      <c r="IS33" s="394"/>
      <c r="IT33" s="394"/>
      <c r="IU33" s="394"/>
      <c r="IV33" s="394"/>
    </row>
    <row r="34" s="308" customFormat="1" ht="21" customHeight="1" spans="1:256">
      <c r="A34" s="347" t="s">
        <v>82</v>
      </c>
      <c r="B34" s="384"/>
      <c r="C34" s="347"/>
      <c r="D34" s="384"/>
      <c r="E34" s="380" t="s">
        <v>83</v>
      </c>
      <c r="F34" s="379"/>
      <c r="G34" s="387"/>
      <c r="H34" s="379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  <c r="IC34" s="394"/>
      <c r="ID34" s="394"/>
      <c r="IE34" s="394"/>
      <c r="IF34" s="394"/>
      <c r="IG34" s="394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  <c r="IT34" s="394"/>
      <c r="IU34" s="394"/>
      <c r="IV34" s="394"/>
    </row>
    <row r="35" s="308" customFormat="1" ht="21" customHeight="1" spans="1:256">
      <c r="A35" s="347" t="s">
        <v>84</v>
      </c>
      <c r="B35" s="391"/>
      <c r="C35" s="347"/>
      <c r="D35" s="391"/>
      <c r="E35" s="392"/>
      <c r="F35" s="379"/>
      <c r="G35" s="392"/>
      <c r="H35" s="379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  <c r="HW35" s="394"/>
      <c r="HX35" s="394"/>
      <c r="HY35" s="394"/>
      <c r="HZ35" s="394"/>
      <c r="IA35" s="394"/>
      <c r="IB35" s="394"/>
      <c r="IC35" s="394"/>
      <c r="ID35" s="394"/>
      <c r="IE35" s="394"/>
      <c r="IF35" s="394"/>
      <c r="IG35" s="394"/>
      <c r="IH35" s="394"/>
      <c r="II35" s="394"/>
      <c r="IJ35" s="394"/>
      <c r="IK35" s="394"/>
      <c r="IL35" s="394"/>
      <c r="IM35" s="394"/>
      <c r="IN35" s="394"/>
      <c r="IO35" s="394"/>
      <c r="IP35" s="394"/>
      <c r="IQ35" s="394"/>
      <c r="IR35" s="394"/>
      <c r="IS35" s="394"/>
      <c r="IT35" s="394"/>
      <c r="IU35" s="394"/>
      <c r="IV35" s="394"/>
    </row>
    <row r="36" s="308" customFormat="1" ht="21" customHeight="1" spans="1:256">
      <c r="A36" s="70" t="s">
        <v>85</v>
      </c>
      <c r="B36" s="384">
        <v>5708919.38</v>
      </c>
      <c r="C36" s="163" t="s">
        <v>86</v>
      </c>
      <c r="D36" s="384">
        <v>5708919.38</v>
      </c>
      <c r="E36" s="390" t="s">
        <v>86</v>
      </c>
      <c r="F36" s="379">
        <v>5708919.38</v>
      </c>
      <c r="G36" s="390" t="s">
        <v>86</v>
      </c>
      <c r="H36" s="379">
        <v>5708919.38</v>
      </c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4"/>
      <c r="AG36" s="394"/>
      <c r="AH36" s="394"/>
      <c r="AI36" s="394"/>
      <c r="AJ36" s="394"/>
      <c r="AK36" s="394"/>
      <c r="AL36" s="394"/>
      <c r="AM36" s="394"/>
      <c r="AN36" s="394"/>
      <c r="AO36" s="394"/>
      <c r="AP36" s="394"/>
      <c r="AQ36" s="394"/>
      <c r="AR36" s="394"/>
      <c r="AS36" s="394"/>
      <c r="AT36" s="394"/>
      <c r="AU36" s="394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F36" s="394"/>
      <c r="BG36" s="394"/>
      <c r="BH36" s="394"/>
      <c r="BI36" s="394"/>
      <c r="BJ36" s="394"/>
      <c r="BK36" s="394"/>
      <c r="BL36" s="394"/>
      <c r="BM36" s="394"/>
      <c r="BN36" s="394"/>
      <c r="BO36" s="394"/>
      <c r="BP36" s="394"/>
      <c r="BQ36" s="394"/>
      <c r="BR36" s="394"/>
      <c r="BS36" s="394"/>
      <c r="BT36" s="394"/>
      <c r="BU36" s="394"/>
      <c r="BV36" s="394"/>
      <c r="BW36" s="394"/>
      <c r="BX36" s="394"/>
      <c r="BY36" s="394"/>
      <c r="BZ36" s="394"/>
      <c r="CA36" s="394"/>
      <c r="CB36" s="394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4"/>
      <c r="CS36" s="394"/>
      <c r="CT36" s="394"/>
      <c r="CU36" s="394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4"/>
      <c r="DL36" s="394"/>
      <c r="DM36" s="394"/>
      <c r="DN36" s="394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4"/>
      <c r="EZ36" s="394"/>
      <c r="FA36" s="394"/>
      <c r="FB36" s="394"/>
      <c r="FC36" s="394"/>
      <c r="FD36" s="394"/>
      <c r="FE36" s="394"/>
      <c r="FF36" s="394"/>
      <c r="FG36" s="394"/>
      <c r="FH36" s="394"/>
      <c r="FI36" s="394"/>
      <c r="FJ36" s="394"/>
      <c r="FK36" s="394"/>
      <c r="FL36" s="394"/>
      <c r="FM36" s="394"/>
      <c r="FN36" s="394"/>
      <c r="FO36" s="394"/>
      <c r="FP36" s="394"/>
      <c r="FQ36" s="394"/>
      <c r="FR36" s="394"/>
      <c r="FS36" s="394"/>
      <c r="FT36" s="394"/>
      <c r="FU36" s="394"/>
      <c r="FV36" s="394"/>
      <c r="FW36" s="394"/>
      <c r="FX36" s="394"/>
      <c r="FY36" s="394"/>
      <c r="FZ36" s="394"/>
      <c r="GA36" s="394"/>
      <c r="GB36" s="394"/>
      <c r="GC36" s="394"/>
      <c r="GD36" s="394"/>
      <c r="GE36" s="394"/>
      <c r="GF36" s="394"/>
      <c r="GG36" s="394"/>
      <c r="GH36" s="394"/>
      <c r="GI36" s="394"/>
      <c r="GJ36" s="394"/>
      <c r="GK36" s="394"/>
      <c r="GL36" s="394"/>
      <c r="GM36" s="394"/>
      <c r="GN36" s="394"/>
      <c r="GO36" s="394"/>
      <c r="GP36" s="394"/>
      <c r="GQ36" s="394"/>
      <c r="GR36" s="394"/>
      <c r="GS36" s="394"/>
      <c r="GT36" s="394"/>
      <c r="GU36" s="394"/>
      <c r="GV36" s="394"/>
      <c r="GW36" s="394"/>
      <c r="GX36" s="394"/>
      <c r="GY36" s="394"/>
      <c r="GZ36" s="394"/>
      <c r="HA36" s="394"/>
      <c r="HB36" s="394"/>
      <c r="HC36" s="394"/>
      <c r="HD36" s="394"/>
      <c r="HE36" s="394"/>
      <c r="HF36" s="394"/>
      <c r="HG36" s="394"/>
      <c r="HH36" s="394"/>
      <c r="HI36" s="394"/>
      <c r="HJ36" s="394"/>
      <c r="HK36" s="394"/>
      <c r="HL36" s="394"/>
      <c r="HM36" s="394"/>
      <c r="HN36" s="394"/>
      <c r="HO36" s="394"/>
      <c r="HP36" s="394"/>
      <c r="HQ36" s="394"/>
      <c r="HR36" s="394"/>
      <c r="HS36" s="394"/>
      <c r="HT36" s="394"/>
      <c r="HU36" s="394"/>
      <c r="HV36" s="394"/>
      <c r="HW36" s="394"/>
      <c r="HX36" s="394"/>
      <c r="HY36" s="394"/>
      <c r="HZ36" s="394"/>
      <c r="IA36" s="394"/>
      <c r="IB36" s="394"/>
      <c r="IC36" s="394"/>
      <c r="ID36" s="394"/>
      <c r="IE36" s="394"/>
      <c r="IF36" s="394"/>
      <c r="IG36" s="394"/>
      <c r="IH36" s="394"/>
      <c r="II36" s="394"/>
      <c r="IJ36" s="394"/>
      <c r="IK36" s="394"/>
      <c r="IL36" s="394"/>
      <c r="IM36" s="394"/>
      <c r="IN36" s="394"/>
      <c r="IO36" s="394"/>
      <c r="IP36" s="394"/>
      <c r="IQ36" s="394"/>
      <c r="IR36" s="394"/>
      <c r="IS36" s="394"/>
      <c r="IT36" s="394"/>
      <c r="IU36" s="394"/>
      <c r="IV36" s="394"/>
    </row>
    <row r="37" ht="18" customHeight="1" spans="1:256">
      <c r="A37" s="87"/>
      <c r="B37" s="393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</row>
    <row r="38" customHeight="1" spans="1:256">
      <c r="A38" s="87"/>
      <c r="B38" s="393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</row>
    <row r="39" customHeight="1" spans="1:256">
      <c r="A39" s="87"/>
      <c r="B39" s="393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</row>
    <row r="40" customHeight="1" spans="1:256">
      <c r="A40" s="87"/>
      <c r="B40" s="393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</row>
    <row r="41" customHeight="1" spans="1:256">
      <c r="A41" s="87"/>
      <c r="B41" s="393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</row>
    <row r="42" customHeight="1" spans="1:256">
      <c r="A42" s="87"/>
      <c r="B42" s="3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zoomScale="130" zoomScaleNormal="130" workbookViewId="0">
      <selection activeCell="C20" sqref="C20"/>
    </sheetView>
  </sheetViews>
  <sheetFormatPr defaultColWidth="9.12222222222222" defaultRowHeight="11.25"/>
  <cols>
    <col min="1" max="1" width="13.5" style="59" customWidth="1"/>
    <col min="2" max="2" width="25.5" style="59" customWidth="1"/>
    <col min="3" max="3" width="14.8777777777778" style="59" customWidth="1"/>
    <col min="4" max="4" width="15.6333333333333" style="59" customWidth="1"/>
    <col min="5" max="5" width="14.4888888888889" style="59" customWidth="1"/>
    <col min="6" max="6" width="12.3777777777778" style="59" customWidth="1"/>
    <col min="7" max="7" width="11.8777777777778" style="59" customWidth="1"/>
    <col min="8" max="8" width="12.6222222222222" style="59" customWidth="1"/>
    <col min="9" max="9" width="13.6222222222222" style="59" customWidth="1"/>
    <col min="10" max="10" width="12.6222222222222" style="59" customWidth="1"/>
    <col min="11" max="11" width="12.8777777777778" style="59" customWidth="1"/>
    <col min="12" max="12" width="11.6222222222222" style="59" customWidth="1"/>
    <col min="13" max="13" width="12.8777777777778" style="59" customWidth="1"/>
    <col min="14" max="14" width="11.5" style="59" customWidth="1"/>
    <col min="15" max="16" width="6.62222222222222" style="59" customWidth="1"/>
    <col min="17" max="16384" width="9.12222222222222" style="59"/>
  </cols>
  <sheetData>
    <row r="1" ht="23.1" customHeight="1" spans="1:16">
      <c r="A1" s="224"/>
      <c r="B1" s="249"/>
      <c r="C1" s="249"/>
      <c r="D1" s="249"/>
      <c r="E1" s="249"/>
      <c r="F1" s="249"/>
      <c r="G1" s="249"/>
      <c r="H1" s="244"/>
      <c r="I1" s="244"/>
      <c r="J1" s="244"/>
      <c r="K1" s="249"/>
      <c r="L1" s="224"/>
      <c r="M1" s="224"/>
      <c r="N1" s="249" t="s">
        <v>87</v>
      </c>
      <c r="O1" s="224"/>
      <c r="P1" s="224"/>
    </row>
    <row r="2" ht="23.1" customHeight="1" spans="1:16">
      <c r="A2" s="237" t="s">
        <v>88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24"/>
      <c r="P2" s="224"/>
    </row>
    <row r="3" ht="23.1" customHeight="1" spans="1:16">
      <c r="A3" s="62" t="s">
        <v>3</v>
      </c>
      <c r="B3" s="63"/>
      <c r="C3" s="62"/>
      <c r="D3" s="209"/>
      <c r="E3" s="209"/>
      <c r="F3" s="209"/>
      <c r="G3" s="209"/>
      <c r="H3" s="244"/>
      <c r="I3" s="244"/>
      <c r="J3" s="244"/>
      <c r="K3" s="370"/>
      <c r="L3" s="224"/>
      <c r="M3" s="226" t="s">
        <v>89</v>
      </c>
      <c r="N3" s="226"/>
      <c r="O3" s="224"/>
      <c r="P3" s="224"/>
    </row>
    <row r="4" s="58" customFormat="1" ht="23.1" customHeight="1" spans="1:16">
      <c r="A4" s="240" t="s">
        <v>90</v>
      </c>
      <c r="B4" s="240" t="s">
        <v>91</v>
      </c>
      <c r="C4" s="240" t="s">
        <v>92</v>
      </c>
      <c r="D4" s="211" t="s">
        <v>93</v>
      </c>
      <c r="E4" s="211"/>
      <c r="F4" s="211"/>
      <c r="G4" s="211" t="s">
        <v>94</v>
      </c>
      <c r="H4" s="211" t="s">
        <v>95</v>
      </c>
      <c r="I4" s="211" t="s">
        <v>96</v>
      </c>
      <c r="J4" s="211"/>
      <c r="K4" s="240" t="s">
        <v>97</v>
      </c>
      <c r="L4" s="240" t="s">
        <v>98</v>
      </c>
      <c r="M4" s="240" t="s">
        <v>99</v>
      </c>
      <c r="N4" s="211" t="s">
        <v>100</v>
      </c>
      <c r="O4" s="222"/>
      <c r="P4" s="224"/>
    </row>
    <row r="5" s="58" customFormat="1" ht="46.5" customHeight="1" spans="1:16">
      <c r="A5" s="240"/>
      <c r="B5" s="240"/>
      <c r="C5" s="240"/>
      <c r="D5" s="240" t="s">
        <v>101</v>
      </c>
      <c r="E5" s="240" t="s">
        <v>102</v>
      </c>
      <c r="F5" s="211" t="s">
        <v>103</v>
      </c>
      <c r="G5" s="211"/>
      <c r="H5" s="211"/>
      <c r="I5" s="211"/>
      <c r="J5" s="211"/>
      <c r="K5" s="240"/>
      <c r="L5" s="240"/>
      <c r="M5" s="240"/>
      <c r="N5" s="211"/>
      <c r="O5" s="222"/>
      <c r="P5" s="224"/>
    </row>
    <row r="6" s="58" customFormat="1" ht="46.5" customHeight="1" spans="1:16">
      <c r="A6" s="240"/>
      <c r="B6" s="240"/>
      <c r="C6" s="240"/>
      <c r="D6" s="240"/>
      <c r="E6" s="240"/>
      <c r="F6" s="211"/>
      <c r="G6" s="211"/>
      <c r="H6" s="211"/>
      <c r="I6" s="211" t="s">
        <v>104</v>
      </c>
      <c r="J6" s="211" t="s">
        <v>105</v>
      </c>
      <c r="K6" s="240"/>
      <c r="L6" s="240"/>
      <c r="M6" s="240"/>
      <c r="N6" s="211"/>
      <c r="O6" s="222"/>
      <c r="P6" s="224"/>
    </row>
    <row r="7" s="134" customFormat="1" ht="29.25" customHeight="1" spans="1:15">
      <c r="A7" s="111"/>
      <c r="B7" s="111" t="s">
        <v>106</v>
      </c>
      <c r="C7" s="108">
        <v>5708919.38</v>
      </c>
      <c r="D7" s="108">
        <v>5708919.38</v>
      </c>
      <c r="E7" s="108">
        <v>5708919.38</v>
      </c>
      <c r="F7" s="367"/>
      <c r="G7" s="367"/>
      <c r="H7" s="367"/>
      <c r="I7" s="367"/>
      <c r="J7" s="367"/>
      <c r="K7" s="367"/>
      <c r="L7" s="108">
        <v>0</v>
      </c>
      <c r="M7" s="371"/>
      <c r="N7" s="371"/>
      <c r="O7" s="119"/>
    </row>
    <row r="8" s="121" customFormat="1" ht="23.1" customHeight="1" spans="1:16">
      <c r="A8" s="78" t="s">
        <v>107</v>
      </c>
      <c r="B8" s="78" t="s">
        <v>108</v>
      </c>
      <c r="C8" s="108">
        <v>5708919.38</v>
      </c>
      <c r="D8" s="108">
        <v>5708919.38</v>
      </c>
      <c r="E8" s="108">
        <v>5708919.38</v>
      </c>
      <c r="F8" s="368"/>
      <c r="G8" s="368"/>
      <c r="H8" s="369"/>
      <c r="I8" s="369"/>
      <c r="J8" s="369"/>
      <c r="K8" s="368"/>
      <c r="L8" s="108">
        <v>0</v>
      </c>
      <c r="M8" s="222"/>
      <c r="N8" s="222"/>
      <c r="O8" s="222"/>
      <c r="P8" s="235"/>
    </row>
    <row r="9" s="121" customFormat="1" ht="23.1" customHeight="1" spans="1:16">
      <c r="A9" s="296" t="s">
        <v>109</v>
      </c>
      <c r="B9" s="296" t="s">
        <v>110</v>
      </c>
      <c r="C9" s="131">
        <v>5708919.38</v>
      </c>
      <c r="D9" s="131">
        <v>5708919.38</v>
      </c>
      <c r="E9" s="131">
        <v>5708919.38</v>
      </c>
      <c r="F9" s="368"/>
      <c r="G9" s="368"/>
      <c r="H9" s="369"/>
      <c r="I9" s="369"/>
      <c r="J9" s="369"/>
      <c r="K9" s="368"/>
      <c r="L9" s="365">
        <v>0</v>
      </c>
      <c r="M9" s="222"/>
      <c r="N9" s="222"/>
      <c r="O9" s="222"/>
      <c r="P9" s="235"/>
    </row>
    <row r="10" ht="23.1" customHeight="1" spans="1:16">
      <c r="A10" s="224"/>
      <c r="B10" s="224"/>
      <c r="C10" s="224"/>
      <c r="D10" s="224"/>
      <c r="E10" s="224"/>
      <c r="F10" s="224"/>
      <c r="G10" s="224"/>
      <c r="H10" s="244"/>
      <c r="I10" s="244"/>
      <c r="J10" s="244"/>
      <c r="K10" s="224"/>
      <c r="L10" s="224"/>
      <c r="M10" s="224"/>
      <c r="N10" s="224"/>
      <c r="O10" s="224"/>
      <c r="P10" s="224"/>
    </row>
    <row r="11" ht="23.1" customHeight="1" spans="1:16">
      <c r="A11" s="224"/>
      <c r="B11" s="224"/>
      <c r="C11" s="224"/>
      <c r="D11" s="224"/>
      <c r="E11" s="224"/>
      <c r="F11" s="224"/>
      <c r="G11" s="224"/>
      <c r="H11" s="244"/>
      <c r="I11" s="244"/>
      <c r="J11" s="244"/>
      <c r="K11" s="224"/>
      <c r="L11" s="224"/>
      <c r="M11" s="224"/>
      <c r="N11" s="224"/>
      <c r="O11" s="224"/>
      <c r="P11" s="224"/>
    </row>
    <row r="12" ht="23.1" customHeight="1" spans="1:16">
      <c r="A12" s="224"/>
      <c r="B12" s="224"/>
      <c r="C12" s="224"/>
      <c r="D12" s="224"/>
      <c r="E12" s="224"/>
      <c r="F12" s="224"/>
      <c r="G12" s="224"/>
      <c r="H12" s="244"/>
      <c r="I12" s="244"/>
      <c r="J12" s="244"/>
      <c r="K12" s="224"/>
      <c r="L12" s="224"/>
      <c r="M12" s="224"/>
      <c r="N12" s="224"/>
      <c r="O12" s="224"/>
      <c r="P12" s="224"/>
    </row>
    <row r="13" ht="23.1" customHeight="1" spans="1:16">
      <c r="A13" s="224"/>
      <c r="B13" s="224"/>
      <c r="C13" s="224"/>
      <c r="D13" s="224"/>
      <c r="E13" s="224"/>
      <c r="F13" s="224"/>
      <c r="G13" s="224"/>
      <c r="H13" s="244"/>
      <c r="I13" s="244"/>
      <c r="J13" s="244"/>
      <c r="K13" s="224"/>
      <c r="L13" s="224"/>
      <c r="M13" s="224"/>
      <c r="N13" s="224"/>
      <c r="O13" s="224"/>
      <c r="P13" s="224"/>
    </row>
  </sheetData>
  <sheetProtection formatCells="0" formatColumns="0" formatRows="0"/>
  <mergeCells count="17">
    <mergeCell ref="A2:N2"/>
    <mergeCell ref="A3:C3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"/>
  <sheetViews>
    <sheetView showGridLines="0" showZeros="0" zoomScale="115" zoomScaleNormal="115" topLeftCell="A5" workbookViewId="0">
      <selection activeCell="A3" sqref="A3:C3"/>
    </sheetView>
  </sheetViews>
  <sheetFormatPr defaultColWidth="9.12222222222222" defaultRowHeight="11.25"/>
  <cols>
    <col min="1" max="1" width="11.6" style="59" customWidth="1"/>
    <col min="2" max="2" width="9.98888888888889" style="59" customWidth="1"/>
    <col min="3" max="3" width="56.5" style="59" customWidth="1"/>
    <col min="4" max="4" width="16.3777777777778" style="59" customWidth="1"/>
    <col min="5" max="7" width="18.8333333333333" style="59" customWidth="1"/>
    <col min="8" max="9" width="17.2333333333333" style="59" customWidth="1"/>
    <col min="10" max="11" width="16.9555555555556" style="59" customWidth="1"/>
    <col min="12" max="15" width="14.4888888888889" style="59" customWidth="1"/>
    <col min="16" max="17" width="6.62222222222222" style="59" customWidth="1"/>
    <col min="18" max="16384" width="9.12222222222222" style="59"/>
  </cols>
  <sheetData>
    <row r="1" ht="23.1" customHeight="1" spans="1:17">
      <c r="A1" s="224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24"/>
      <c r="N1" s="224"/>
      <c r="O1" s="249" t="s">
        <v>111</v>
      </c>
      <c r="P1" s="224"/>
      <c r="Q1" s="224"/>
    </row>
    <row r="2" ht="23.1" customHeight="1" spans="1:17">
      <c r="A2" s="208" t="s">
        <v>112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36"/>
      <c r="Q2" s="224"/>
    </row>
    <row r="3" ht="23.1" customHeight="1" spans="1:17">
      <c r="A3" s="62" t="s">
        <v>3</v>
      </c>
      <c r="B3" s="63"/>
      <c r="C3" s="62"/>
      <c r="D3" s="358"/>
      <c r="E3" s="209"/>
      <c r="F3" s="209"/>
      <c r="G3" s="209"/>
      <c r="H3" s="209"/>
      <c r="I3" s="358"/>
      <c r="J3" s="358"/>
      <c r="K3" s="209"/>
      <c r="L3" s="209"/>
      <c r="M3" s="224"/>
      <c r="N3" s="251" t="s">
        <v>89</v>
      </c>
      <c r="O3" s="251"/>
      <c r="P3" s="209"/>
      <c r="Q3" s="224"/>
    </row>
    <row r="4" s="58" customFormat="1" ht="24.75" customHeight="1" spans="1:17">
      <c r="A4" s="211" t="s">
        <v>113</v>
      </c>
      <c r="B4" s="285" t="s">
        <v>90</v>
      </c>
      <c r="C4" s="70" t="s">
        <v>114</v>
      </c>
      <c r="D4" s="285" t="s">
        <v>115</v>
      </c>
      <c r="E4" s="211" t="s">
        <v>93</v>
      </c>
      <c r="F4" s="211"/>
      <c r="G4" s="211"/>
      <c r="H4" s="252" t="s">
        <v>94</v>
      </c>
      <c r="I4" s="240" t="s">
        <v>95</v>
      </c>
      <c r="J4" s="240" t="s">
        <v>96</v>
      </c>
      <c r="K4" s="240"/>
      <c r="L4" s="240" t="s">
        <v>97</v>
      </c>
      <c r="M4" s="211" t="s">
        <v>98</v>
      </c>
      <c r="N4" s="241" t="s">
        <v>99</v>
      </c>
      <c r="O4" s="241" t="s">
        <v>100</v>
      </c>
      <c r="P4" s="224"/>
      <c r="Q4" s="224"/>
    </row>
    <row r="5" s="58" customFormat="1" ht="24.75" customHeight="1" spans="1:17">
      <c r="A5" s="211"/>
      <c r="B5" s="285"/>
      <c r="C5" s="70"/>
      <c r="D5" s="286"/>
      <c r="E5" s="253" t="s">
        <v>116</v>
      </c>
      <c r="F5" s="291" t="s">
        <v>102</v>
      </c>
      <c r="G5" s="241" t="s">
        <v>103</v>
      </c>
      <c r="H5" s="211"/>
      <c r="I5" s="240"/>
      <c r="J5" s="240"/>
      <c r="K5" s="240"/>
      <c r="L5" s="240"/>
      <c r="M5" s="211"/>
      <c r="N5" s="211"/>
      <c r="O5" s="211"/>
      <c r="P5" s="224"/>
      <c r="Q5" s="224"/>
    </row>
    <row r="6" s="58" customFormat="1" ht="39" customHeight="1" spans="1:51">
      <c r="A6" s="211"/>
      <c r="B6" s="285"/>
      <c r="C6" s="70"/>
      <c r="D6" s="286"/>
      <c r="E6" s="240"/>
      <c r="F6" s="238"/>
      <c r="G6" s="211"/>
      <c r="H6" s="211"/>
      <c r="I6" s="240"/>
      <c r="J6" s="240" t="s">
        <v>104</v>
      </c>
      <c r="K6" s="240" t="s">
        <v>105</v>
      </c>
      <c r="L6" s="240"/>
      <c r="M6" s="211"/>
      <c r="N6" s="211"/>
      <c r="O6" s="211"/>
      <c r="P6" s="224"/>
      <c r="Q6" s="22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</row>
    <row r="7" s="58" customFormat="1" ht="18" customHeight="1" spans="1:17">
      <c r="A7" s="359"/>
      <c r="B7" s="74" t="s">
        <v>106</v>
      </c>
      <c r="C7" s="106"/>
      <c r="D7" s="360"/>
      <c r="E7" s="361"/>
      <c r="F7" s="362"/>
      <c r="G7" s="359"/>
      <c r="H7" s="211"/>
      <c r="I7" s="240"/>
      <c r="J7" s="240"/>
      <c r="K7" s="240"/>
      <c r="L7" s="240"/>
      <c r="M7" s="211"/>
      <c r="N7" s="211"/>
      <c r="O7" s="366"/>
      <c r="P7" s="224"/>
      <c r="Q7" s="224"/>
    </row>
    <row r="8" ht="21" customHeight="1" spans="1:14">
      <c r="A8" s="81"/>
      <c r="B8" s="81" t="s">
        <v>107</v>
      </c>
      <c r="C8" s="81" t="s">
        <v>108</v>
      </c>
      <c r="D8" s="363">
        <v>5708919.38</v>
      </c>
      <c r="E8" s="363">
        <v>5708919.38</v>
      </c>
      <c r="F8" s="363">
        <v>5708919.38</v>
      </c>
      <c r="G8" s="340"/>
      <c r="H8" s="79"/>
      <c r="I8" s="79"/>
      <c r="J8" s="79"/>
      <c r="K8" s="79"/>
      <c r="L8" s="79"/>
      <c r="M8" s="79"/>
      <c r="N8" s="79"/>
    </row>
    <row r="9" ht="18" customHeight="1" spans="1:14">
      <c r="A9" s="81"/>
      <c r="B9" s="81" t="s">
        <v>109</v>
      </c>
      <c r="C9" s="81" t="s">
        <v>110</v>
      </c>
      <c r="D9" s="363">
        <v>5708919.38</v>
      </c>
      <c r="E9" s="363">
        <v>5708919.38</v>
      </c>
      <c r="F9" s="363">
        <v>5708919.38</v>
      </c>
      <c r="G9" s="340"/>
      <c r="H9" s="79"/>
      <c r="I9" s="79"/>
      <c r="J9" s="79"/>
      <c r="K9" s="79"/>
      <c r="L9" s="79"/>
      <c r="M9" s="79"/>
      <c r="N9" s="79"/>
    </row>
    <row r="10" ht="20" customHeight="1" spans="1:14">
      <c r="A10" s="111" t="s">
        <v>117</v>
      </c>
      <c r="B10" s="81" t="s">
        <v>109</v>
      </c>
      <c r="C10" s="111" t="s">
        <v>118</v>
      </c>
      <c r="D10" s="363">
        <v>4709107.84</v>
      </c>
      <c r="E10" s="363">
        <v>4709107.84</v>
      </c>
      <c r="F10" s="363">
        <v>4709107.84</v>
      </c>
      <c r="G10" s="340"/>
      <c r="H10" s="79"/>
      <c r="I10" s="79"/>
      <c r="J10" s="79"/>
      <c r="K10" s="79"/>
      <c r="L10" s="79"/>
      <c r="M10" s="79"/>
      <c r="N10" s="79"/>
    </row>
    <row r="11" ht="20" customHeight="1" spans="1:14">
      <c r="A11" s="111" t="s">
        <v>119</v>
      </c>
      <c r="B11" s="81" t="s">
        <v>109</v>
      </c>
      <c r="C11" s="111" t="s">
        <v>120</v>
      </c>
      <c r="D11" s="364">
        <v>4709107.84</v>
      </c>
      <c r="E11" s="364">
        <v>4709107.84</v>
      </c>
      <c r="F11" s="364">
        <v>4709107.84</v>
      </c>
      <c r="G11" s="340"/>
      <c r="H11" s="79"/>
      <c r="I11" s="79"/>
      <c r="J11" s="79"/>
      <c r="K11" s="79"/>
      <c r="L11" s="79"/>
      <c r="M11" s="79"/>
      <c r="N11" s="79"/>
    </row>
    <row r="12" ht="20" customHeight="1" spans="1:14">
      <c r="A12" s="113" t="s">
        <v>121</v>
      </c>
      <c r="B12" s="81" t="s">
        <v>109</v>
      </c>
      <c r="C12" s="114" t="s">
        <v>122</v>
      </c>
      <c r="D12" s="364">
        <v>4709107.84</v>
      </c>
      <c r="E12" s="364">
        <v>4709107.84</v>
      </c>
      <c r="F12" s="364">
        <v>4709107.84</v>
      </c>
      <c r="G12" s="340"/>
      <c r="H12" s="79"/>
      <c r="I12" s="79"/>
      <c r="J12" s="79"/>
      <c r="K12" s="79"/>
      <c r="L12" s="79"/>
      <c r="M12" s="79"/>
      <c r="N12" s="79"/>
    </row>
    <row r="13" ht="20" customHeight="1" spans="1:14">
      <c r="A13" s="111" t="s">
        <v>123</v>
      </c>
      <c r="B13" s="81" t="s">
        <v>109</v>
      </c>
      <c r="C13" s="111" t="s">
        <v>124</v>
      </c>
      <c r="D13" s="363">
        <v>568477</v>
      </c>
      <c r="E13" s="363">
        <v>568477</v>
      </c>
      <c r="F13" s="363">
        <v>568477</v>
      </c>
      <c r="G13" s="340"/>
      <c r="H13" s="79"/>
      <c r="I13" s="79"/>
      <c r="J13" s="79"/>
      <c r="K13" s="79"/>
      <c r="L13" s="79"/>
      <c r="M13" s="79"/>
      <c r="N13" s="79"/>
    </row>
    <row r="14" ht="20" customHeight="1" spans="1:14">
      <c r="A14" s="111" t="s">
        <v>125</v>
      </c>
      <c r="B14" s="81" t="s">
        <v>109</v>
      </c>
      <c r="C14" s="111" t="s">
        <v>126</v>
      </c>
      <c r="D14" s="363">
        <v>530873.28</v>
      </c>
      <c r="E14" s="363">
        <v>530873.28</v>
      </c>
      <c r="F14" s="363">
        <v>530873.28</v>
      </c>
      <c r="G14" s="340"/>
      <c r="H14" s="79"/>
      <c r="I14" s="79"/>
      <c r="J14" s="79"/>
      <c r="K14" s="79"/>
      <c r="L14" s="79"/>
      <c r="M14" s="79"/>
      <c r="N14" s="79"/>
    </row>
    <row r="15" ht="20" customHeight="1" spans="1:14">
      <c r="A15" s="113" t="s">
        <v>127</v>
      </c>
      <c r="B15" s="81" t="s">
        <v>109</v>
      </c>
      <c r="C15" s="114" t="s">
        <v>128</v>
      </c>
      <c r="D15" s="365">
        <v>353915.52</v>
      </c>
      <c r="E15" s="365">
        <v>353915.52</v>
      </c>
      <c r="F15" s="365">
        <v>353915.52</v>
      </c>
      <c r="G15" s="340"/>
      <c r="H15" s="79"/>
      <c r="I15" s="79"/>
      <c r="J15" s="79"/>
      <c r="K15" s="79"/>
      <c r="L15" s="79"/>
      <c r="M15" s="79"/>
      <c r="N15" s="79"/>
    </row>
    <row r="16" ht="20" customHeight="1" spans="1:14">
      <c r="A16" s="113" t="s">
        <v>129</v>
      </c>
      <c r="B16" s="81" t="s">
        <v>109</v>
      </c>
      <c r="C16" s="114" t="s">
        <v>130</v>
      </c>
      <c r="D16" s="365">
        <v>176957.76</v>
      </c>
      <c r="E16" s="365">
        <v>176957.76</v>
      </c>
      <c r="F16" s="365">
        <v>176957.76</v>
      </c>
      <c r="G16" s="340"/>
      <c r="H16" s="79"/>
      <c r="I16" s="79"/>
      <c r="J16" s="79"/>
      <c r="K16" s="79"/>
      <c r="L16" s="79"/>
      <c r="M16" s="79"/>
      <c r="N16" s="79"/>
    </row>
    <row r="17" ht="20" customHeight="1" spans="1:14">
      <c r="A17" s="111" t="s">
        <v>131</v>
      </c>
      <c r="B17" s="81" t="s">
        <v>109</v>
      </c>
      <c r="C17" s="111" t="s">
        <v>132</v>
      </c>
      <c r="D17" s="363">
        <v>37603.72</v>
      </c>
      <c r="E17" s="363">
        <v>37603.72</v>
      </c>
      <c r="F17" s="363">
        <v>37603.72</v>
      </c>
      <c r="G17" s="340"/>
      <c r="H17" s="79"/>
      <c r="I17" s="79"/>
      <c r="J17" s="79"/>
      <c r="K17" s="79"/>
      <c r="L17" s="79"/>
      <c r="M17" s="79"/>
      <c r="N17" s="79"/>
    </row>
    <row r="18" ht="20" customHeight="1" spans="1:14">
      <c r="A18" s="113" t="s">
        <v>133</v>
      </c>
      <c r="B18" s="81" t="s">
        <v>109</v>
      </c>
      <c r="C18" s="114" t="s">
        <v>134</v>
      </c>
      <c r="D18" s="365">
        <v>37603.72</v>
      </c>
      <c r="E18" s="365">
        <v>37603.72</v>
      </c>
      <c r="F18" s="365">
        <v>37603.72</v>
      </c>
      <c r="G18" s="340"/>
      <c r="H18" s="79"/>
      <c r="I18" s="79"/>
      <c r="J18" s="79"/>
      <c r="K18" s="79"/>
      <c r="L18" s="79"/>
      <c r="M18" s="79"/>
      <c r="N18" s="79"/>
    </row>
    <row r="19" ht="20" customHeight="1" spans="1:14">
      <c r="A19" s="111" t="s">
        <v>135</v>
      </c>
      <c r="B19" s="81" t="s">
        <v>109</v>
      </c>
      <c r="C19" s="111" t="s">
        <v>136</v>
      </c>
      <c r="D19" s="363">
        <v>165897.9</v>
      </c>
      <c r="E19" s="363">
        <v>165897.9</v>
      </c>
      <c r="F19" s="363">
        <v>165897.9</v>
      </c>
      <c r="G19" s="340"/>
      <c r="H19" s="79"/>
      <c r="I19" s="79"/>
      <c r="J19" s="79"/>
      <c r="K19" s="79"/>
      <c r="L19" s="79"/>
      <c r="M19" s="79"/>
      <c r="N19" s="79"/>
    </row>
    <row r="20" ht="20" customHeight="1" spans="1:14">
      <c r="A20" s="111" t="s">
        <v>137</v>
      </c>
      <c r="B20" s="81" t="s">
        <v>109</v>
      </c>
      <c r="C20" s="111" t="s">
        <v>138</v>
      </c>
      <c r="D20" s="363">
        <v>165897.9</v>
      </c>
      <c r="E20" s="363">
        <v>165897.9</v>
      </c>
      <c r="F20" s="363">
        <v>165897.9</v>
      </c>
      <c r="G20" s="340"/>
      <c r="H20" s="79"/>
      <c r="I20" s="79"/>
      <c r="J20" s="79"/>
      <c r="K20" s="79"/>
      <c r="L20" s="79"/>
      <c r="M20" s="79"/>
      <c r="N20" s="79"/>
    </row>
    <row r="21" ht="20" customHeight="1" spans="1:14">
      <c r="A21" s="113" t="s">
        <v>139</v>
      </c>
      <c r="B21" s="81" t="s">
        <v>109</v>
      </c>
      <c r="C21" s="114" t="s">
        <v>140</v>
      </c>
      <c r="D21" s="365">
        <v>165897.9</v>
      </c>
      <c r="E21" s="365">
        <v>165897.9</v>
      </c>
      <c r="F21" s="365">
        <v>165897.9</v>
      </c>
      <c r="G21" s="340"/>
      <c r="H21" s="79"/>
      <c r="I21" s="79"/>
      <c r="J21" s="79"/>
      <c r="K21" s="79"/>
      <c r="L21" s="79"/>
      <c r="M21" s="79"/>
      <c r="N21" s="79"/>
    </row>
    <row r="22" ht="20" customHeight="1" spans="1:14">
      <c r="A22" s="111" t="s">
        <v>141</v>
      </c>
      <c r="B22" s="81" t="s">
        <v>109</v>
      </c>
      <c r="C22" s="111" t="s">
        <v>142</v>
      </c>
      <c r="D22" s="363">
        <v>265436.64</v>
      </c>
      <c r="E22" s="363">
        <v>265436.64</v>
      </c>
      <c r="F22" s="363">
        <v>265436.64</v>
      </c>
      <c r="G22" s="340"/>
      <c r="H22" s="79"/>
      <c r="I22" s="79"/>
      <c r="J22" s="79"/>
      <c r="K22" s="79"/>
      <c r="L22" s="79"/>
      <c r="M22" s="79"/>
      <c r="N22" s="79"/>
    </row>
    <row r="23" ht="20" customHeight="1" spans="1:14">
      <c r="A23" s="111" t="s">
        <v>143</v>
      </c>
      <c r="B23" s="81" t="s">
        <v>109</v>
      </c>
      <c r="C23" s="111" t="s">
        <v>144</v>
      </c>
      <c r="D23" s="363">
        <v>265436.64</v>
      </c>
      <c r="E23" s="363">
        <v>265436.64</v>
      </c>
      <c r="F23" s="363">
        <v>265436.64</v>
      </c>
      <c r="G23" s="340"/>
      <c r="H23" s="79"/>
      <c r="I23" s="79"/>
      <c r="J23" s="79"/>
      <c r="K23" s="79"/>
      <c r="L23" s="79"/>
      <c r="M23" s="79"/>
      <c r="N23" s="79"/>
    </row>
    <row r="24" ht="20" customHeight="1" spans="1:14">
      <c r="A24" s="113" t="s">
        <v>145</v>
      </c>
      <c r="B24" s="81" t="s">
        <v>109</v>
      </c>
      <c r="C24" s="114" t="s">
        <v>146</v>
      </c>
      <c r="D24" s="365">
        <v>265436.64</v>
      </c>
      <c r="E24" s="365">
        <v>265436.64</v>
      </c>
      <c r="F24" s="365">
        <v>265436.64</v>
      </c>
      <c r="G24" s="340"/>
      <c r="H24" s="79"/>
      <c r="I24" s="79"/>
      <c r="J24" s="79"/>
      <c r="K24" s="79"/>
      <c r="L24" s="79"/>
      <c r="M24" s="79"/>
      <c r="N24" s="79"/>
    </row>
  </sheetData>
  <sheetProtection formatCells="0" formatColumns="0" formatRows="0"/>
  <mergeCells count="18">
    <mergeCell ref="A2:O2"/>
    <mergeCell ref="A3:C3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4" workbookViewId="0">
      <selection activeCell="B29" sqref="B29"/>
    </sheetView>
  </sheetViews>
  <sheetFormatPr defaultColWidth="9" defaultRowHeight="11.25" outlineLevelCol="5"/>
  <cols>
    <col min="1" max="1" width="34.6222222222222" style="59" customWidth="1"/>
    <col min="2" max="2" width="19.8777777777778" style="59" customWidth="1"/>
    <col min="3" max="3" width="34.5" style="59" customWidth="1"/>
    <col min="4" max="6" width="17.8111111111111" style="59" customWidth="1"/>
    <col min="7" max="16384" width="9" style="59"/>
  </cols>
  <sheetData>
    <row r="1" ht="12" spans="6:6">
      <c r="F1" s="186" t="s">
        <v>147</v>
      </c>
    </row>
    <row r="2" spans="6:6">
      <c r="F2" s="341"/>
    </row>
    <row r="3" spans="1:6">
      <c r="A3" s="267" t="s">
        <v>148</v>
      </c>
      <c r="B3" s="267"/>
      <c r="C3" s="267"/>
      <c r="D3" s="267"/>
      <c r="E3" s="267"/>
      <c r="F3" s="267"/>
    </row>
    <row r="4" spans="1:6">
      <c r="A4" s="267"/>
      <c r="B4" s="267"/>
      <c r="C4" s="267"/>
      <c r="D4" s="267"/>
      <c r="E4" s="267"/>
      <c r="F4" s="267"/>
    </row>
    <row r="5" ht="19.5" customHeight="1" spans="1:6">
      <c r="A5" s="267"/>
      <c r="B5" s="267"/>
      <c r="C5" s="267"/>
      <c r="D5" s="267"/>
      <c r="E5" s="267"/>
      <c r="F5" s="267"/>
    </row>
    <row r="6" s="58" customFormat="1" ht="20.25" customHeight="1" spans="1:6">
      <c r="A6" s="62" t="s">
        <v>3</v>
      </c>
      <c r="B6" s="63"/>
      <c r="C6" s="62"/>
      <c r="F6" s="186" t="s">
        <v>89</v>
      </c>
    </row>
    <row r="7" s="58" customFormat="1" ht="25.5" customHeight="1" spans="1:6">
      <c r="A7" s="163" t="s">
        <v>5</v>
      </c>
      <c r="B7" s="342"/>
      <c r="C7" s="343" t="s">
        <v>149</v>
      </c>
      <c r="D7" s="344"/>
      <c r="E7" s="344"/>
      <c r="F7" s="345"/>
    </row>
    <row r="8" s="58" customFormat="1" ht="23" customHeight="1" spans="1:6">
      <c r="A8" s="65" t="s">
        <v>8</v>
      </c>
      <c r="B8" s="268" t="s">
        <v>150</v>
      </c>
      <c r="C8" s="65" t="s">
        <v>151</v>
      </c>
      <c r="D8" s="346" t="s">
        <v>106</v>
      </c>
      <c r="E8" s="346" t="s">
        <v>152</v>
      </c>
      <c r="F8" s="268" t="s">
        <v>153</v>
      </c>
    </row>
    <row r="9" s="58" customFormat="1" ht="23" customHeight="1" spans="1:6">
      <c r="A9" s="347" t="s">
        <v>154</v>
      </c>
      <c r="B9" s="108">
        <v>5708919.38</v>
      </c>
      <c r="C9" s="348" t="s">
        <v>14</v>
      </c>
      <c r="D9" s="349">
        <f>E9+F9</f>
        <v>0</v>
      </c>
      <c r="E9" s="350"/>
      <c r="F9" s="351"/>
    </row>
    <row r="10" s="58" customFormat="1" ht="23" customHeight="1" spans="1:6">
      <c r="A10" s="347" t="s">
        <v>155</v>
      </c>
      <c r="B10" s="108">
        <v>5708919.38</v>
      </c>
      <c r="C10" s="348" t="s">
        <v>18</v>
      </c>
      <c r="D10" s="349">
        <f t="shared" ref="D10:D29" si="0">E10+F10</f>
        <v>0</v>
      </c>
      <c r="E10" s="350"/>
      <c r="F10" s="351"/>
    </row>
    <row r="11" s="58" customFormat="1" ht="23" customHeight="1" spans="1:6">
      <c r="A11" s="347" t="s">
        <v>156</v>
      </c>
      <c r="B11" s="352"/>
      <c r="C11" s="348" t="s">
        <v>22</v>
      </c>
      <c r="D11" s="349">
        <f t="shared" si="0"/>
        <v>0</v>
      </c>
      <c r="E11" s="350"/>
      <c r="F11" s="351"/>
    </row>
    <row r="12" s="58" customFormat="1" ht="23" customHeight="1" spans="1:6">
      <c r="A12" s="347" t="s">
        <v>157</v>
      </c>
      <c r="B12" s="352"/>
      <c r="C12" s="348" t="s">
        <v>26</v>
      </c>
      <c r="D12" s="349">
        <f t="shared" si="0"/>
        <v>0</v>
      </c>
      <c r="E12" s="350"/>
      <c r="F12" s="351"/>
    </row>
    <row r="13" s="58" customFormat="1" ht="23" customHeight="1" spans="1:6">
      <c r="A13" s="347" t="s">
        <v>158</v>
      </c>
      <c r="B13" s="352"/>
      <c r="C13" s="348" t="s">
        <v>30</v>
      </c>
      <c r="D13" s="349">
        <f t="shared" si="0"/>
        <v>0</v>
      </c>
      <c r="E13" s="350"/>
      <c r="F13" s="351"/>
    </row>
    <row r="14" s="58" customFormat="1" ht="23" customHeight="1" spans="1:6">
      <c r="A14" s="347" t="s">
        <v>159</v>
      </c>
      <c r="B14" s="352"/>
      <c r="C14" s="348" t="s">
        <v>33</v>
      </c>
      <c r="D14" s="349">
        <f t="shared" si="0"/>
        <v>0</v>
      </c>
      <c r="E14" s="350"/>
      <c r="F14" s="351"/>
    </row>
    <row r="15" s="58" customFormat="1" ht="23" customHeight="1" spans="1:6">
      <c r="A15" s="347"/>
      <c r="B15" s="352"/>
      <c r="C15" s="348" t="s">
        <v>37</v>
      </c>
      <c r="D15" s="349">
        <f t="shared" si="0"/>
        <v>0</v>
      </c>
      <c r="E15" s="350"/>
      <c r="F15" s="351"/>
    </row>
    <row r="16" s="58" customFormat="1" ht="23" customHeight="1" spans="1:6">
      <c r="A16" s="347"/>
      <c r="B16" s="352"/>
      <c r="C16" s="348" t="s">
        <v>40</v>
      </c>
      <c r="D16" s="353">
        <v>568477</v>
      </c>
      <c r="E16" s="353">
        <v>568477</v>
      </c>
      <c r="F16" s="351"/>
    </row>
    <row r="17" s="58" customFormat="1" ht="23" customHeight="1" spans="1:6">
      <c r="A17" s="347"/>
      <c r="B17" s="352"/>
      <c r="C17" s="348" t="s">
        <v>160</v>
      </c>
      <c r="D17" s="353">
        <v>165897.9</v>
      </c>
      <c r="E17" s="353">
        <v>165897.9</v>
      </c>
      <c r="F17" s="351"/>
    </row>
    <row r="18" s="58" customFormat="1" ht="23" customHeight="1" spans="1:6">
      <c r="A18" s="347"/>
      <c r="B18" s="352"/>
      <c r="C18" s="348" t="s">
        <v>161</v>
      </c>
      <c r="D18" s="353">
        <f t="shared" si="0"/>
        <v>0</v>
      </c>
      <c r="E18" s="353">
        <f t="shared" ref="E18:E26" si="1">F18+G18</f>
        <v>0</v>
      </c>
      <c r="F18" s="351"/>
    </row>
    <row r="19" s="58" customFormat="1" ht="23" customHeight="1" spans="1:6">
      <c r="A19" s="347"/>
      <c r="B19" s="352"/>
      <c r="C19" s="348" t="s">
        <v>162</v>
      </c>
      <c r="D19" s="353">
        <v>4709107.84</v>
      </c>
      <c r="E19" s="353">
        <v>4709107.84</v>
      </c>
      <c r="F19" s="351"/>
    </row>
    <row r="20" s="58" customFormat="1" ht="23" customHeight="1" spans="1:6">
      <c r="A20" s="347"/>
      <c r="B20" s="352"/>
      <c r="C20" s="348" t="s">
        <v>163</v>
      </c>
      <c r="D20" s="353">
        <f t="shared" si="0"/>
        <v>0</v>
      </c>
      <c r="E20" s="353">
        <f t="shared" si="1"/>
        <v>0</v>
      </c>
      <c r="F20" s="351"/>
    </row>
    <row r="21" s="58" customFormat="1" ht="23" customHeight="1" spans="1:6">
      <c r="A21" s="119"/>
      <c r="B21" s="352"/>
      <c r="C21" s="348" t="s">
        <v>164</v>
      </c>
      <c r="D21" s="353">
        <f t="shared" si="0"/>
        <v>0</v>
      </c>
      <c r="E21" s="353">
        <f t="shared" si="1"/>
        <v>0</v>
      </c>
      <c r="F21" s="351"/>
    </row>
    <row r="22" s="58" customFormat="1" ht="23" customHeight="1" spans="1:6">
      <c r="A22" s="119"/>
      <c r="B22" s="352"/>
      <c r="C22" s="354" t="s">
        <v>165</v>
      </c>
      <c r="D22" s="353">
        <f t="shared" si="0"/>
        <v>0</v>
      </c>
      <c r="E22" s="353">
        <f t="shared" si="1"/>
        <v>0</v>
      </c>
      <c r="F22" s="351"/>
    </row>
    <row r="23" s="58" customFormat="1" ht="23" customHeight="1" spans="1:6">
      <c r="A23" s="119"/>
      <c r="B23" s="352"/>
      <c r="C23" s="354" t="s">
        <v>166</v>
      </c>
      <c r="D23" s="353">
        <f t="shared" si="0"/>
        <v>0</v>
      </c>
      <c r="E23" s="353">
        <f t="shared" si="1"/>
        <v>0</v>
      </c>
      <c r="F23" s="351"/>
    </row>
    <row r="24" s="58" customFormat="1" ht="23" customHeight="1" spans="1:6">
      <c r="A24" s="119"/>
      <c r="B24" s="352"/>
      <c r="C24" s="354" t="s">
        <v>167</v>
      </c>
      <c r="D24" s="353">
        <f t="shared" si="0"/>
        <v>0</v>
      </c>
      <c r="E24" s="353">
        <f t="shared" si="1"/>
        <v>0</v>
      </c>
      <c r="F24" s="351"/>
    </row>
    <row r="25" s="58" customFormat="1" ht="23" customHeight="1" spans="1:6">
      <c r="A25" s="119"/>
      <c r="B25" s="352"/>
      <c r="C25" s="354" t="s">
        <v>168</v>
      </c>
      <c r="D25" s="353">
        <f t="shared" si="0"/>
        <v>0</v>
      </c>
      <c r="E25" s="353">
        <f t="shared" si="1"/>
        <v>0</v>
      </c>
      <c r="F25" s="351"/>
    </row>
    <row r="26" s="58" customFormat="1" ht="23" customHeight="1" spans="1:6">
      <c r="A26" s="119"/>
      <c r="B26" s="352"/>
      <c r="C26" s="354" t="s">
        <v>169</v>
      </c>
      <c r="D26" s="353">
        <f t="shared" si="0"/>
        <v>0</v>
      </c>
      <c r="E26" s="353">
        <f t="shared" si="1"/>
        <v>0</v>
      </c>
      <c r="F26" s="351"/>
    </row>
    <row r="27" s="58" customFormat="1" ht="23" customHeight="1" spans="1:6">
      <c r="A27" s="119"/>
      <c r="B27" s="352"/>
      <c r="C27" s="354" t="s">
        <v>170</v>
      </c>
      <c r="D27" s="353">
        <v>265436.64</v>
      </c>
      <c r="E27" s="353">
        <v>265436.64</v>
      </c>
      <c r="F27" s="351"/>
    </row>
    <row r="28" s="58" customFormat="1" ht="23" customHeight="1" spans="1:6">
      <c r="A28" s="347"/>
      <c r="B28" s="352"/>
      <c r="C28" s="354" t="s">
        <v>171</v>
      </c>
      <c r="D28" s="355">
        <f t="shared" si="0"/>
        <v>0</v>
      </c>
      <c r="E28" s="356"/>
      <c r="F28" s="351"/>
    </row>
    <row r="29" s="58" customFormat="1" ht="23" customHeight="1" spans="1:6">
      <c r="A29" s="70" t="s">
        <v>80</v>
      </c>
      <c r="B29" s="108">
        <v>5708919.38</v>
      </c>
      <c r="C29" s="346" t="s">
        <v>92</v>
      </c>
      <c r="D29" s="108">
        <v>5708919.38</v>
      </c>
      <c r="E29" s="108">
        <v>5708919.38</v>
      </c>
      <c r="F29" s="357"/>
    </row>
  </sheetData>
  <sheetProtection formatCells="0" formatColumns="0" formatRows="0"/>
  <mergeCells count="4">
    <mergeCell ref="A6:C6"/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workbookViewId="0">
      <selection activeCell="G21" sqref="G21"/>
    </sheetView>
  </sheetViews>
  <sheetFormatPr defaultColWidth="9.12222222222222" defaultRowHeight="11.25"/>
  <cols>
    <col min="1" max="1" width="23" style="59" customWidth="1"/>
    <col min="2" max="2" width="10.8333333333333" style="59" customWidth="1"/>
    <col min="3" max="3" width="60" style="59" customWidth="1"/>
    <col min="4" max="4" width="18.3333333333333" style="59" customWidth="1"/>
    <col min="5" max="5" width="14.5" style="59" customWidth="1"/>
    <col min="6" max="6" width="18.1666666666667" style="59" customWidth="1"/>
    <col min="7" max="8" width="12.6666666666667" style="59" customWidth="1"/>
    <col min="9" max="9" width="14.6666666666667" style="59" customWidth="1"/>
    <col min="10" max="10" width="17.3333333333333" style="59" customWidth="1"/>
    <col min="11" max="11" width="10.3777777777778" style="59" customWidth="1"/>
    <col min="12" max="12" width="12.3333333333333" style="59" customWidth="1"/>
    <col min="13" max="13" width="10.3777777777778" style="59" customWidth="1"/>
    <col min="14" max="14" width="12.1666666666667" style="59" customWidth="1"/>
    <col min="15" max="15" width="10.3777777777778" style="59" customWidth="1"/>
    <col min="16" max="16" width="11.8333333333333" style="59" customWidth="1"/>
    <col min="17" max="17" width="12.1666666666667" style="59" customWidth="1"/>
    <col min="18" max="20" width="10.3777777777778" style="59" customWidth="1"/>
    <col min="21" max="21" width="11.6666666666667" style="59" customWidth="1"/>
    <col min="22" max="22" width="10.3777777777778" style="59" customWidth="1"/>
    <col min="23" max="24" width="6.87777777777778" style="59" customWidth="1"/>
    <col min="25" max="16384" width="9.12222222222222" style="59"/>
  </cols>
  <sheetData>
    <row r="1" ht="24.75" customHeight="1" spans="1:24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45"/>
      <c r="R1" s="245"/>
      <c r="S1" s="244"/>
      <c r="T1" s="244"/>
      <c r="U1" s="257"/>
      <c r="V1" s="206" t="s">
        <v>172</v>
      </c>
      <c r="W1" s="244"/>
      <c r="X1" s="244"/>
    </row>
    <row r="2" ht="24.75" customHeight="1" spans="1:24">
      <c r="A2" s="237" t="s">
        <v>173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44"/>
      <c r="X2" s="244"/>
    </row>
    <row r="3" s="58" customFormat="1" ht="24.75" customHeight="1" spans="1:24">
      <c r="A3" s="62" t="s">
        <v>3</v>
      </c>
      <c r="B3" s="63"/>
      <c r="C3" s="62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46"/>
      <c r="R3" s="246"/>
      <c r="S3" s="250"/>
      <c r="T3" s="250"/>
      <c r="U3" s="250"/>
      <c r="V3" s="265" t="s">
        <v>89</v>
      </c>
      <c r="W3" s="250"/>
      <c r="X3" s="250"/>
    </row>
    <row r="4" s="58" customFormat="1" ht="24.75" customHeight="1" spans="1:24">
      <c r="A4" s="228" t="s">
        <v>113</v>
      </c>
      <c r="B4" s="262" t="s">
        <v>90</v>
      </c>
      <c r="C4" s="163" t="s">
        <v>114</v>
      </c>
      <c r="D4" s="239" t="s">
        <v>92</v>
      </c>
      <c r="E4" s="239" t="s">
        <v>174</v>
      </c>
      <c r="F4" s="239"/>
      <c r="G4" s="239"/>
      <c r="H4" s="239"/>
      <c r="I4" s="211" t="s">
        <v>175</v>
      </c>
      <c r="J4" s="211"/>
      <c r="K4" s="211"/>
      <c r="L4" s="211"/>
      <c r="M4" s="211"/>
      <c r="N4" s="211"/>
      <c r="O4" s="211"/>
      <c r="P4" s="211"/>
      <c r="Q4" s="211"/>
      <c r="R4" s="211"/>
      <c r="S4" s="262" t="s">
        <v>176</v>
      </c>
      <c r="T4" s="211" t="s">
        <v>177</v>
      </c>
      <c r="U4" s="285" t="s">
        <v>178</v>
      </c>
      <c r="V4" s="211" t="s">
        <v>179</v>
      </c>
      <c r="W4" s="250"/>
      <c r="X4" s="250"/>
    </row>
    <row r="5" s="58" customFormat="1" ht="24.75" customHeight="1" spans="1:24">
      <c r="A5" s="228"/>
      <c r="B5" s="262"/>
      <c r="C5" s="163"/>
      <c r="D5" s="211"/>
      <c r="E5" s="327" t="s">
        <v>106</v>
      </c>
      <c r="F5" s="241" t="s">
        <v>180</v>
      </c>
      <c r="G5" s="241" t="s">
        <v>181</v>
      </c>
      <c r="H5" s="241" t="s">
        <v>182</v>
      </c>
      <c r="I5" s="241" t="s">
        <v>106</v>
      </c>
      <c r="J5" s="247" t="s">
        <v>183</v>
      </c>
      <c r="K5" s="247" t="s">
        <v>184</v>
      </c>
      <c r="L5" s="247" t="s">
        <v>185</v>
      </c>
      <c r="M5" s="289" t="s">
        <v>186</v>
      </c>
      <c r="N5" s="241" t="s">
        <v>187</v>
      </c>
      <c r="O5" s="241" t="s">
        <v>188</v>
      </c>
      <c r="P5" s="241" t="s">
        <v>189</v>
      </c>
      <c r="Q5" s="241" t="s">
        <v>190</v>
      </c>
      <c r="R5" s="292" t="s">
        <v>191</v>
      </c>
      <c r="S5" s="239"/>
      <c r="T5" s="211"/>
      <c r="U5" s="285"/>
      <c r="V5" s="211"/>
      <c r="W5" s="250"/>
      <c r="X5" s="250"/>
    </row>
    <row r="6" s="58" customFormat="1" ht="30.75" customHeight="1" spans="1:24">
      <c r="A6" s="228"/>
      <c r="B6" s="262"/>
      <c r="C6" s="163"/>
      <c r="D6" s="211"/>
      <c r="E6" s="252"/>
      <c r="F6" s="211"/>
      <c r="G6" s="211"/>
      <c r="H6" s="211"/>
      <c r="I6" s="211"/>
      <c r="J6" s="248"/>
      <c r="K6" s="248"/>
      <c r="L6" s="248"/>
      <c r="M6" s="247"/>
      <c r="N6" s="211"/>
      <c r="O6" s="211"/>
      <c r="P6" s="211"/>
      <c r="Q6" s="211"/>
      <c r="R6" s="239"/>
      <c r="S6" s="239"/>
      <c r="T6" s="211"/>
      <c r="U6" s="285"/>
      <c r="V6" s="211"/>
      <c r="W6" s="250"/>
      <c r="X6" s="250"/>
    </row>
    <row r="7" s="58" customFormat="1" ht="30.75" customHeight="1" spans="1:24">
      <c r="A7" s="336"/>
      <c r="B7" s="138" t="s">
        <v>106</v>
      </c>
      <c r="C7" s="139"/>
      <c r="D7" s="172">
        <v>5708919.38</v>
      </c>
      <c r="E7" s="172">
        <v>4008919.38</v>
      </c>
      <c r="F7" s="172">
        <v>3390489.38</v>
      </c>
      <c r="G7" s="172">
        <v>618430</v>
      </c>
      <c r="H7" s="337"/>
      <c r="I7" s="172">
        <v>1700000</v>
      </c>
      <c r="J7" s="172">
        <v>1700000</v>
      </c>
      <c r="K7" s="248"/>
      <c r="L7" s="248"/>
      <c r="M7" s="247"/>
      <c r="N7" s="211"/>
      <c r="O7" s="211"/>
      <c r="P7" s="211"/>
      <c r="Q7" s="211"/>
      <c r="R7" s="239"/>
      <c r="S7" s="239"/>
      <c r="T7" s="211"/>
      <c r="U7" s="285"/>
      <c r="V7" s="211"/>
      <c r="W7" s="250"/>
      <c r="X7" s="250"/>
    </row>
    <row r="8" s="335" customFormat="1" ht="20" customHeight="1" spans="1:22">
      <c r="A8" s="310"/>
      <c r="B8" s="310" t="s">
        <v>107</v>
      </c>
      <c r="C8" s="310" t="s">
        <v>108</v>
      </c>
      <c r="D8" s="172">
        <v>5708919.38</v>
      </c>
      <c r="E8" s="172">
        <v>4008919.38</v>
      </c>
      <c r="F8" s="172">
        <v>3390489.38</v>
      </c>
      <c r="G8" s="172">
        <v>618430</v>
      </c>
      <c r="H8" s="338"/>
      <c r="I8" s="172">
        <v>1700000</v>
      </c>
      <c r="J8" s="172">
        <v>1700000</v>
      </c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</row>
    <row r="9" s="335" customFormat="1" ht="20" customHeight="1" spans="1:22">
      <c r="A9" s="170"/>
      <c r="B9" s="170" t="s">
        <v>109</v>
      </c>
      <c r="C9" s="170" t="s">
        <v>110</v>
      </c>
      <c r="D9" s="172">
        <v>5708919.38</v>
      </c>
      <c r="E9" s="172">
        <v>4008919.38</v>
      </c>
      <c r="F9" s="172">
        <v>3390489.38</v>
      </c>
      <c r="G9" s="172">
        <v>618430</v>
      </c>
      <c r="H9" s="201"/>
      <c r="I9" s="172">
        <v>1700000</v>
      </c>
      <c r="J9" s="172">
        <v>1700000</v>
      </c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</row>
    <row r="10" s="335" customFormat="1" ht="20" customHeight="1" spans="1:22">
      <c r="A10" s="171" t="s">
        <v>117</v>
      </c>
      <c r="B10" s="170" t="s">
        <v>109</v>
      </c>
      <c r="C10" s="171" t="s">
        <v>118</v>
      </c>
      <c r="D10" s="172">
        <v>4709107.84</v>
      </c>
      <c r="E10" s="172">
        <v>3009107.84</v>
      </c>
      <c r="F10" s="172">
        <v>2390677.84</v>
      </c>
      <c r="G10" s="172">
        <v>618430</v>
      </c>
      <c r="H10" s="201"/>
      <c r="I10" s="172">
        <v>1700000</v>
      </c>
      <c r="J10" s="172">
        <v>1700000</v>
      </c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</row>
    <row r="11" s="335" customFormat="1" ht="20" customHeight="1" spans="1:22">
      <c r="A11" s="171" t="s">
        <v>119</v>
      </c>
      <c r="B11" s="170" t="s">
        <v>109</v>
      </c>
      <c r="C11" s="171" t="s">
        <v>120</v>
      </c>
      <c r="D11" s="172">
        <v>4709107.84</v>
      </c>
      <c r="E11" s="172">
        <v>3009107.84</v>
      </c>
      <c r="F11" s="172">
        <v>2390677.84</v>
      </c>
      <c r="G11" s="172">
        <v>618430</v>
      </c>
      <c r="H11" s="201"/>
      <c r="I11" s="172">
        <v>1700000</v>
      </c>
      <c r="J11" s="172">
        <v>1700000</v>
      </c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</row>
    <row r="12" s="335" customFormat="1" ht="20" customHeight="1" spans="1:22">
      <c r="A12" s="170" t="s">
        <v>121</v>
      </c>
      <c r="B12" s="170" t="s">
        <v>109</v>
      </c>
      <c r="C12" s="171" t="s">
        <v>122</v>
      </c>
      <c r="D12" s="172">
        <v>4709107.84</v>
      </c>
      <c r="E12" s="172">
        <v>3009107.84</v>
      </c>
      <c r="F12" s="172">
        <v>2390677.84</v>
      </c>
      <c r="G12" s="172">
        <v>618430</v>
      </c>
      <c r="H12" s="201"/>
      <c r="I12" s="172">
        <v>1700000</v>
      </c>
      <c r="J12" s="172">
        <v>1700000</v>
      </c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</row>
    <row r="13" s="335" customFormat="1" ht="20" customHeight="1" spans="1:22">
      <c r="A13" s="171" t="s">
        <v>123</v>
      </c>
      <c r="B13" s="170" t="s">
        <v>109</v>
      </c>
      <c r="C13" s="171" t="s">
        <v>124</v>
      </c>
      <c r="D13" s="172">
        <v>568477</v>
      </c>
      <c r="E13" s="172">
        <v>568477</v>
      </c>
      <c r="F13" s="172">
        <v>568477</v>
      </c>
      <c r="G13" s="172">
        <v>0</v>
      </c>
      <c r="H13" s="201"/>
      <c r="I13" s="172">
        <v>0</v>
      </c>
      <c r="J13" s="201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</row>
    <row r="14" s="335" customFormat="1" ht="20" customHeight="1" spans="1:22">
      <c r="A14" s="171" t="s">
        <v>125</v>
      </c>
      <c r="B14" s="170" t="s">
        <v>109</v>
      </c>
      <c r="C14" s="171" t="s">
        <v>126</v>
      </c>
      <c r="D14" s="172">
        <v>530873.28</v>
      </c>
      <c r="E14" s="172">
        <v>530873.28</v>
      </c>
      <c r="F14" s="172">
        <v>530873.28</v>
      </c>
      <c r="G14" s="172">
        <v>0</v>
      </c>
      <c r="H14" s="201"/>
      <c r="I14" s="172">
        <v>0</v>
      </c>
      <c r="J14" s="201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</row>
    <row r="15" s="335" customFormat="1" ht="20" customHeight="1" spans="1:22">
      <c r="A15" s="170" t="s">
        <v>127</v>
      </c>
      <c r="B15" s="170" t="s">
        <v>109</v>
      </c>
      <c r="C15" s="171" t="s">
        <v>128</v>
      </c>
      <c r="D15" s="172">
        <v>353915.52</v>
      </c>
      <c r="E15" s="172">
        <v>353915.52</v>
      </c>
      <c r="F15" s="172">
        <v>353915.52</v>
      </c>
      <c r="G15" s="172"/>
      <c r="H15" s="201"/>
      <c r="I15" s="172"/>
      <c r="J15" s="201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</row>
    <row r="16" s="335" customFormat="1" ht="20" customHeight="1" spans="1:22">
      <c r="A16" s="170" t="s">
        <v>129</v>
      </c>
      <c r="B16" s="170" t="s">
        <v>109</v>
      </c>
      <c r="C16" s="171" t="s">
        <v>130</v>
      </c>
      <c r="D16" s="172">
        <v>176957.76</v>
      </c>
      <c r="E16" s="172">
        <v>176957.76</v>
      </c>
      <c r="F16" s="172">
        <v>176957.76</v>
      </c>
      <c r="G16" s="172"/>
      <c r="H16" s="201"/>
      <c r="I16" s="172"/>
      <c r="J16" s="201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</row>
    <row r="17" s="335" customFormat="1" ht="20" customHeight="1" spans="1:22">
      <c r="A17" s="171" t="s">
        <v>131</v>
      </c>
      <c r="B17" s="170" t="s">
        <v>109</v>
      </c>
      <c r="C17" s="171" t="s">
        <v>132</v>
      </c>
      <c r="D17" s="172">
        <v>37603.72</v>
      </c>
      <c r="E17" s="172">
        <v>37603.72</v>
      </c>
      <c r="F17" s="172">
        <v>37603.72</v>
      </c>
      <c r="G17" s="172">
        <v>0</v>
      </c>
      <c r="H17" s="201"/>
      <c r="I17" s="172">
        <v>0</v>
      </c>
      <c r="J17" s="201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s="335" customFormat="1" ht="20" customHeight="1" spans="1:22">
      <c r="A18" s="170" t="s">
        <v>133</v>
      </c>
      <c r="B18" s="170" t="s">
        <v>109</v>
      </c>
      <c r="C18" s="171" t="s">
        <v>134</v>
      </c>
      <c r="D18" s="172">
        <v>37603.72</v>
      </c>
      <c r="E18" s="172">
        <v>37603.72</v>
      </c>
      <c r="F18" s="172">
        <v>37603.72</v>
      </c>
      <c r="G18" s="172"/>
      <c r="H18" s="201"/>
      <c r="I18" s="172"/>
      <c r="J18" s="201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</row>
    <row r="19" s="335" customFormat="1" ht="20" customHeight="1" spans="1:22">
      <c r="A19" s="171" t="s">
        <v>135</v>
      </c>
      <c r="B19" s="170" t="s">
        <v>109</v>
      </c>
      <c r="C19" s="171" t="s">
        <v>136</v>
      </c>
      <c r="D19" s="172">
        <v>165897.9</v>
      </c>
      <c r="E19" s="172">
        <v>165897.9</v>
      </c>
      <c r="F19" s="172">
        <v>165897.9</v>
      </c>
      <c r="G19" s="172">
        <v>0</v>
      </c>
      <c r="H19" s="201"/>
      <c r="I19" s="172">
        <v>0</v>
      </c>
      <c r="J19" s="201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</row>
    <row r="20" s="335" customFormat="1" ht="20" customHeight="1" spans="1:22">
      <c r="A20" s="171" t="s">
        <v>137</v>
      </c>
      <c r="B20" s="170" t="s">
        <v>109</v>
      </c>
      <c r="C20" s="171" t="s">
        <v>138</v>
      </c>
      <c r="D20" s="172">
        <v>165897.9</v>
      </c>
      <c r="E20" s="172">
        <v>165897.9</v>
      </c>
      <c r="F20" s="172">
        <v>165897.9</v>
      </c>
      <c r="G20" s="172">
        <v>0</v>
      </c>
      <c r="H20" s="201"/>
      <c r="I20" s="172">
        <v>0</v>
      </c>
      <c r="J20" s="201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</row>
    <row r="21" s="335" customFormat="1" ht="20" customHeight="1" spans="1:22">
      <c r="A21" s="170" t="s">
        <v>139</v>
      </c>
      <c r="B21" s="170" t="s">
        <v>109</v>
      </c>
      <c r="C21" s="171" t="s">
        <v>140</v>
      </c>
      <c r="D21" s="172">
        <v>165897.9</v>
      </c>
      <c r="E21" s="172">
        <v>165897.9</v>
      </c>
      <c r="F21" s="172">
        <v>165897.9</v>
      </c>
      <c r="G21" s="172"/>
      <c r="H21" s="201"/>
      <c r="I21" s="172"/>
      <c r="J21" s="201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</row>
    <row r="22" s="335" customFormat="1" ht="20" customHeight="1" spans="1:22">
      <c r="A22" s="171" t="s">
        <v>141</v>
      </c>
      <c r="B22" s="170" t="s">
        <v>109</v>
      </c>
      <c r="C22" s="171" t="s">
        <v>142</v>
      </c>
      <c r="D22" s="172">
        <v>265436.64</v>
      </c>
      <c r="E22" s="172">
        <v>265436.64</v>
      </c>
      <c r="F22" s="172">
        <v>265436.64</v>
      </c>
      <c r="G22" s="172">
        <v>0</v>
      </c>
      <c r="H22" s="201"/>
      <c r="I22" s="172">
        <v>0</v>
      </c>
      <c r="J22" s="201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</row>
    <row r="23" s="335" customFormat="1" ht="20" customHeight="1" spans="1:22">
      <c r="A23" s="171" t="s">
        <v>143</v>
      </c>
      <c r="B23" s="170" t="s">
        <v>109</v>
      </c>
      <c r="C23" s="171" t="s">
        <v>144</v>
      </c>
      <c r="D23" s="172">
        <v>265436.64</v>
      </c>
      <c r="E23" s="172">
        <v>265436.64</v>
      </c>
      <c r="F23" s="172">
        <v>265436.64</v>
      </c>
      <c r="G23" s="172">
        <v>0</v>
      </c>
      <c r="H23" s="201"/>
      <c r="I23" s="172">
        <v>0</v>
      </c>
      <c r="J23" s="201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</row>
    <row r="24" s="335" customFormat="1" ht="20" customHeight="1" spans="1:22">
      <c r="A24" s="170" t="s">
        <v>145</v>
      </c>
      <c r="B24" s="170" t="s">
        <v>109</v>
      </c>
      <c r="C24" s="171" t="s">
        <v>146</v>
      </c>
      <c r="D24" s="172">
        <v>265436.64</v>
      </c>
      <c r="E24" s="172">
        <v>265436.64</v>
      </c>
      <c r="F24" s="172">
        <v>265436.64</v>
      </c>
      <c r="G24" s="201"/>
      <c r="H24" s="201"/>
      <c r="I24" s="201"/>
      <c r="J24" s="201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</row>
  </sheetData>
  <sheetProtection formatCells="0" formatColumns="0" formatRows="0"/>
  <mergeCells count="26">
    <mergeCell ref="A2:V2"/>
    <mergeCell ref="A3:C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topLeftCell="A6" workbookViewId="0">
      <selection activeCell="F20" sqref="F20"/>
    </sheetView>
  </sheetViews>
  <sheetFormatPr defaultColWidth="9.12222222222222" defaultRowHeight="11.25"/>
  <cols>
    <col min="1" max="1" width="26.6666666666667" style="59" customWidth="1"/>
    <col min="2" max="2" width="12.8333333333333" style="59" customWidth="1"/>
    <col min="3" max="3" width="66.1666666666667" style="59" customWidth="1"/>
    <col min="4" max="4" width="20" style="59" customWidth="1"/>
    <col min="5" max="7" width="21.5" style="59" customWidth="1"/>
    <col min="8" max="9" width="6.87777777777778" style="59" customWidth="1"/>
    <col min="10" max="16384" width="9.12222222222222" style="59"/>
  </cols>
  <sheetData>
    <row r="1" ht="24.75" customHeight="1" spans="1:9">
      <c r="A1" s="236"/>
      <c r="B1" s="236"/>
      <c r="C1" s="236"/>
      <c r="D1" s="236"/>
      <c r="E1" s="236"/>
      <c r="F1" s="236"/>
      <c r="G1" s="236" t="s">
        <v>192</v>
      </c>
      <c r="H1" s="244"/>
      <c r="I1" s="244"/>
    </row>
    <row r="2" ht="24.75" customHeight="1" spans="1:9">
      <c r="A2" s="237" t="s">
        <v>193</v>
      </c>
      <c r="B2" s="237"/>
      <c r="C2" s="237"/>
      <c r="D2" s="237"/>
      <c r="E2" s="237"/>
      <c r="F2" s="237"/>
      <c r="G2" s="237"/>
      <c r="H2" s="244"/>
      <c r="I2" s="244"/>
    </row>
    <row r="3" s="58" customFormat="1" ht="24.75" customHeight="1" spans="1:9">
      <c r="A3" s="62" t="s">
        <v>3</v>
      </c>
      <c r="B3" s="63"/>
      <c r="C3" s="62"/>
      <c r="D3" s="236"/>
      <c r="E3" s="236"/>
      <c r="F3" s="236"/>
      <c r="G3" s="236" t="s">
        <v>89</v>
      </c>
      <c r="H3" s="250"/>
      <c r="I3" s="250"/>
    </row>
    <row r="4" s="58" customFormat="1" ht="24.75" customHeight="1" spans="1:9">
      <c r="A4" s="228" t="s">
        <v>113</v>
      </c>
      <c r="B4" s="211" t="s">
        <v>90</v>
      </c>
      <c r="C4" s="70" t="s">
        <v>114</v>
      </c>
      <c r="D4" s="211" t="s">
        <v>92</v>
      </c>
      <c r="E4" s="211" t="s">
        <v>174</v>
      </c>
      <c r="F4" s="211"/>
      <c r="G4" s="211"/>
      <c r="H4" s="250"/>
      <c r="I4" s="250"/>
    </row>
    <row r="5" s="58" customFormat="1" ht="24.75" customHeight="1" spans="1:9">
      <c r="A5" s="228"/>
      <c r="B5" s="211"/>
      <c r="C5" s="70"/>
      <c r="D5" s="211"/>
      <c r="E5" s="211" t="s">
        <v>180</v>
      </c>
      <c r="F5" s="211" t="s">
        <v>181</v>
      </c>
      <c r="G5" s="211" t="s">
        <v>182</v>
      </c>
      <c r="H5" s="250"/>
      <c r="I5" s="250"/>
    </row>
    <row r="6" s="58" customFormat="1" ht="30.75" customHeight="1" spans="1:9">
      <c r="A6" s="228"/>
      <c r="B6" s="211"/>
      <c r="C6" s="70"/>
      <c r="D6" s="211"/>
      <c r="E6" s="211"/>
      <c r="F6" s="211"/>
      <c r="G6" s="211"/>
      <c r="H6" s="250"/>
      <c r="I6" s="250"/>
    </row>
    <row r="7" s="58" customFormat="1" ht="27" customHeight="1" spans="1:7">
      <c r="A7" s="329"/>
      <c r="B7" s="330" t="s">
        <v>106</v>
      </c>
      <c r="C7" s="163"/>
      <c r="D7" s="331">
        <v>4008919.38</v>
      </c>
      <c r="E7" s="172">
        <v>3390489.38</v>
      </c>
      <c r="F7" s="172">
        <v>618430</v>
      </c>
      <c r="G7" s="332"/>
    </row>
    <row r="8" s="58" customFormat="1" ht="27" customHeight="1" spans="1:9">
      <c r="A8" s="73"/>
      <c r="B8" s="333" t="s">
        <v>107</v>
      </c>
      <c r="C8" s="333" t="s">
        <v>108</v>
      </c>
      <c r="D8" s="331">
        <v>4008919.38</v>
      </c>
      <c r="E8" s="172">
        <v>3390489.38</v>
      </c>
      <c r="F8" s="172">
        <v>618430</v>
      </c>
      <c r="G8" s="243"/>
      <c r="H8" s="250"/>
      <c r="I8" s="250"/>
    </row>
    <row r="9" s="58" customFormat="1" ht="27" customHeight="1" spans="1:9">
      <c r="A9" s="73"/>
      <c r="B9" s="198" t="s">
        <v>109</v>
      </c>
      <c r="C9" s="198" t="s">
        <v>110</v>
      </c>
      <c r="D9" s="331">
        <v>4008919.38</v>
      </c>
      <c r="E9" s="172">
        <v>3390489.38</v>
      </c>
      <c r="F9" s="172">
        <v>618430</v>
      </c>
      <c r="G9" s="243"/>
      <c r="H9" s="250"/>
      <c r="I9" s="250"/>
    </row>
    <row r="10" s="58" customFormat="1" ht="27" customHeight="1" spans="1:9">
      <c r="A10" s="199" t="s">
        <v>117</v>
      </c>
      <c r="B10" s="198" t="s">
        <v>109</v>
      </c>
      <c r="C10" s="199" t="s">
        <v>118</v>
      </c>
      <c r="D10" s="172">
        <v>3009107.84</v>
      </c>
      <c r="E10" s="172">
        <v>2390677.84</v>
      </c>
      <c r="F10" s="172">
        <v>618430</v>
      </c>
      <c r="G10" s="243"/>
      <c r="H10" s="250"/>
      <c r="I10" s="250"/>
    </row>
    <row r="11" s="58" customFormat="1" ht="27" customHeight="1" spans="1:9">
      <c r="A11" s="199" t="s">
        <v>119</v>
      </c>
      <c r="B11" s="198" t="s">
        <v>109</v>
      </c>
      <c r="C11" s="199" t="s">
        <v>120</v>
      </c>
      <c r="D11" s="172">
        <v>3009107.84</v>
      </c>
      <c r="E11" s="172">
        <v>2390677.84</v>
      </c>
      <c r="F11" s="172">
        <v>618430</v>
      </c>
      <c r="G11" s="243"/>
      <c r="H11" s="250"/>
      <c r="I11" s="250"/>
    </row>
    <row r="12" s="58" customFormat="1" ht="27" customHeight="1" spans="1:9">
      <c r="A12" s="198" t="s">
        <v>121</v>
      </c>
      <c r="B12" s="198" t="s">
        <v>109</v>
      </c>
      <c r="C12" s="199" t="s">
        <v>122</v>
      </c>
      <c r="D12" s="172">
        <v>3009107.84</v>
      </c>
      <c r="E12" s="172">
        <v>2390677.84</v>
      </c>
      <c r="F12" s="172">
        <v>618430</v>
      </c>
      <c r="G12" s="243"/>
      <c r="H12" s="250"/>
      <c r="I12" s="250"/>
    </row>
    <row r="13" s="58" customFormat="1" ht="27" customHeight="1" spans="1:9">
      <c r="A13" s="199" t="s">
        <v>123</v>
      </c>
      <c r="B13" s="198" t="s">
        <v>109</v>
      </c>
      <c r="C13" s="199" t="s">
        <v>124</v>
      </c>
      <c r="D13" s="331">
        <v>568477</v>
      </c>
      <c r="E13" s="331">
        <v>568477</v>
      </c>
      <c r="F13" s="331">
        <v>0</v>
      </c>
      <c r="G13" s="243"/>
      <c r="H13" s="250"/>
      <c r="I13" s="250"/>
    </row>
    <row r="14" s="58" customFormat="1" ht="27" customHeight="1" spans="1:9">
      <c r="A14" s="199" t="s">
        <v>125</v>
      </c>
      <c r="B14" s="198" t="s">
        <v>109</v>
      </c>
      <c r="C14" s="199" t="s">
        <v>126</v>
      </c>
      <c r="D14" s="331">
        <v>530873.28</v>
      </c>
      <c r="E14" s="331">
        <v>530873.28</v>
      </c>
      <c r="F14" s="331">
        <v>0</v>
      </c>
      <c r="G14" s="243"/>
      <c r="H14" s="250"/>
      <c r="I14" s="250"/>
    </row>
    <row r="15" s="58" customFormat="1" ht="27" customHeight="1" spans="1:9">
      <c r="A15" s="198" t="s">
        <v>127</v>
      </c>
      <c r="B15" s="198" t="s">
        <v>109</v>
      </c>
      <c r="C15" s="199" t="s">
        <v>128</v>
      </c>
      <c r="D15" s="331">
        <v>353915.52</v>
      </c>
      <c r="E15" s="331">
        <v>353915.52</v>
      </c>
      <c r="F15" s="331"/>
      <c r="G15" s="243"/>
      <c r="H15" s="250"/>
      <c r="I15" s="250"/>
    </row>
    <row r="16" s="58" customFormat="1" ht="27" customHeight="1" spans="1:9">
      <c r="A16" s="198" t="s">
        <v>129</v>
      </c>
      <c r="B16" s="198" t="s">
        <v>109</v>
      </c>
      <c r="C16" s="199" t="s">
        <v>130</v>
      </c>
      <c r="D16" s="331">
        <v>176957.76</v>
      </c>
      <c r="E16" s="331">
        <v>176957.76</v>
      </c>
      <c r="F16" s="331"/>
      <c r="G16" s="243"/>
      <c r="H16" s="250"/>
      <c r="I16" s="250"/>
    </row>
    <row r="17" s="58" customFormat="1" ht="27" customHeight="1" spans="1:9">
      <c r="A17" s="199" t="s">
        <v>131</v>
      </c>
      <c r="B17" s="198" t="s">
        <v>109</v>
      </c>
      <c r="C17" s="199" t="s">
        <v>132</v>
      </c>
      <c r="D17" s="331">
        <v>37603.72</v>
      </c>
      <c r="E17" s="331">
        <v>37603.72</v>
      </c>
      <c r="F17" s="331">
        <v>0</v>
      </c>
      <c r="G17" s="243"/>
      <c r="H17" s="250"/>
      <c r="I17" s="250"/>
    </row>
    <row r="18" s="58" customFormat="1" ht="27" customHeight="1" spans="1:9">
      <c r="A18" s="198" t="s">
        <v>133</v>
      </c>
      <c r="B18" s="198" t="s">
        <v>109</v>
      </c>
      <c r="C18" s="199" t="s">
        <v>134</v>
      </c>
      <c r="D18" s="331">
        <v>37603.72</v>
      </c>
      <c r="E18" s="331">
        <v>37603.72</v>
      </c>
      <c r="F18" s="331"/>
      <c r="G18" s="243"/>
      <c r="H18" s="250"/>
      <c r="I18" s="250"/>
    </row>
    <row r="19" s="58" customFormat="1" ht="27" customHeight="1" spans="1:7">
      <c r="A19" s="199" t="s">
        <v>135</v>
      </c>
      <c r="B19" s="198" t="s">
        <v>109</v>
      </c>
      <c r="C19" s="199" t="s">
        <v>136</v>
      </c>
      <c r="D19" s="331">
        <v>165897.9</v>
      </c>
      <c r="E19" s="331">
        <v>165897.9</v>
      </c>
      <c r="F19" s="331">
        <v>0</v>
      </c>
      <c r="G19" s="119"/>
    </row>
    <row r="20" s="58" customFormat="1" ht="27" customHeight="1" spans="1:7">
      <c r="A20" s="199" t="s">
        <v>137</v>
      </c>
      <c r="B20" s="198" t="s">
        <v>109</v>
      </c>
      <c r="C20" s="199" t="s">
        <v>138</v>
      </c>
      <c r="D20" s="331">
        <v>165897.9</v>
      </c>
      <c r="E20" s="331">
        <v>165897.9</v>
      </c>
      <c r="F20" s="331">
        <v>0</v>
      </c>
      <c r="G20" s="119"/>
    </row>
    <row r="21" s="58" customFormat="1" ht="27" customHeight="1" spans="1:7">
      <c r="A21" s="198" t="s">
        <v>139</v>
      </c>
      <c r="B21" s="198" t="s">
        <v>109</v>
      </c>
      <c r="C21" s="199" t="s">
        <v>140</v>
      </c>
      <c r="D21" s="331">
        <v>165897.9</v>
      </c>
      <c r="E21" s="331">
        <v>165897.9</v>
      </c>
      <c r="F21" s="331"/>
      <c r="G21" s="119"/>
    </row>
    <row r="22" s="58" customFormat="1" ht="27" customHeight="1" spans="1:7">
      <c r="A22" s="199" t="s">
        <v>141</v>
      </c>
      <c r="B22" s="198" t="s">
        <v>109</v>
      </c>
      <c r="C22" s="199" t="s">
        <v>142</v>
      </c>
      <c r="D22" s="331">
        <v>265436.64</v>
      </c>
      <c r="E22" s="331">
        <v>265436.64</v>
      </c>
      <c r="F22" s="331">
        <v>0</v>
      </c>
      <c r="G22" s="119"/>
    </row>
    <row r="23" s="58" customFormat="1" ht="27" customHeight="1" spans="1:7">
      <c r="A23" s="199" t="s">
        <v>143</v>
      </c>
      <c r="B23" s="198" t="s">
        <v>109</v>
      </c>
      <c r="C23" s="199" t="s">
        <v>144</v>
      </c>
      <c r="D23" s="331">
        <v>265436.64</v>
      </c>
      <c r="E23" s="331">
        <v>265436.64</v>
      </c>
      <c r="F23" s="331">
        <v>0</v>
      </c>
      <c r="G23" s="119"/>
    </row>
    <row r="24" s="58" customFormat="1" ht="27" customHeight="1" spans="1:7">
      <c r="A24" s="198" t="s">
        <v>145</v>
      </c>
      <c r="B24" s="198" t="s">
        <v>109</v>
      </c>
      <c r="C24" s="199" t="s">
        <v>146</v>
      </c>
      <c r="D24" s="331">
        <v>265436.64</v>
      </c>
      <c r="E24" s="331">
        <v>265436.64</v>
      </c>
      <c r="F24" s="334"/>
      <c r="G24" s="119"/>
    </row>
  </sheetData>
  <sheetProtection formatCells="0" formatColumns="0" formatRows="0"/>
  <mergeCells count="10">
    <mergeCell ref="A2:G2"/>
    <mergeCell ref="A3:C3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4"/>
  <sheetViews>
    <sheetView showGridLines="0" showZeros="0" topLeftCell="D4" workbookViewId="0">
      <selection activeCell="Q22" sqref="Q22"/>
    </sheetView>
  </sheetViews>
  <sheetFormatPr defaultColWidth="6.62222222222222" defaultRowHeight="11.25"/>
  <cols>
    <col min="1" max="1" width="23.1666666666667" style="59" customWidth="1"/>
    <col min="2" max="2" width="16.6666666666667" style="59" customWidth="1"/>
    <col min="3" max="3" width="59.1666666666667" style="59" customWidth="1"/>
    <col min="4" max="4" width="17" style="59" customWidth="1"/>
    <col min="5" max="5" width="17.1222222222222" style="59" customWidth="1"/>
    <col min="6" max="6" width="16.1222222222222" style="59" customWidth="1"/>
    <col min="7" max="7" width="13.6222222222222" style="59" customWidth="1"/>
    <col min="8" max="8" width="12.8777777777778" style="59" customWidth="1"/>
    <col min="9" max="9" width="14.1666666666667" style="59" customWidth="1"/>
    <col min="10" max="10" width="10.1222222222222" style="59" customWidth="1"/>
    <col min="11" max="11" width="13.3777777777778" style="59" customWidth="1"/>
    <col min="12" max="12" width="15.5" style="59" customWidth="1"/>
    <col min="13" max="13" width="14.8333333333333" style="59" customWidth="1"/>
    <col min="14" max="14" width="12.6222222222222" style="59" customWidth="1"/>
    <col min="15" max="15" width="11.6666666666667" style="59" customWidth="1"/>
    <col min="16" max="16" width="13" style="59" customWidth="1"/>
    <col min="17" max="18" width="10.1222222222222" style="59" customWidth="1"/>
    <col min="19" max="19" width="12.5" style="59" customWidth="1"/>
    <col min="20" max="20" width="12.3777777777778" style="59" customWidth="1"/>
    <col min="21" max="21" width="14.3333333333333" style="59" customWidth="1"/>
    <col min="22" max="24" width="10.1222222222222" style="59" customWidth="1"/>
    <col min="25" max="25" width="12" style="59" customWidth="1"/>
    <col min="26" max="26" width="12.6666666666667" style="59" customWidth="1"/>
    <col min="27" max="27" width="12.3777777777778" style="121" customWidth="1"/>
    <col min="28" max="16384" width="6.62222222222222" style="59"/>
  </cols>
  <sheetData>
    <row r="1" s="244" customFormat="1" ht="23.1" customHeight="1" spans="1:257">
      <c r="A1" s="206"/>
      <c r="B1" s="206"/>
      <c r="C1" s="206"/>
      <c r="D1" s="206"/>
      <c r="E1" s="206"/>
      <c r="F1" s="206"/>
      <c r="G1" s="206"/>
      <c r="H1" s="206"/>
      <c r="I1" s="206"/>
      <c r="J1" s="206"/>
      <c r="L1" s="206"/>
      <c r="M1" s="206"/>
      <c r="N1" s="206"/>
      <c r="O1" s="206"/>
      <c r="P1" s="206"/>
      <c r="Q1" s="206"/>
      <c r="R1" s="206"/>
      <c r="S1" s="206"/>
      <c r="T1" s="206"/>
      <c r="U1" s="301" t="s">
        <v>194</v>
      </c>
      <c r="V1" s="301"/>
      <c r="W1" s="301"/>
      <c r="X1" s="301"/>
      <c r="Y1" s="301"/>
      <c r="Z1" s="301"/>
      <c r="AA1" s="325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  <c r="II1" s="224"/>
      <c r="IJ1" s="224"/>
      <c r="IK1" s="224"/>
      <c r="IL1" s="224"/>
      <c r="IM1" s="224"/>
      <c r="IN1" s="224"/>
      <c r="IO1" s="224"/>
      <c r="IP1" s="224"/>
      <c r="IQ1" s="224"/>
      <c r="IR1" s="224"/>
      <c r="IS1" s="224"/>
      <c r="IT1" s="224"/>
      <c r="IU1" s="224"/>
      <c r="IV1" s="224"/>
      <c r="IW1" s="224"/>
    </row>
    <row r="2" s="244" customFormat="1" ht="23.1" customHeight="1" spans="1:257">
      <c r="A2" s="237" t="s">
        <v>195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5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  <c r="II2" s="224"/>
      <c r="IJ2" s="224"/>
      <c r="IK2" s="224"/>
      <c r="IL2" s="224"/>
      <c r="IM2" s="224"/>
      <c r="IN2" s="224"/>
      <c r="IO2" s="224"/>
      <c r="IP2" s="224"/>
      <c r="IQ2" s="224"/>
      <c r="IR2" s="224"/>
      <c r="IS2" s="224"/>
      <c r="IT2" s="224"/>
      <c r="IU2" s="224"/>
      <c r="IV2" s="224"/>
      <c r="IW2" s="224"/>
    </row>
    <row r="3" s="250" customFormat="1" ht="44.25" customHeight="1" spans="3:257">
      <c r="C3" s="62" t="s">
        <v>3</v>
      </c>
      <c r="D3" s="63"/>
      <c r="E3" s="62"/>
      <c r="F3" s="209"/>
      <c r="G3" s="209"/>
      <c r="H3" s="209"/>
      <c r="I3" s="209"/>
      <c r="J3" s="209"/>
      <c r="L3" s="316"/>
      <c r="M3" s="316"/>
      <c r="N3" s="236"/>
      <c r="O3" s="209"/>
      <c r="P3" s="317"/>
      <c r="Q3" s="209"/>
      <c r="R3" s="209"/>
      <c r="S3" s="209"/>
      <c r="T3" s="316"/>
      <c r="V3" s="319"/>
      <c r="W3" s="319"/>
      <c r="X3" s="319"/>
      <c r="Y3" s="319"/>
      <c r="Z3" s="319" t="s">
        <v>89</v>
      </c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  <c r="II3" s="224"/>
      <c r="IJ3" s="224"/>
      <c r="IK3" s="224"/>
      <c r="IL3" s="224"/>
      <c r="IM3" s="224"/>
      <c r="IN3" s="224"/>
      <c r="IO3" s="224"/>
      <c r="IP3" s="224"/>
      <c r="IQ3" s="224"/>
      <c r="IR3" s="224"/>
      <c r="IS3" s="224"/>
      <c r="IT3" s="224"/>
      <c r="IU3" s="224"/>
      <c r="IV3" s="224"/>
      <c r="IW3" s="224"/>
    </row>
    <row r="4" s="250" customFormat="1" ht="23.1" customHeight="1" spans="1:257">
      <c r="A4" s="211" t="s">
        <v>113</v>
      </c>
      <c r="B4" s="211" t="s">
        <v>90</v>
      </c>
      <c r="C4" s="211" t="s">
        <v>114</v>
      </c>
      <c r="D4" s="239" t="s">
        <v>115</v>
      </c>
      <c r="E4" s="211" t="s">
        <v>196</v>
      </c>
      <c r="F4" s="211"/>
      <c r="G4" s="211"/>
      <c r="H4" s="211"/>
      <c r="I4" s="211"/>
      <c r="J4" s="211"/>
      <c r="K4" s="211" t="s">
        <v>197</v>
      </c>
      <c r="L4" s="211"/>
      <c r="M4" s="211"/>
      <c r="N4" s="211"/>
      <c r="O4" s="211"/>
      <c r="P4" s="211"/>
      <c r="Q4" s="211"/>
      <c r="R4" s="239"/>
      <c r="S4" s="239"/>
      <c r="T4" s="71" t="s">
        <v>198</v>
      </c>
      <c r="U4" s="320" t="s">
        <v>199</v>
      </c>
      <c r="V4" s="321"/>
      <c r="W4" s="321"/>
      <c r="X4" s="321"/>
      <c r="Y4" s="321"/>
      <c r="Z4" s="326"/>
      <c r="AA4" s="235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  <c r="II4" s="224"/>
      <c r="IJ4" s="224"/>
      <c r="IK4" s="224"/>
      <c r="IL4" s="224"/>
      <c r="IM4" s="224"/>
      <c r="IN4" s="224"/>
      <c r="IO4" s="224"/>
      <c r="IP4" s="224"/>
      <c r="IQ4" s="224"/>
      <c r="IR4" s="224"/>
      <c r="IS4" s="224"/>
      <c r="IT4" s="224"/>
      <c r="IU4" s="224"/>
      <c r="IV4" s="224"/>
      <c r="IW4" s="224"/>
    </row>
    <row r="5" s="250" customFormat="1" ht="19.5" customHeight="1" spans="1:257">
      <c r="A5" s="211"/>
      <c r="B5" s="211"/>
      <c r="C5" s="211"/>
      <c r="D5" s="239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39"/>
      <c r="S5" s="239"/>
      <c r="T5" s="71"/>
      <c r="U5" s="292"/>
      <c r="V5" s="322"/>
      <c r="W5" s="322"/>
      <c r="X5" s="322"/>
      <c r="Y5" s="322"/>
      <c r="Z5" s="327"/>
      <c r="AA5" s="235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  <c r="II5" s="224"/>
      <c r="IJ5" s="224"/>
      <c r="IK5" s="224"/>
      <c r="IL5" s="224"/>
      <c r="IM5" s="224"/>
      <c r="IN5" s="224"/>
      <c r="IO5" s="224"/>
      <c r="IP5" s="224"/>
      <c r="IQ5" s="224"/>
      <c r="IR5" s="224"/>
      <c r="IS5" s="224"/>
      <c r="IT5" s="224"/>
      <c r="IU5" s="224"/>
      <c r="IV5" s="224"/>
      <c r="IW5" s="224"/>
    </row>
    <row r="6" s="250" customFormat="1" ht="50.25" customHeight="1" spans="1:257">
      <c r="A6" s="211"/>
      <c r="B6" s="211"/>
      <c r="C6" s="211"/>
      <c r="D6" s="211"/>
      <c r="E6" s="253" t="s">
        <v>106</v>
      </c>
      <c r="F6" s="253" t="s">
        <v>200</v>
      </c>
      <c r="G6" s="253" t="s">
        <v>201</v>
      </c>
      <c r="H6" s="253" t="s">
        <v>202</v>
      </c>
      <c r="I6" s="253" t="s">
        <v>203</v>
      </c>
      <c r="J6" s="253" t="s">
        <v>204</v>
      </c>
      <c r="K6" s="67" t="s">
        <v>106</v>
      </c>
      <c r="L6" s="67" t="s">
        <v>205</v>
      </c>
      <c r="M6" s="67" t="s">
        <v>206</v>
      </c>
      <c r="N6" s="253" t="s">
        <v>207</v>
      </c>
      <c r="O6" s="253" t="s">
        <v>208</v>
      </c>
      <c r="P6" s="253" t="s">
        <v>209</v>
      </c>
      <c r="Q6" s="253" t="s">
        <v>210</v>
      </c>
      <c r="R6" s="291" t="s">
        <v>211</v>
      </c>
      <c r="S6" s="291" t="s">
        <v>212</v>
      </c>
      <c r="T6" s="211"/>
      <c r="U6" s="240" t="s">
        <v>106</v>
      </c>
      <c r="V6" s="240" t="s">
        <v>213</v>
      </c>
      <c r="W6" s="240" t="s">
        <v>214</v>
      </c>
      <c r="X6" s="240" t="s">
        <v>215</v>
      </c>
      <c r="Y6" s="240" t="s">
        <v>216</v>
      </c>
      <c r="Z6" s="328" t="s">
        <v>199</v>
      </c>
      <c r="AA6" s="235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  <c r="HT6" s="224"/>
      <c r="HU6" s="224"/>
      <c r="HV6" s="224"/>
      <c r="HW6" s="224"/>
      <c r="HX6" s="224"/>
      <c r="HY6" s="224"/>
      <c r="HZ6" s="224"/>
      <c r="IA6" s="224"/>
      <c r="IB6" s="224"/>
      <c r="IC6" s="224"/>
      <c r="ID6" s="224"/>
      <c r="IE6" s="224"/>
      <c r="IF6" s="224"/>
      <c r="IG6" s="224"/>
      <c r="IH6" s="224"/>
      <c r="II6" s="224"/>
      <c r="IJ6" s="224"/>
      <c r="IK6" s="224"/>
      <c r="IL6" s="224"/>
      <c r="IM6" s="224"/>
      <c r="IN6" s="224"/>
      <c r="IO6" s="224"/>
      <c r="IP6" s="224"/>
      <c r="IQ6" s="224"/>
      <c r="IR6" s="224"/>
      <c r="IS6" s="224"/>
      <c r="IT6" s="224"/>
      <c r="IU6" s="224"/>
      <c r="IV6" s="224"/>
      <c r="IW6" s="224"/>
    </row>
    <row r="7" s="58" customFormat="1" ht="21" customHeight="1" spans="1:26">
      <c r="A7" s="164"/>
      <c r="B7" s="138" t="s">
        <v>106</v>
      </c>
      <c r="C7" s="139" t="s">
        <v>217</v>
      </c>
      <c r="D7" s="172">
        <v>3390489.38</v>
      </c>
      <c r="E7" s="172">
        <v>2330530</v>
      </c>
      <c r="F7" s="172">
        <v>1422696</v>
      </c>
      <c r="G7" s="172">
        <v>789276</v>
      </c>
      <c r="H7" s="172"/>
      <c r="I7" s="172">
        <v>118558</v>
      </c>
      <c r="J7" s="318"/>
      <c r="K7" s="172">
        <v>734374.9</v>
      </c>
      <c r="L7" s="172">
        <v>353915.52</v>
      </c>
      <c r="M7" s="172">
        <v>176957.76</v>
      </c>
      <c r="N7" s="172">
        <v>165897.9</v>
      </c>
      <c r="O7" s="318"/>
      <c r="P7" s="318"/>
      <c r="Q7" s="318"/>
      <c r="R7" s="318"/>
      <c r="S7" s="172">
        <v>37603.72</v>
      </c>
      <c r="T7" s="172">
        <v>265436.64</v>
      </c>
      <c r="U7" s="172">
        <v>60147.84</v>
      </c>
      <c r="V7" s="318"/>
      <c r="W7" s="323"/>
      <c r="X7" s="324"/>
      <c r="Y7" s="324"/>
      <c r="Z7" s="172">
        <v>60147.84</v>
      </c>
    </row>
    <row r="8" s="250" customFormat="1" ht="21" customHeight="1" spans="1:257">
      <c r="A8" s="164"/>
      <c r="B8" s="141" t="s">
        <v>107</v>
      </c>
      <c r="C8" s="310" t="s">
        <v>108</v>
      </c>
      <c r="D8" s="172">
        <v>3390489.38</v>
      </c>
      <c r="E8" s="172">
        <v>2330530</v>
      </c>
      <c r="F8" s="172">
        <v>1422696</v>
      </c>
      <c r="G8" s="172">
        <v>789276</v>
      </c>
      <c r="H8" s="172"/>
      <c r="I8" s="172">
        <v>118558</v>
      </c>
      <c r="J8" s="318"/>
      <c r="K8" s="172">
        <v>734374.9</v>
      </c>
      <c r="L8" s="172">
        <v>353915.52</v>
      </c>
      <c r="M8" s="172">
        <v>176957.76</v>
      </c>
      <c r="N8" s="172">
        <v>165897.9</v>
      </c>
      <c r="O8" s="318"/>
      <c r="P8" s="318"/>
      <c r="Q8" s="318"/>
      <c r="R8" s="318"/>
      <c r="S8" s="172">
        <v>37603.72</v>
      </c>
      <c r="T8" s="172">
        <v>265436.64</v>
      </c>
      <c r="U8" s="172">
        <v>60147.84</v>
      </c>
      <c r="V8" s="318"/>
      <c r="W8" s="323"/>
      <c r="X8" s="324"/>
      <c r="Y8" s="324"/>
      <c r="Z8" s="172">
        <v>60147.84</v>
      </c>
      <c r="AA8" s="235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224"/>
      <c r="IA8" s="224"/>
      <c r="IB8" s="224"/>
      <c r="IC8" s="224"/>
      <c r="ID8" s="224"/>
      <c r="IE8" s="224"/>
      <c r="IF8" s="224"/>
      <c r="IG8" s="224"/>
      <c r="IH8" s="224"/>
      <c r="II8" s="224"/>
      <c r="IJ8" s="224"/>
      <c r="IK8" s="224"/>
      <c r="IL8" s="224"/>
      <c r="IM8" s="224"/>
      <c r="IN8" s="224"/>
      <c r="IO8" s="224"/>
      <c r="IP8" s="224"/>
      <c r="IQ8" s="224"/>
      <c r="IR8" s="224"/>
      <c r="IS8" s="224"/>
      <c r="IT8" s="224"/>
      <c r="IU8" s="224"/>
      <c r="IV8" s="224"/>
      <c r="IW8" s="224"/>
    </row>
    <row r="9" s="250" customFormat="1" ht="21" customHeight="1" spans="1:257">
      <c r="A9" s="168"/>
      <c r="B9" s="142" t="s">
        <v>109</v>
      </c>
      <c r="C9" s="170" t="s">
        <v>110</v>
      </c>
      <c r="D9" s="172">
        <v>3390489.38</v>
      </c>
      <c r="E9" s="172">
        <v>2330530</v>
      </c>
      <c r="F9" s="172">
        <v>1422696</v>
      </c>
      <c r="G9" s="172">
        <v>789276</v>
      </c>
      <c r="H9" s="172"/>
      <c r="I9" s="172">
        <v>118558</v>
      </c>
      <c r="J9" s="318"/>
      <c r="K9" s="172">
        <v>734374.9</v>
      </c>
      <c r="L9" s="172">
        <v>353915.52</v>
      </c>
      <c r="M9" s="172">
        <v>176957.76</v>
      </c>
      <c r="N9" s="172">
        <v>165897.9</v>
      </c>
      <c r="O9" s="318"/>
      <c r="P9" s="318"/>
      <c r="Q9" s="318"/>
      <c r="R9" s="318"/>
      <c r="S9" s="172">
        <v>37603.72</v>
      </c>
      <c r="T9" s="172">
        <v>265436.64</v>
      </c>
      <c r="U9" s="172">
        <v>60147.84</v>
      </c>
      <c r="V9" s="318"/>
      <c r="W9" s="323"/>
      <c r="X9" s="324"/>
      <c r="Y9" s="324"/>
      <c r="Z9" s="172">
        <v>60147.84</v>
      </c>
      <c r="AA9" s="235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  <c r="GK9" s="224"/>
      <c r="GL9" s="224"/>
      <c r="GM9" s="224"/>
      <c r="GN9" s="224"/>
      <c r="GO9" s="224"/>
      <c r="GP9" s="224"/>
      <c r="GQ9" s="224"/>
      <c r="GR9" s="224"/>
      <c r="GS9" s="224"/>
      <c r="GT9" s="224"/>
      <c r="GU9" s="224"/>
      <c r="GV9" s="224"/>
      <c r="GW9" s="224"/>
      <c r="GX9" s="224"/>
      <c r="GY9" s="224"/>
      <c r="GZ9" s="224"/>
      <c r="HA9" s="224"/>
      <c r="HB9" s="224"/>
      <c r="HC9" s="224"/>
      <c r="HD9" s="224"/>
      <c r="HE9" s="224"/>
      <c r="HF9" s="224"/>
      <c r="HG9" s="224"/>
      <c r="HH9" s="224"/>
      <c r="HI9" s="224"/>
      <c r="HJ9" s="224"/>
      <c r="HK9" s="224"/>
      <c r="HL9" s="224"/>
      <c r="HM9" s="224"/>
      <c r="HN9" s="224"/>
      <c r="HO9" s="224"/>
      <c r="HP9" s="224"/>
      <c r="HQ9" s="224"/>
      <c r="HR9" s="224"/>
      <c r="HS9" s="224"/>
      <c r="HT9" s="224"/>
      <c r="HU9" s="224"/>
      <c r="HV9" s="224"/>
      <c r="HW9" s="224"/>
      <c r="HX9" s="224"/>
      <c r="HY9" s="224"/>
      <c r="HZ9" s="224"/>
      <c r="IA9" s="224"/>
      <c r="IB9" s="224"/>
      <c r="IC9" s="224"/>
      <c r="ID9" s="224"/>
      <c r="IE9" s="224"/>
      <c r="IF9" s="224"/>
      <c r="IG9" s="224"/>
      <c r="IH9" s="224"/>
      <c r="II9" s="224"/>
      <c r="IJ9" s="224"/>
      <c r="IK9" s="224"/>
      <c r="IL9" s="224"/>
      <c r="IM9" s="224"/>
      <c r="IN9" s="224"/>
      <c r="IO9" s="224"/>
      <c r="IP9" s="224"/>
      <c r="IQ9" s="224"/>
      <c r="IR9" s="224"/>
      <c r="IS9" s="224"/>
      <c r="IT9" s="224"/>
      <c r="IU9" s="224"/>
      <c r="IV9" s="224"/>
      <c r="IW9" s="224"/>
    </row>
    <row r="10" s="250" customFormat="1" ht="21" customHeight="1" spans="1:257">
      <c r="A10" s="169" t="s">
        <v>117</v>
      </c>
      <c r="B10" s="142" t="s">
        <v>109</v>
      </c>
      <c r="C10" s="171" t="s">
        <v>118</v>
      </c>
      <c r="D10" s="172">
        <v>2390677.84</v>
      </c>
      <c r="E10" s="172">
        <v>2330530</v>
      </c>
      <c r="F10" s="172">
        <v>1422696</v>
      </c>
      <c r="G10" s="172">
        <v>789276</v>
      </c>
      <c r="H10" s="314"/>
      <c r="I10" s="172">
        <v>118558</v>
      </c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172">
        <v>60147.84</v>
      </c>
      <c r="V10" s="318"/>
      <c r="W10" s="323"/>
      <c r="X10" s="324"/>
      <c r="Y10" s="324"/>
      <c r="Z10" s="172">
        <v>60147.84</v>
      </c>
      <c r="AA10" s="235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  <c r="GY10" s="224"/>
      <c r="GZ10" s="224"/>
      <c r="HA10" s="224"/>
      <c r="HB10" s="224"/>
      <c r="HC10" s="224"/>
      <c r="HD10" s="224"/>
      <c r="HE10" s="224"/>
      <c r="HF10" s="224"/>
      <c r="HG10" s="224"/>
      <c r="HH10" s="224"/>
      <c r="HI10" s="224"/>
      <c r="HJ10" s="224"/>
      <c r="HK10" s="224"/>
      <c r="HL10" s="224"/>
      <c r="HM10" s="224"/>
      <c r="HN10" s="224"/>
      <c r="HO10" s="224"/>
      <c r="HP10" s="224"/>
      <c r="HQ10" s="224"/>
      <c r="HR10" s="224"/>
      <c r="HS10" s="224"/>
      <c r="HT10" s="224"/>
      <c r="HU10" s="224"/>
      <c r="HV10" s="224"/>
      <c r="HW10" s="224"/>
      <c r="HX10" s="224"/>
      <c r="HY10" s="224"/>
      <c r="HZ10" s="224"/>
      <c r="IA10" s="224"/>
      <c r="IB10" s="224"/>
      <c r="IC10" s="224"/>
      <c r="ID10" s="224"/>
      <c r="IE10" s="224"/>
      <c r="IF10" s="224"/>
      <c r="IG10" s="224"/>
      <c r="IH10" s="224"/>
      <c r="II10" s="224"/>
      <c r="IJ10" s="224"/>
      <c r="IK10" s="224"/>
      <c r="IL10" s="224"/>
      <c r="IM10" s="224"/>
      <c r="IN10" s="224"/>
      <c r="IO10" s="224"/>
      <c r="IP10" s="224"/>
      <c r="IQ10" s="224"/>
      <c r="IR10" s="224"/>
      <c r="IS10" s="224"/>
      <c r="IT10" s="224"/>
      <c r="IU10" s="224"/>
      <c r="IV10" s="224"/>
      <c r="IW10" s="224"/>
    </row>
    <row r="11" s="244" customFormat="1" ht="21" customHeight="1" spans="1:257">
      <c r="A11" s="169" t="s">
        <v>119</v>
      </c>
      <c r="B11" s="142" t="s">
        <v>109</v>
      </c>
      <c r="C11" s="171" t="s">
        <v>120</v>
      </c>
      <c r="D11" s="172">
        <v>2390677.84</v>
      </c>
      <c r="E11" s="172">
        <v>2330530</v>
      </c>
      <c r="F11" s="172">
        <v>1422696</v>
      </c>
      <c r="G11" s="172">
        <v>789276</v>
      </c>
      <c r="H11" s="314"/>
      <c r="I11" s="172">
        <v>118558</v>
      </c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172">
        <v>60147.84</v>
      </c>
      <c r="V11" s="314"/>
      <c r="W11" s="314"/>
      <c r="X11" s="314"/>
      <c r="Y11" s="314"/>
      <c r="Z11" s="172">
        <v>60147.84</v>
      </c>
      <c r="AA11" s="235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  <c r="IM11" s="224"/>
      <c r="IN11" s="224"/>
      <c r="IO11" s="224"/>
      <c r="IP11" s="224"/>
      <c r="IQ11" s="224"/>
      <c r="IR11" s="224"/>
      <c r="IS11" s="224"/>
      <c r="IT11" s="224"/>
      <c r="IU11" s="224"/>
      <c r="IV11" s="224"/>
      <c r="IW11" s="224"/>
    </row>
    <row r="12" s="244" customFormat="1" ht="21" customHeight="1" spans="1:257">
      <c r="A12" s="170" t="s">
        <v>121</v>
      </c>
      <c r="B12" s="142" t="s">
        <v>109</v>
      </c>
      <c r="C12" s="171" t="s">
        <v>122</v>
      </c>
      <c r="D12" s="172">
        <v>2390677.84</v>
      </c>
      <c r="E12" s="172">
        <v>2330530</v>
      </c>
      <c r="F12" s="172">
        <v>1422696</v>
      </c>
      <c r="G12" s="172">
        <v>789276</v>
      </c>
      <c r="H12" s="314"/>
      <c r="I12" s="172">
        <v>118558</v>
      </c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172">
        <v>60147.84</v>
      </c>
      <c r="V12" s="314"/>
      <c r="W12" s="314"/>
      <c r="X12" s="314"/>
      <c r="Y12" s="314"/>
      <c r="Z12" s="172">
        <v>60147.84</v>
      </c>
      <c r="AA12" s="235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  <c r="IM12" s="224"/>
      <c r="IN12" s="224"/>
      <c r="IO12" s="224"/>
      <c r="IP12" s="224"/>
      <c r="IQ12" s="224"/>
      <c r="IR12" s="224"/>
      <c r="IS12" s="224"/>
      <c r="IT12" s="224"/>
      <c r="IU12" s="224"/>
      <c r="IV12" s="224"/>
      <c r="IW12" s="224"/>
    </row>
    <row r="13" s="244" customFormat="1" ht="21" customHeight="1" spans="1:257">
      <c r="A13" s="169" t="s">
        <v>123</v>
      </c>
      <c r="B13" s="142" t="s">
        <v>109</v>
      </c>
      <c r="C13" s="171" t="s">
        <v>124</v>
      </c>
      <c r="D13" s="315">
        <v>568477</v>
      </c>
      <c r="E13" s="314"/>
      <c r="F13" s="314"/>
      <c r="G13" s="314"/>
      <c r="H13" s="314"/>
      <c r="I13" s="314"/>
      <c r="J13" s="314"/>
      <c r="K13" s="315">
        <v>568477</v>
      </c>
      <c r="L13" s="172">
        <v>353915.52</v>
      </c>
      <c r="M13" s="172">
        <v>176957.76</v>
      </c>
      <c r="N13" s="172">
        <v>165897.9</v>
      </c>
      <c r="O13" s="314"/>
      <c r="P13" s="314"/>
      <c r="Q13" s="314"/>
      <c r="R13" s="314"/>
      <c r="S13" s="172">
        <v>37603.72</v>
      </c>
      <c r="T13" s="314"/>
      <c r="U13" s="314"/>
      <c r="V13" s="314"/>
      <c r="W13" s="314"/>
      <c r="X13" s="314"/>
      <c r="Y13" s="314"/>
      <c r="Z13" s="314"/>
      <c r="AA13" s="235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  <c r="IM13" s="224"/>
      <c r="IN13" s="224"/>
      <c r="IO13" s="224"/>
      <c r="IP13" s="224"/>
      <c r="IQ13" s="224"/>
      <c r="IR13" s="224"/>
      <c r="IS13" s="224"/>
      <c r="IT13" s="224"/>
      <c r="IU13" s="224"/>
      <c r="IV13" s="224"/>
      <c r="IW13" s="224"/>
    </row>
    <row r="14" s="244" customFormat="1" ht="21" customHeight="1" spans="1:257">
      <c r="A14" s="169" t="s">
        <v>125</v>
      </c>
      <c r="B14" s="142" t="s">
        <v>109</v>
      </c>
      <c r="C14" s="171" t="s">
        <v>126</v>
      </c>
      <c r="D14" s="315">
        <v>530873.28</v>
      </c>
      <c r="E14" s="314"/>
      <c r="F14" s="314"/>
      <c r="G14" s="314"/>
      <c r="H14" s="314"/>
      <c r="I14" s="314"/>
      <c r="J14" s="314"/>
      <c r="K14" s="315">
        <v>530873.28</v>
      </c>
      <c r="L14" s="172">
        <v>353915.52</v>
      </c>
      <c r="M14" s="172">
        <v>176957.76</v>
      </c>
      <c r="N14" s="314"/>
      <c r="O14" s="314"/>
      <c r="P14" s="314"/>
      <c r="Q14" s="314"/>
      <c r="R14" s="314"/>
      <c r="S14" s="172">
        <v>37603.72</v>
      </c>
      <c r="T14" s="314"/>
      <c r="U14" s="314"/>
      <c r="V14" s="314"/>
      <c r="W14" s="314"/>
      <c r="X14" s="314"/>
      <c r="Y14" s="314"/>
      <c r="Z14" s="314"/>
      <c r="AA14" s="235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/>
      <c r="GK14" s="224"/>
      <c r="GL14" s="224"/>
      <c r="GM14" s="224"/>
      <c r="GN14" s="224"/>
      <c r="GO14" s="224"/>
      <c r="GP14" s="224"/>
      <c r="GQ14" s="224"/>
      <c r="GR14" s="224"/>
      <c r="GS14" s="224"/>
      <c r="GT14" s="224"/>
      <c r="GU14" s="224"/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  <c r="II14" s="224"/>
      <c r="IJ14" s="224"/>
      <c r="IK14" s="224"/>
      <c r="IL14" s="224"/>
      <c r="IM14" s="224"/>
      <c r="IN14" s="224"/>
      <c r="IO14" s="224"/>
      <c r="IP14" s="224"/>
      <c r="IQ14" s="224"/>
      <c r="IR14" s="224"/>
      <c r="IS14" s="224"/>
      <c r="IT14" s="224"/>
      <c r="IU14" s="224"/>
      <c r="IV14" s="224"/>
      <c r="IW14" s="224"/>
    </row>
    <row r="15" s="244" customFormat="1" ht="21" customHeight="1" spans="1:257">
      <c r="A15" s="170" t="s">
        <v>127</v>
      </c>
      <c r="B15" s="142" t="s">
        <v>109</v>
      </c>
      <c r="C15" s="171" t="s">
        <v>128</v>
      </c>
      <c r="D15" s="172">
        <v>353915.52</v>
      </c>
      <c r="E15" s="314"/>
      <c r="F15" s="314"/>
      <c r="G15" s="314"/>
      <c r="H15" s="314"/>
      <c r="I15" s="314"/>
      <c r="J15" s="314"/>
      <c r="K15" s="172">
        <v>353915.52</v>
      </c>
      <c r="L15" s="172">
        <v>353915.52</v>
      </c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235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224"/>
      <c r="IK15" s="224"/>
      <c r="IL15" s="224"/>
      <c r="IM15" s="224"/>
      <c r="IN15" s="224"/>
      <c r="IO15" s="224"/>
      <c r="IP15" s="224"/>
      <c r="IQ15" s="224"/>
      <c r="IR15" s="224"/>
      <c r="IS15" s="224"/>
      <c r="IT15" s="224"/>
      <c r="IU15" s="224"/>
      <c r="IV15" s="224"/>
      <c r="IW15" s="224"/>
    </row>
    <row r="16" s="244" customFormat="1" ht="21" customHeight="1" spans="1:257">
      <c r="A16" s="170" t="s">
        <v>129</v>
      </c>
      <c r="B16" s="142" t="s">
        <v>109</v>
      </c>
      <c r="C16" s="171" t="s">
        <v>130</v>
      </c>
      <c r="D16" s="172">
        <v>176957.76</v>
      </c>
      <c r="E16" s="314"/>
      <c r="F16" s="314"/>
      <c r="G16" s="314"/>
      <c r="H16" s="314"/>
      <c r="I16" s="314"/>
      <c r="J16" s="314"/>
      <c r="K16" s="172">
        <v>176957.76</v>
      </c>
      <c r="L16" s="172"/>
      <c r="M16" s="172">
        <v>176957.76</v>
      </c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235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224"/>
      <c r="IK16" s="224"/>
      <c r="IL16" s="224"/>
      <c r="IM16" s="224"/>
      <c r="IN16" s="224"/>
      <c r="IO16" s="224"/>
      <c r="IP16" s="224"/>
      <c r="IQ16" s="224"/>
      <c r="IR16" s="224"/>
      <c r="IS16" s="224"/>
      <c r="IT16" s="224"/>
      <c r="IU16" s="224"/>
      <c r="IV16" s="224"/>
      <c r="IW16" s="224"/>
    </row>
    <row r="17" ht="21" customHeight="1" spans="1:26">
      <c r="A17" s="169" t="s">
        <v>131</v>
      </c>
      <c r="B17" s="142" t="s">
        <v>109</v>
      </c>
      <c r="C17" s="171" t="s">
        <v>132</v>
      </c>
      <c r="D17" s="172">
        <v>37603.72</v>
      </c>
      <c r="E17" s="201"/>
      <c r="F17" s="201"/>
      <c r="G17" s="201"/>
      <c r="H17" s="201"/>
      <c r="I17" s="201"/>
      <c r="J17" s="201"/>
      <c r="K17" s="172">
        <v>37603.72</v>
      </c>
      <c r="L17" s="172"/>
      <c r="M17" s="172"/>
      <c r="N17" s="172"/>
      <c r="O17" s="172"/>
      <c r="P17" s="172"/>
      <c r="Q17" s="201"/>
      <c r="R17" s="201"/>
      <c r="S17" s="172">
        <v>37603.72</v>
      </c>
      <c r="T17" s="201"/>
      <c r="U17" s="201"/>
      <c r="V17" s="201"/>
      <c r="W17" s="201"/>
      <c r="X17" s="201"/>
      <c r="Y17" s="201"/>
      <c r="Z17" s="201"/>
    </row>
    <row r="18" ht="21" customHeight="1" spans="1:26">
      <c r="A18" s="170" t="s">
        <v>133</v>
      </c>
      <c r="B18" s="142" t="s">
        <v>109</v>
      </c>
      <c r="C18" s="171" t="s">
        <v>134</v>
      </c>
      <c r="D18" s="172">
        <v>37603.72</v>
      </c>
      <c r="E18" s="201"/>
      <c r="F18" s="201"/>
      <c r="G18" s="201"/>
      <c r="H18" s="201"/>
      <c r="I18" s="201"/>
      <c r="J18" s="201"/>
      <c r="K18" s="172">
        <v>37603.72</v>
      </c>
      <c r="L18" s="172"/>
      <c r="M18" s="172"/>
      <c r="N18" s="172"/>
      <c r="O18" s="172"/>
      <c r="P18" s="172"/>
      <c r="Q18" s="201"/>
      <c r="R18" s="201"/>
      <c r="S18" s="172">
        <v>37603.72</v>
      </c>
      <c r="T18" s="201"/>
      <c r="U18" s="201"/>
      <c r="V18" s="201"/>
      <c r="W18" s="201"/>
      <c r="X18" s="201"/>
      <c r="Y18" s="201"/>
      <c r="Z18" s="201"/>
    </row>
    <row r="19" ht="21" customHeight="1" spans="1:26">
      <c r="A19" s="169" t="s">
        <v>135</v>
      </c>
      <c r="B19" s="142" t="s">
        <v>109</v>
      </c>
      <c r="C19" s="171" t="s">
        <v>136</v>
      </c>
      <c r="D19" s="172">
        <v>165897.9</v>
      </c>
      <c r="E19" s="201"/>
      <c r="F19" s="201"/>
      <c r="G19" s="201"/>
      <c r="H19" s="201"/>
      <c r="I19" s="201"/>
      <c r="J19" s="201"/>
      <c r="K19" s="172">
        <v>165897.9</v>
      </c>
      <c r="L19" s="201"/>
      <c r="M19" s="201"/>
      <c r="N19" s="172">
        <v>165897.9</v>
      </c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ht="21" customHeight="1" spans="1:26">
      <c r="A20" s="169" t="s">
        <v>137</v>
      </c>
      <c r="B20" s="142" t="s">
        <v>109</v>
      </c>
      <c r="C20" s="171" t="s">
        <v>138</v>
      </c>
      <c r="D20" s="172">
        <v>165897.9</v>
      </c>
      <c r="E20" s="201"/>
      <c r="F20" s="201"/>
      <c r="G20" s="201"/>
      <c r="H20" s="201"/>
      <c r="I20" s="201"/>
      <c r="J20" s="201"/>
      <c r="K20" s="172">
        <v>165897.9</v>
      </c>
      <c r="L20" s="201"/>
      <c r="M20" s="201"/>
      <c r="N20" s="172">
        <v>165897.9</v>
      </c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ht="21" customHeight="1" spans="1:26">
      <c r="A21" s="170" t="s">
        <v>139</v>
      </c>
      <c r="B21" s="142" t="s">
        <v>109</v>
      </c>
      <c r="C21" s="171" t="s">
        <v>140</v>
      </c>
      <c r="D21" s="172">
        <v>165897.9</v>
      </c>
      <c r="E21" s="201"/>
      <c r="F21" s="201"/>
      <c r="G21" s="201"/>
      <c r="H21" s="201"/>
      <c r="I21" s="201"/>
      <c r="J21" s="201"/>
      <c r="K21" s="172">
        <v>165897.9</v>
      </c>
      <c r="L21" s="201"/>
      <c r="M21" s="201"/>
      <c r="N21" s="172">
        <v>165897.9</v>
      </c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ht="21" customHeight="1" spans="1:26">
      <c r="A22" s="169" t="s">
        <v>141</v>
      </c>
      <c r="B22" s="142" t="s">
        <v>109</v>
      </c>
      <c r="C22" s="171" t="s">
        <v>142</v>
      </c>
      <c r="D22" s="172">
        <v>265436.64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>
        <v>265436.64</v>
      </c>
      <c r="U22" s="201"/>
      <c r="V22" s="201"/>
      <c r="W22" s="201"/>
      <c r="X22" s="201"/>
      <c r="Y22" s="201"/>
      <c r="Z22" s="201"/>
    </row>
    <row r="23" ht="21" customHeight="1" spans="1:26">
      <c r="A23" s="169" t="s">
        <v>143</v>
      </c>
      <c r="B23" s="142" t="s">
        <v>109</v>
      </c>
      <c r="C23" s="171" t="s">
        <v>144</v>
      </c>
      <c r="D23" s="172">
        <v>265436.64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>
        <v>265436.64</v>
      </c>
      <c r="U23" s="201"/>
      <c r="V23" s="201"/>
      <c r="W23" s="201"/>
      <c r="X23" s="201"/>
      <c r="Y23" s="201"/>
      <c r="Z23" s="201"/>
    </row>
    <row r="24" ht="21" customHeight="1" spans="1:26">
      <c r="A24" s="170" t="s">
        <v>145</v>
      </c>
      <c r="B24" s="142" t="s">
        <v>109</v>
      </c>
      <c r="C24" s="171" t="s">
        <v>146</v>
      </c>
      <c r="D24" s="172">
        <v>265436.64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>
        <v>265436.64</v>
      </c>
      <c r="U24" s="201"/>
      <c r="V24" s="201"/>
      <c r="W24" s="201"/>
      <c r="X24" s="201"/>
      <c r="Y24" s="201"/>
      <c r="Z24" s="201"/>
    </row>
  </sheetData>
  <sheetProtection formatCells="0" formatColumns="0" formatRows="0"/>
  <mergeCells count="11">
    <mergeCell ref="U1:Z1"/>
    <mergeCell ref="A2:Z2"/>
    <mergeCell ref="C3:E3"/>
    <mergeCell ref="A4:A6"/>
    <mergeCell ref="B4:B6"/>
    <mergeCell ref="C4:C6"/>
    <mergeCell ref="D4:D6"/>
    <mergeCell ref="T4:T6"/>
    <mergeCell ref="E4:J5"/>
    <mergeCell ref="U4:Z5"/>
    <mergeCell ref="K4:S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topLeftCell="C1" workbookViewId="0">
      <selection activeCell="J18" sqref="J18"/>
    </sheetView>
  </sheetViews>
  <sheetFormatPr defaultColWidth="9.12222222222222" defaultRowHeight="11.25"/>
  <cols>
    <col min="1" max="1" width="23.1666666666667" style="59" customWidth="1"/>
    <col min="2" max="2" width="19.5" style="59" customWidth="1"/>
    <col min="3" max="3" width="55.6666666666667" style="59" customWidth="1"/>
    <col min="4" max="4" width="16" style="59" customWidth="1"/>
    <col min="5" max="5" width="13" style="59" customWidth="1"/>
    <col min="6" max="6" width="11.3777777777778" style="59" customWidth="1"/>
    <col min="7" max="7" width="10.8777777777778" style="59" customWidth="1"/>
    <col min="8" max="8" width="14.1222222222222" style="59" customWidth="1"/>
    <col min="9" max="9" width="11.3777777777778" style="59" customWidth="1"/>
    <col min="10" max="10" width="9.12222222222222" style="59" customWidth="1"/>
    <col min="11" max="11" width="11.3777777777778" style="59" customWidth="1"/>
    <col min="12" max="12" width="11.5" style="59" customWidth="1"/>
    <col min="13" max="13" width="8" style="59" customWidth="1"/>
    <col min="14" max="14" width="11.6222222222222" style="59" customWidth="1"/>
    <col min="15" max="16" width="9.12222222222222" style="59" customWidth="1"/>
    <col min="17" max="17" width="12.6222222222222" style="59" customWidth="1"/>
    <col min="18" max="18" width="12.8777777777778" style="59" customWidth="1"/>
    <col min="19" max="19" width="8.87777777777778" style="59" customWidth="1"/>
    <col min="20" max="20" width="8.12222222222222" style="59" customWidth="1"/>
    <col min="21" max="21" width="14.8333333333333" style="59" customWidth="1"/>
    <col min="22" max="22" width="12.3777777777778" style="59" customWidth="1"/>
    <col min="23" max="23" width="12.1222222222222" style="59" customWidth="1"/>
    <col min="24" max="242" width="6.62222222222222" style="59" customWidth="1"/>
    <col min="243" max="16384" width="9.12222222222222" style="59"/>
  </cols>
  <sheetData>
    <row r="1" ht="23.1" customHeight="1" spans="1:242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R1" s="224"/>
      <c r="S1" s="224"/>
      <c r="T1" s="224"/>
      <c r="U1" s="301" t="s">
        <v>218</v>
      </c>
      <c r="V1" s="301"/>
      <c r="W1" s="301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</row>
    <row r="2" ht="23.1" customHeight="1" spans="1:242">
      <c r="A2" s="237" t="s">
        <v>219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</row>
    <row r="3" s="58" customFormat="1" ht="23.1" customHeight="1" spans="1:242">
      <c r="A3" s="209"/>
      <c r="B3" s="209"/>
      <c r="C3" s="62" t="s">
        <v>3</v>
      </c>
      <c r="D3" s="63"/>
      <c r="E3" s="62"/>
      <c r="F3" s="209"/>
      <c r="G3" s="209"/>
      <c r="H3" s="209"/>
      <c r="I3" s="209"/>
      <c r="J3" s="209"/>
      <c r="K3" s="209"/>
      <c r="L3" s="209"/>
      <c r="M3" s="209"/>
      <c r="N3" s="209"/>
      <c r="R3" s="224"/>
      <c r="S3" s="224"/>
      <c r="T3" s="224"/>
      <c r="U3" s="251" t="s">
        <v>89</v>
      </c>
      <c r="V3" s="251"/>
      <c r="W3" s="251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</row>
    <row r="4" s="58" customFormat="1" ht="23.1" customHeight="1" spans="1:242">
      <c r="A4" s="211" t="s">
        <v>113</v>
      </c>
      <c r="B4" s="211" t="s">
        <v>90</v>
      </c>
      <c r="C4" s="239" t="s">
        <v>114</v>
      </c>
      <c r="D4" s="211" t="s">
        <v>115</v>
      </c>
      <c r="E4" s="240" t="s">
        <v>220</v>
      </c>
      <c r="F4" s="240" t="s">
        <v>221</v>
      </c>
      <c r="G4" s="240" t="s">
        <v>222</v>
      </c>
      <c r="H4" s="240" t="s">
        <v>223</v>
      </c>
      <c r="I4" s="240" t="s">
        <v>224</v>
      </c>
      <c r="J4" s="211" t="s">
        <v>225</v>
      </c>
      <c r="K4" s="211" t="s">
        <v>226</v>
      </c>
      <c r="L4" s="211" t="s">
        <v>227</v>
      </c>
      <c r="M4" s="211" t="s">
        <v>228</v>
      </c>
      <c r="N4" s="211" t="s">
        <v>229</v>
      </c>
      <c r="O4" s="211" t="s">
        <v>230</v>
      </c>
      <c r="P4" s="263" t="s">
        <v>231</v>
      </c>
      <c r="Q4" s="211" t="s">
        <v>232</v>
      </c>
      <c r="R4" s="211" t="s">
        <v>233</v>
      </c>
      <c r="S4" s="228" t="s">
        <v>234</v>
      </c>
      <c r="T4" s="211" t="s">
        <v>235</v>
      </c>
      <c r="U4" s="211" t="s">
        <v>236</v>
      </c>
      <c r="V4" s="263" t="s">
        <v>237</v>
      </c>
      <c r="W4" s="211" t="s">
        <v>238</v>
      </c>
      <c r="X4" s="250"/>
      <c r="Y4" s="250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</row>
    <row r="5" s="58" customFormat="1" ht="19.5" customHeight="1" spans="1:242">
      <c r="A5" s="211"/>
      <c r="B5" s="211"/>
      <c r="C5" s="239"/>
      <c r="D5" s="211"/>
      <c r="E5" s="240"/>
      <c r="F5" s="240"/>
      <c r="G5" s="240"/>
      <c r="H5" s="240"/>
      <c r="I5" s="240"/>
      <c r="J5" s="211"/>
      <c r="K5" s="211"/>
      <c r="L5" s="211"/>
      <c r="M5" s="211"/>
      <c r="N5" s="211"/>
      <c r="O5" s="211"/>
      <c r="P5" s="302"/>
      <c r="Q5" s="211"/>
      <c r="R5" s="211"/>
      <c r="S5" s="228"/>
      <c r="T5" s="211"/>
      <c r="U5" s="211"/>
      <c r="V5" s="302"/>
      <c r="W5" s="211"/>
      <c r="X5" s="250"/>
      <c r="Y5" s="250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</row>
    <row r="6" s="58" customFormat="1" ht="39.75" customHeight="1" spans="1:242">
      <c r="A6" s="211"/>
      <c r="B6" s="211"/>
      <c r="C6" s="239"/>
      <c r="D6" s="211"/>
      <c r="E6" s="240"/>
      <c r="F6" s="240"/>
      <c r="G6" s="240"/>
      <c r="H6" s="240"/>
      <c r="I6" s="240"/>
      <c r="J6" s="211"/>
      <c r="K6" s="211"/>
      <c r="L6" s="211"/>
      <c r="M6" s="211"/>
      <c r="N6" s="211"/>
      <c r="O6" s="211"/>
      <c r="P6" s="241"/>
      <c r="Q6" s="211"/>
      <c r="R6" s="211"/>
      <c r="S6" s="228"/>
      <c r="T6" s="211"/>
      <c r="U6" s="211"/>
      <c r="V6" s="241"/>
      <c r="W6" s="211"/>
      <c r="X6" s="250"/>
      <c r="Y6" s="250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  <c r="HT6" s="224"/>
      <c r="HU6" s="224"/>
      <c r="HV6" s="224"/>
      <c r="HW6" s="224"/>
      <c r="HX6" s="224"/>
      <c r="HY6" s="224"/>
      <c r="HZ6" s="224"/>
      <c r="IA6" s="224"/>
      <c r="IB6" s="224"/>
      <c r="IC6" s="224"/>
      <c r="ID6" s="224"/>
      <c r="IE6" s="224"/>
      <c r="IF6" s="224"/>
      <c r="IG6" s="224"/>
      <c r="IH6" s="224"/>
    </row>
    <row r="7" s="58" customFormat="1" ht="26" customHeight="1" spans="1:23">
      <c r="A7" s="164"/>
      <c r="B7" s="138" t="s">
        <v>106</v>
      </c>
      <c r="C7" s="139" t="s">
        <v>217</v>
      </c>
      <c r="D7" s="309">
        <v>618430</v>
      </c>
      <c r="E7" s="309">
        <v>43200</v>
      </c>
      <c r="F7" s="309">
        <v>10800</v>
      </c>
      <c r="G7" s="309">
        <v>7200</v>
      </c>
      <c r="H7" s="309">
        <v>10800</v>
      </c>
      <c r="I7" s="309">
        <v>18000</v>
      </c>
      <c r="J7" s="312"/>
      <c r="K7" s="309">
        <v>72000</v>
      </c>
      <c r="L7" s="309">
        <v>18000</v>
      </c>
      <c r="M7" s="312"/>
      <c r="N7" s="309">
        <v>36000</v>
      </c>
      <c r="O7" s="312"/>
      <c r="P7" s="312"/>
      <c r="Q7" s="309">
        <v>72000</v>
      </c>
      <c r="R7" s="309">
        <v>13260</v>
      </c>
      <c r="S7" s="312"/>
      <c r="T7" s="312"/>
      <c r="U7" s="309">
        <v>258600</v>
      </c>
      <c r="V7" s="313"/>
      <c r="W7" s="309">
        <v>58570</v>
      </c>
    </row>
    <row r="8" s="308" customFormat="1" ht="26" customHeight="1" spans="1:242">
      <c r="A8" s="164"/>
      <c r="B8" s="310" t="s">
        <v>107</v>
      </c>
      <c r="C8" s="310" t="s">
        <v>108</v>
      </c>
      <c r="D8" s="311">
        <v>618430</v>
      </c>
      <c r="E8" s="311">
        <v>43200</v>
      </c>
      <c r="F8" s="311">
        <v>10800</v>
      </c>
      <c r="G8" s="311">
        <v>7200</v>
      </c>
      <c r="H8" s="311">
        <v>10800</v>
      </c>
      <c r="I8" s="311">
        <v>18000</v>
      </c>
      <c r="J8" s="312"/>
      <c r="K8" s="311">
        <v>72000</v>
      </c>
      <c r="L8" s="311">
        <v>18000</v>
      </c>
      <c r="M8" s="312"/>
      <c r="N8" s="311">
        <v>36000</v>
      </c>
      <c r="O8" s="312"/>
      <c r="P8" s="312"/>
      <c r="Q8" s="311">
        <v>72000</v>
      </c>
      <c r="R8" s="311">
        <v>13260</v>
      </c>
      <c r="S8" s="312"/>
      <c r="T8" s="312"/>
      <c r="U8" s="311">
        <v>258600</v>
      </c>
      <c r="V8" s="313"/>
      <c r="W8" s="311">
        <v>58570</v>
      </c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224"/>
      <c r="IA8" s="224"/>
      <c r="IB8" s="224"/>
      <c r="IC8" s="224"/>
      <c r="ID8" s="224"/>
      <c r="IE8" s="224"/>
      <c r="IF8" s="224"/>
      <c r="IG8" s="224"/>
      <c r="IH8" s="224"/>
    </row>
    <row r="9" s="308" customFormat="1" ht="26" customHeight="1" spans="1:242">
      <c r="A9" s="168"/>
      <c r="B9" s="170" t="s">
        <v>109</v>
      </c>
      <c r="C9" s="170" t="s">
        <v>110</v>
      </c>
      <c r="D9" s="311">
        <v>618430</v>
      </c>
      <c r="E9" s="311">
        <v>43200</v>
      </c>
      <c r="F9" s="311">
        <v>10800</v>
      </c>
      <c r="G9" s="311">
        <v>7200</v>
      </c>
      <c r="H9" s="311">
        <v>10800</v>
      </c>
      <c r="I9" s="311">
        <v>18000</v>
      </c>
      <c r="J9" s="312"/>
      <c r="K9" s="311">
        <v>72000</v>
      </c>
      <c r="L9" s="311">
        <v>18000</v>
      </c>
      <c r="M9" s="312"/>
      <c r="N9" s="311">
        <v>36000</v>
      </c>
      <c r="O9" s="312"/>
      <c r="P9" s="312"/>
      <c r="Q9" s="311">
        <v>72000</v>
      </c>
      <c r="R9" s="311">
        <v>13260</v>
      </c>
      <c r="S9" s="312"/>
      <c r="T9" s="312"/>
      <c r="U9" s="311">
        <v>258600</v>
      </c>
      <c r="V9" s="313"/>
      <c r="W9" s="311">
        <v>58570</v>
      </c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  <c r="GK9" s="224"/>
      <c r="GL9" s="224"/>
      <c r="GM9" s="224"/>
      <c r="GN9" s="224"/>
      <c r="GO9" s="224"/>
      <c r="GP9" s="224"/>
      <c r="GQ9" s="224"/>
      <c r="GR9" s="224"/>
      <c r="GS9" s="224"/>
      <c r="GT9" s="224"/>
      <c r="GU9" s="224"/>
      <c r="GV9" s="224"/>
      <c r="GW9" s="224"/>
      <c r="GX9" s="224"/>
      <c r="GY9" s="224"/>
      <c r="GZ9" s="224"/>
      <c r="HA9" s="224"/>
      <c r="HB9" s="224"/>
      <c r="HC9" s="224"/>
      <c r="HD9" s="224"/>
      <c r="HE9" s="224"/>
      <c r="HF9" s="224"/>
      <c r="HG9" s="224"/>
      <c r="HH9" s="224"/>
      <c r="HI9" s="224"/>
      <c r="HJ9" s="224"/>
      <c r="HK9" s="224"/>
      <c r="HL9" s="224"/>
      <c r="HM9" s="224"/>
      <c r="HN9" s="224"/>
      <c r="HO9" s="224"/>
      <c r="HP9" s="224"/>
      <c r="HQ9" s="224"/>
      <c r="HR9" s="224"/>
      <c r="HS9" s="224"/>
      <c r="HT9" s="224"/>
      <c r="HU9" s="224"/>
      <c r="HV9" s="224"/>
      <c r="HW9" s="224"/>
      <c r="HX9" s="224"/>
      <c r="HY9" s="224"/>
      <c r="HZ9" s="224"/>
      <c r="IA9" s="224"/>
      <c r="IB9" s="224"/>
      <c r="IC9" s="224"/>
      <c r="ID9" s="224"/>
      <c r="IE9" s="224"/>
      <c r="IF9" s="224"/>
      <c r="IG9" s="224"/>
      <c r="IH9" s="224"/>
    </row>
    <row r="10" s="308" customFormat="1" ht="26" customHeight="1" spans="1:242">
      <c r="A10" s="171" t="s">
        <v>117</v>
      </c>
      <c r="B10" s="170" t="s">
        <v>109</v>
      </c>
      <c r="C10" s="171" t="s">
        <v>118</v>
      </c>
      <c r="D10" s="311">
        <v>618430</v>
      </c>
      <c r="E10" s="311">
        <v>43200</v>
      </c>
      <c r="F10" s="311">
        <v>10800</v>
      </c>
      <c r="G10" s="311">
        <v>7200</v>
      </c>
      <c r="H10" s="311">
        <v>10800</v>
      </c>
      <c r="I10" s="311">
        <v>18000</v>
      </c>
      <c r="J10" s="312"/>
      <c r="K10" s="311">
        <v>72000</v>
      </c>
      <c r="L10" s="311">
        <v>18000</v>
      </c>
      <c r="M10" s="312"/>
      <c r="N10" s="311">
        <v>36000</v>
      </c>
      <c r="O10" s="312"/>
      <c r="P10" s="312"/>
      <c r="Q10" s="311">
        <v>72000</v>
      </c>
      <c r="R10" s="311">
        <v>13260</v>
      </c>
      <c r="S10" s="312"/>
      <c r="T10" s="312"/>
      <c r="U10" s="311">
        <v>258600</v>
      </c>
      <c r="V10" s="313"/>
      <c r="W10" s="311">
        <v>58570</v>
      </c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  <c r="GY10" s="224"/>
      <c r="GZ10" s="224"/>
      <c r="HA10" s="224"/>
      <c r="HB10" s="224"/>
      <c r="HC10" s="224"/>
      <c r="HD10" s="224"/>
      <c r="HE10" s="224"/>
      <c r="HF10" s="224"/>
      <c r="HG10" s="224"/>
      <c r="HH10" s="224"/>
      <c r="HI10" s="224"/>
      <c r="HJ10" s="224"/>
      <c r="HK10" s="224"/>
      <c r="HL10" s="224"/>
      <c r="HM10" s="224"/>
      <c r="HN10" s="224"/>
      <c r="HO10" s="224"/>
      <c r="HP10" s="224"/>
      <c r="HQ10" s="224"/>
      <c r="HR10" s="224"/>
      <c r="HS10" s="224"/>
      <c r="HT10" s="224"/>
      <c r="HU10" s="224"/>
      <c r="HV10" s="224"/>
      <c r="HW10" s="224"/>
      <c r="HX10" s="224"/>
      <c r="HY10" s="224"/>
      <c r="HZ10" s="224"/>
      <c r="IA10" s="224"/>
      <c r="IB10" s="224"/>
      <c r="IC10" s="224"/>
      <c r="ID10" s="224"/>
      <c r="IE10" s="224"/>
      <c r="IF10" s="224"/>
      <c r="IG10" s="224"/>
      <c r="IH10" s="224"/>
    </row>
    <row r="11" s="308" customFormat="1" ht="26" customHeight="1" spans="1:242">
      <c r="A11" s="171" t="s">
        <v>119</v>
      </c>
      <c r="B11" s="170" t="s">
        <v>109</v>
      </c>
      <c r="C11" s="171" t="s">
        <v>120</v>
      </c>
      <c r="D11" s="311">
        <v>618430</v>
      </c>
      <c r="E11" s="311">
        <v>43200</v>
      </c>
      <c r="F11" s="311">
        <v>10800</v>
      </c>
      <c r="G11" s="311">
        <v>7200</v>
      </c>
      <c r="H11" s="311">
        <v>10800</v>
      </c>
      <c r="I11" s="311">
        <v>18000</v>
      </c>
      <c r="J11" s="312"/>
      <c r="K11" s="311">
        <v>72000</v>
      </c>
      <c r="L11" s="311">
        <v>18000</v>
      </c>
      <c r="M11" s="312"/>
      <c r="N11" s="311">
        <v>36000</v>
      </c>
      <c r="O11" s="312"/>
      <c r="P11" s="312"/>
      <c r="Q11" s="311">
        <v>72000</v>
      </c>
      <c r="R11" s="311">
        <v>13260</v>
      </c>
      <c r="S11" s="312"/>
      <c r="T11" s="312"/>
      <c r="U11" s="311">
        <v>258600</v>
      </c>
      <c r="V11" s="313"/>
      <c r="W11" s="311">
        <v>58570</v>
      </c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</row>
    <row r="12" s="308" customFormat="1" ht="26" customHeight="1" spans="1:242">
      <c r="A12" s="170" t="s">
        <v>121</v>
      </c>
      <c r="B12" s="170" t="s">
        <v>109</v>
      </c>
      <c r="C12" s="171" t="s">
        <v>122</v>
      </c>
      <c r="D12" s="311">
        <v>618430</v>
      </c>
      <c r="E12" s="311">
        <v>43200</v>
      </c>
      <c r="F12" s="311">
        <v>10800</v>
      </c>
      <c r="G12" s="311">
        <v>7200</v>
      </c>
      <c r="H12" s="311">
        <v>10800</v>
      </c>
      <c r="I12" s="311">
        <v>18000</v>
      </c>
      <c r="J12" s="312"/>
      <c r="K12" s="311">
        <v>72000</v>
      </c>
      <c r="L12" s="311">
        <v>18000</v>
      </c>
      <c r="M12" s="312"/>
      <c r="N12" s="311">
        <v>36000</v>
      </c>
      <c r="O12" s="312"/>
      <c r="P12" s="312"/>
      <c r="Q12" s="311">
        <v>72000</v>
      </c>
      <c r="R12" s="311">
        <v>13260</v>
      </c>
      <c r="S12" s="312"/>
      <c r="T12" s="312"/>
      <c r="U12" s="311">
        <v>258600</v>
      </c>
      <c r="V12" s="313"/>
      <c r="W12" s="311">
        <v>58570</v>
      </c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</row>
    <row r="13" ht="26" customHeight="1" spans="1:242">
      <c r="A13" s="80"/>
      <c r="B13" s="73"/>
      <c r="C13" s="152"/>
      <c r="D13" s="222"/>
      <c r="E13" s="222"/>
      <c r="F13" s="222"/>
      <c r="G13" s="222"/>
      <c r="H13" s="222"/>
      <c r="I13" s="222"/>
      <c r="J13" s="222"/>
      <c r="K13" s="254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</row>
    <row r="14" ht="26" customHeight="1" spans="1:242">
      <c r="A14" s="80"/>
      <c r="B14" s="73"/>
      <c r="C14" s="152"/>
      <c r="D14" s="222"/>
      <c r="E14" s="222"/>
      <c r="F14" s="222"/>
      <c r="G14" s="222"/>
      <c r="H14" s="222"/>
      <c r="I14" s="222"/>
      <c r="J14" s="222"/>
      <c r="K14" s="254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/>
      <c r="GK14" s="224"/>
      <c r="GL14" s="224"/>
      <c r="GM14" s="224"/>
      <c r="GN14" s="224"/>
      <c r="GO14" s="224"/>
      <c r="GP14" s="224"/>
      <c r="GQ14" s="224"/>
      <c r="GR14" s="224"/>
      <c r="GS14" s="224"/>
      <c r="GT14" s="224"/>
      <c r="GU14" s="224"/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</row>
    <row r="15" ht="26" customHeight="1" spans="1:242">
      <c r="A15" s="80"/>
      <c r="B15" s="73"/>
      <c r="C15" s="152"/>
      <c r="D15" s="222"/>
      <c r="E15" s="222"/>
      <c r="F15" s="222"/>
      <c r="G15" s="222"/>
      <c r="H15" s="222"/>
      <c r="I15" s="222"/>
      <c r="J15" s="222"/>
      <c r="K15" s="254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</row>
    <row r="16" ht="26" customHeight="1" spans="1:242">
      <c r="A16" s="80"/>
      <c r="B16" s="73"/>
      <c r="C16" s="152"/>
      <c r="D16" s="222"/>
      <c r="E16" s="222"/>
      <c r="F16" s="222"/>
      <c r="G16" s="222"/>
      <c r="H16" s="222"/>
      <c r="I16" s="222"/>
      <c r="J16" s="222"/>
      <c r="K16" s="254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</row>
    <row r="17" ht="26" customHeight="1" spans="1:23">
      <c r="A17" s="80"/>
      <c r="B17" s="73"/>
      <c r="C17" s="152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ht="26" customHeight="1" spans="1:23">
      <c r="A18" s="80"/>
      <c r="B18" s="119"/>
      <c r="C18" s="152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ht="26" customHeight="1" spans="1:23">
      <c r="A19" s="80"/>
      <c r="B19" s="119"/>
      <c r="C19" s="152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ht="26" customHeight="1" spans="1:23">
      <c r="A20" s="80"/>
      <c r="B20" s="119"/>
      <c r="C20" s="152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ht="26" customHeight="1" spans="1:23">
      <c r="A21" s="80"/>
      <c r="B21" s="119"/>
      <c r="C21" s="152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ht="26" customHeight="1" spans="1:23">
      <c r="A22" s="80"/>
      <c r="B22" s="119"/>
      <c r="C22" s="152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ht="26" customHeight="1" spans="1:23">
      <c r="A23" s="80"/>
      <c r="B23" s="119"/>
      <c r="C23" s="152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ht="26" customHeight="1" spans="1:23">
      <c r="A24" s="80"/>
      <c r="B24" s="119"/>
      <c r="C24" s="152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ht="26" customHeight="1" spans="1:23">
      <c r="A25" s="80"/>
      <c r="B25" s="119"/>
      <c r="C25" s="152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ht="26" customHeight="1" spans="1:23">
      <c r="A26" s="80"/>
      <c r="B26" s="119"/>
      <c r="C26" s="152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ht="26" customHeight="1" spans="1:23">
      <c r="A27" s="80"/>
      <c r="B27" s="119"/>
      <c r="C27" s="152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ht="26" customHeight="1" spans="1:23">
      <c r="A28" s="80"/>
      <c r="B28" s="119"/>
      <c r="C28" s="152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</sheetData>
  <sheetProtection formatCells="0" formatColumns="0" formatRows="0"/>
  <mergeCells count="27">
    <mergeCell ref="U1:W1"/>
    <mergeCell ref="A2:W2"/>
    <mergeCell ref="C3:E3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0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/>
  <cols>
    <col min="1" max="1" width="25.0555555555556" style="59" customWidth="1"/>
    <col min="2" max="2" width="20" style="59" customWidth="1"/>
    <col min="3" max="3" width="56.8" style="59" customWidth="1"/>
    <col min="4" max="4" width="14.6222222222222" style="59" customWidth="1"/>
    <col min="5" max="6" width="11.6222222222222" style="59" customWidth="1"/>
    <col min="7" max="7" width="12.4666666666667" style="59" customWidth="1"/>
    <col min="8" max="10" width="11.6222222222222" style="59" customWidth="1"/>
    <col min="11" max="11" width="12.6" style="59" customWidth="1"/>
    <col min="12" max="15" width="11.6222222222222" style="59" customWidth="1"/>
    <col min="16" max="227" width="6.62222222222222" style="59" customWidth="1"/>
    <col min="228" max="16384" width="9.12222222222222" style="59"/>
  </cols>
  <sheetData>
    <row r="1" ht="23.1" customHeight="1" spans="1:227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44"/>
      <c r="L1" s="206"/>
      <c r="M1" s="206"/>
      <c r="N1" s="206"/>
      <c r="O1" s="301" t="s">
        <v>239</v>
      </c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</row>
    <row r="2" ht="23.1" customHeight="1" spans="1:227">
      <c r="A2" s="237" t="s">
        <v>240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</row>
    <row r="3" s="58" customFormat="1" ht="30.75" customHeight="1" spans="1:227">
      <c r="A3" s="62" t="s">
        <v>3</v>
      </c>
      <c r="B3" s="63"/>
      <c r="C3" s="62"/>
      <c r="D3" s="209"/>
      <c r="E3" s="236"/>
      <c r="F3" s="236"/>
      <c r="G3" s="209"/>
      <c r="H3" s="236"/>
      <c r="I3" s="209"/>
      <c r="J3" s="209"/>
      <c r="K3" s="250"/>
      <c r="L3" s="209"/>
      <c r="M3" s="209"/>
      <c r="N3" s="307" t="s">
        <v>89</v>
      </c>
      <c r="O3" s="307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</row>
    <row r="4" s="58" customFormat="1" ht="23.1" customHeight="1" spans="1:227">
      <c r="A4" s="211" t="s">
        <v>113</v>
      </c>
      <c r="B4" s="211" t="s">
        <v>90</v>
      </c>
      <c r="C4" s="211" t="s">
        <v>114</v>
      </c>
      <c r="D4" s="252" t="s">
        <v>115</v>
      </c>
      <c r="E4" s="240" t="s">
        <v>241</v>
      </c>
      <c r="F4" s="240" t="s">
        <v>242</v>
      </c>
      <c r="G4" s="240" t="s">
        <v>243</v>
      </c>
      <c r="H4" s="240" t="s">
        <v>244</v>
      </c>
      <c r="I4" s="240" t="s">
        <v>245</v>
      </c>
      <c r="J4" s="240" t="s">
        <v>246</v>
      </c>
      <c r="K4" s="211" t="s">
        <v>247</v>
      </c>
      <c r="L4" s="211" t="s">
        <v>248</v>
      </c>
      <c r="M4" s="211" t="s">
        <v>249</v>
      </c>
      <c r="N4" s="211" t="s">
        <v>250</v>
      </c>
      <c r="O4" s="211" t="s">
        <v>251</v>
      </c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</row>
    <row r="5" s="58" customFormat="1" ht="19.5" customHeight="1" spans="1:227">
      <c r="A5" s="211"/>
      <c r="B5" s="211"/>
      <c r="C5" s="211"/>
      <c r="D5" s="252"/>
      <c r="E5" s="240"/>
      <c r="F5" s="240"/>
      <c r="G5" s="240"/>
      <c r="H5" s="240"/>
      <c r="I5" s="240"/>
      <c r="J5" s="240"/>
      <c r="K5" s="211"/>
      <c r="L5" s="211"/>
      <c r="M5" s="211"/>
      <c r="N5" s="211"/>
      <c r="O5" s="211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</row>
    <row r="6" s="58" customFormat="1" ht="39.75" customHeight="1" spans="1:227">
      <c r="A6" s="211"/>
      <c r="B6" s="211"/>
      <c r="C6" s="211"/>
      <c r="D6" s="252"/>
      <c r="E6" s="240"/>
      <c r="F6" s="240"/>
      <c r="G6" s="240"/>
      <c r="H6" s="240"/>
      <c r="I6" s="240"/>
      <c r="J6" s="240"/>
      <c r="K6" s="211"/>
      <c r="L6" s="211"/>
      <c r="M6" s="211"/>
      <c r="N6" s="211"/>
      <c r="O6" s="211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</row>
    <row r="7" s="58" customFormat="1" ht="23" customHeight="1" spans="1:227">
      <c r="A7" s="73"/>
      <c r="B7" s="74" t="s">
        <v>106</v>
      </c>
      <c r="C7" s="75"/>
      <c r="D7" s="76" t="s">
        <v>252</v>
      </c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4"/>
      <c r="FB7" s="224"/>
      <c r="FC7" s="224"/>
      <c r="FD7" s="224"/>
      <c r="FE7" s="224"/>
      <c r="FF7" s="224"/>
      <c r="FG7" s="224"/>
      <c r="FH7" s="224"/>
      <c r="FI7" s="224"/>
      <c r="FJ7" s="224"/>
      <c r="FK7" s="224"/>
      <c r="FL7" s="224"/>
      <c r="FM7" s="224"/>
      <c r="FN7" s="224"/>
      <c r="FO7" s="224"/>
      <c r="FP7" s="224"/>
      <c r="FQ7" s="224"/>
      <c r="FR7" s="224"/>
      <c r="FS7" s="224"/>
      <c r="FT7" s="224"/>
      <c r="FU7" s="224"/>
      <c r="FV7" s="224"/>
      <c r="FW7" s="224"/>
      <c r="FX7" s="224"/>
      <c r="FY7" s="224"/>
      <c r="FZ7" s="224"/>
      <c r="GA7" s="224"/>
      <c r="GB7" s="224"/>
      <c r="GC7" s="224"/>
      <c r="GD7" s="224"/>
      <c r="GE7" s="224"/>
      <c r="GF7" s="224"/>
      <c r="GG7" s="224"/>
      <c r="GH7" s="224"/>
      <c r="GI7" s="224"/>
      <c r="GJ7" s="224"/>
      <c r="GK7" s="224"/>
      <c r="GL7" s="224"/>
      <c r="GM7" s="224"/>
      <c r="GN7" s="224"/>
      <c r="GO7" s="224"/>
      <c r="GP7" s="224"/>
      <c r="GQ7" s="224"/>
      <c r="GR7" s="224"/>
      <c r="GS7" s="224"/>
      <c r="GT7" s="224"/>
      <c r="GU7" s="224"/>
      <c r="GV7" s="224"/>
      <c r="GW7" s="224"/>
      <c r="GX7" s="224"/>
      <c r="GY7" s="224"/>
      <c r="GZ7" s="224"/>
      <c r="HA7" s="224"/>
      <c r="HB7" s="224"/>
      <c r="HC7" s="224"/>
      <c r="HD7" s="224"/>
      <c r="HE7" s="224"/>
      <c r="HF7" s="224"/>
      <c r="HG7" s="224"/>
      <c r="HH7" s="224"/>
      <c r="HI7" s="224"/>
      <c r="HJ7" s="224"/>
      <c r="HK7" s="224"/>
      <c r="HL7" s="224"/>
      <c r="HM7" s="224"/>
      <c r="HN7" s="224"/>
      <c r="HO7" s="224"/>
      <c r="HP7" s="224"/>
      <c r="HQ7" s="224"/>
      <c r="HR7" s="224"/>
      <c r="HS7" s="224"/>
    </row>
    <row r="8" s="58" customFormat="1" ht="23" customHeight="1" spans="1:227">
      <c r="A8" s="73"/>
      <c r="B8" s="78" t="s">
        <v>107</v>
      </c>
      <c r="C8" s="78" t="s">
        <v>108</v>
      </c>
      <c r="D8" s="76" t="s">
        <v>252</v>
      </c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</row>
    <row r="9" ht="23" customHeight="1" spans="1:15">
      <c r="A9" s="73"/>
      <c r="B9" s="81" t="s">
        <v>109</v>
      </c>
      <c r="C9" s="81" t="s">
        <v>110</v>
      </c>
      <c r="D9" s="76" t="s">
        <v>252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</row>
    <row r="10" ht="23" customHeight="1" spans="1:15">
      <c r="A10" s="287"/>
      <c r="B10" s="305"/>
      <c r="C10" s="305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</row>
  </sheetData>
  <sheetProtection formatCells="0" formatColumns="0" formatRows="0"/>
  <mergeCells count="18">
    <mergeCell ref="A2:O2"/>
    <mergeCell ref="A3:C3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workbookViewId="0">
      <selection activeCell="E7" sqref="E7:G12"/>
    </sheetView>
  </sheetViews>
  <sheetFormatPr defaultColWidth="9" defaultRowHeight="11.25"/>
  <cols>
    <col min="1" max="1" width="12.9" customWidth="1"/>
    <col min="2" max="2" width="10.1444444444444" customWidth="1"/>
    <col min="3" max="3" width="55.9333333333333" customWidth="1"/>
    <col min="4" max="4" width="25.5" customWidth="1"/>
    <col min="5" max="5" width="19.1222222222222" customWidth="1"/>
    <col min="6" max="6" width="14.9222222222222" customWidth="1"/>
    <col min="7" max="7" width="16.0888888888889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44"/>
      <c r="L1" s="223"/>
      <c r="M1" s="224"/>
      <c r="N1" s="224"/>
      <c r="O1" s="224"/>
      <c r="P1" s="301" t="s">
        <v>253</v>
      </c>
    </row>
    <row r="2" ht="20.25" spans="1:16">
      <c r="A2" s="237" t="s">
        <v>254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ht="12" spans="1:16">
      <c r="A3" s="62" t="s">
        <v>3</v>
      </c>
      <c r="B3" s="63"/>
      <c r="C3" s="62"/>
      <c r="D3" s="209"/>
      <c r="E3" s="209"/>
      <c r="F3" s="209"/>
      <c r="G3" s="209"/>
      <c r="H3" s="209"/>
      <c r="I3" s="209"/>
      <c r="J3" s="209"/>
      <c r="K3" s="244"/>
      <c r="L3" s="227"/>
      <c r="M3" s="224"/>
      <c r="N3" s="224"/>
      <c r="O3" s="224"/>
      <c r="P3" s="225" t="s">
        <v>89</v>
      </c>
    </row>
    <row r="4" s="84" customFormat="1" ht="12" spans="1:16">
      <c r="A4" s="211" t="s">
        <v>113</v>
      </c>
      <c r="B4" s="211" t="s">
        <v>90</v>
      </c>
      <c r="C4" s="211" t="s">
        <v>255</v>
      </c>
      <c r="D4" s="211" t="s">
        <v>256</v>
      </c>
      <c r="E4" s="285" t="s">
        <v>115</v>
      </c>
      <c r="F4" s="211" t="s">
        <v>93</v>
      </c>
      <c r="G4" s="211"/>
      <c r="H4" s="211"/>
      <c r="I4" s="252" t="s">
        <v>94</v>
      </c>
      <c r="J4" s="240" t="s">
        <v>95</v>
      </c>
      <c r="K4" s="240" t="s">
        <v>96</v>
      </c>
      <c r="L4" s="240"/>
      <c r="M4" s="240" t="s">
        <v>97</v>
      </c>
      <c r="N4" s="211" t="s">
        <v>98</v>
      </c>
      <c r="O4" s="211" t="s">
        <v>99</v>
      </c>
      <c r="P4" s="263" t="s">
        <v>100</v>
      </c>
    </row>
    <row r="5" s="84" customFormat="1" ht="12" spans="1:16">
      <c r="A5" s="211"/>
      <c r="B5" s="211"/>
      <c r="C5" s="211"/>
      <c r="D5" s="211"/>
      <c r="E5" s="286"/>
      <c r="F5" s="253" t="s">
        <v>116</v>
      </c>
      <c r="G5" s="291" t="s">
        <v>102</v>
      </c>
      <c r="H5" s="292" t="s">
        <v>103</v>
      </c>
      <c r="I5" s="211"/>
      <c r="J5" s="240"/>
      <c r="K5" s="240"/>
      <c r="L5" s="240"/>
      <c r="M5" s="240"/>
      <c r="N5" s="211"/>
      <c r="O5" s="211"/>
      <c r="P5" s="302"/>
    </row>
    <row r="6" s="84" customFormat="1" ht="39" customHeight="1" spans="1:16">
      <c r="A6" s="211"/>
      <c r="B6" s="211"/>
      <c r="C6" s="211"/>
      <c r="D6" s="211"/>
      <c r="E6" s="286"/>
      <c r="F6" s="240"/>
      <c r="G6" s="238"/>
      <c r="H6" s="71"/>
      <c r="I6" s="211"/>
      <c r="J6" s="240"/>
      <c r="K6" s="240" t="s">
        <v>104</v>
      </c>
      <c r="L6" s="240" t="s">
        <v>105</v>
      </c>
      <c r="M6" s="240"/>
      <c r="N6" s="211"/>
      <c r="O6" s="211"/>
      <c r="P6" s="241"/>
    </row>
    <row r="7" s="84" customFormat="1" ht="23" customHeight="1" spans="1:16">
      <c r="A7" s="73"/>
      <c r="B7" s="74" t="s">
        <v>106</v>
      </c>
      <c r="C7" s="75"/>
      <c r="D7" s="293"/>
      <c r="E7" s="294">
        <v>1700000</v>
      </c>
      <c r="F7" s="294">
        <v>1700000</v>
      </c>
      <c r="G7" s="294">
        <v>1700000</v>
      </c>
      <c r="H7" s="295"/>
      <c r="I7" s="303"/>
      <c r="J7" s="303"/>
      <c r="K7" s="303"/>
      <c r="L7" s="303"/>
      <c r="M7" s="303"/>
      <c r="N7" s="303"/>
      <c r="O7" s="303"/>
      <c r="P7" s="303"/>
    </row>
    <row r="8" s="290" customFormat="1" ht="23" customHeight="1" spans="1:16">
      <c r="A8" s="73"/>
      <c r="B8" s="296" t="s">
        <v>107</v>
      </c>
      <c r="C8" s="296" t="s">
        <v>108</v>
      </c>
      <c r="D8" s="297" t="s">
        <v>257</v>
      </c>
      <c r="E8" s="298">
        <v>1700000</v>
      </c>
      <c r="F8" s="298">
        <v>1700000</v>
      </c>
      <c r="G8" s="298">
        <v>1700000</v>
      </c>
      <c r="H8" s="299"/>
      <c r="I8" s="299"/>
      <c r="J8" s="299"/>
      <c r="K8" s="299"/>
      <c r="L8" s="299"/>
      <c r="M8" s="299"/>
      <c r="N8" s="299"/>
      <c r="O8" s="299"/>
      <c r="P8" s="299"/>
    </row>
    <row r="9" s="290" customFormat="1" ht="23" customHeight="1" spans="1:16">
      <c r="A9" s="80"/>
      <c r="B9" s="113" t="s">
        <v>109</v>
      </c>
      <c r="C9" s="113" t="s">
        <v>110</v>
      </c>
      <c r="D9" s="297" t="s">
        <v>257</v>
      </c>
      <c r="E9" s="298">
        <v>1700000</v>
      </c>
      <c r="F9" s="298">
        <v>1700000</v>
      </c>
      <c r="G9" s="298">
        <v>1700000</v>
      </c>
      <c r="H9" s="299"/>
      <c r="I9" s="299"/>
      <c r="J9" s="299"/>
      <c r="K9" s="299"/>
      <c r="L9" s="299"/>
      <c r="M9" s="299"/>
      <c r="N9" s="299"/>
      <c r="O9" s="299"/>
      <c r="P9" s="299"/>
    </row>
    <row r="10" s="290" customFormat="1" ht="23" customHeight="1" spans="1:16">
      <c r="A10" s="114" t="s">
        <v>117</v>
      </c>
      <c r="B10" s="113" t="s">
        <v>109</v>
      </c>
      <c r="C10" s="114" t="s">
        <v>118</v>
      </c>
      <c r="D10" s="297" t="s">
        <v>257</v>
      </c>
      <c r="E10" s="298">
        <v>1700000</v>
      </c>
      <c r="F10" s="298">
        <v>1700000</v>
      </c>
      <c r="G10" s="298">
        <v>1700000</v>
      </c>
      <c r="H10" s="299"/>
      <c r="I10" s="299"/>
      <c r="J10" s="299"/>
      <c r="K10" s="299"/>
      <c r="L10" s="299"/>
      <c r="M10" s="299"/>
      <c r="N10" s="299"/>
      <c r="O10" s="299"/>
      <c r="P10" s="299"/>
    </row>
    <row r="11" s="290" customFormat="1" ht="23" customHeight="1" spans="1:16">
      <c r="A11" s="114" t="s">
        <v>119</v>
      </c>
      <c r="B11" s="113" t="s">
        <v>109</v>
      </c>
      <c r="C11" s="114" t="s">
        <v>120</v>
      </c>
      <c r="D11" s="297" t="s">
        <v>257</v>
      </c>
      <c r="E11" s="298">
        <v>1700000</v>
      </c>
      <c r="F11" s="298">
        <v>1700000</v>
      </c>
      <c r="G11" s="298">
        <v>1700000</v>
      </c>
      <c r="H11" s="299"/>
      <c r="I11" s="299"/>
      <c r="J11" s="299"/>
      <c r="K11" s="299"/>
      <c r="L11" s="299"/>
      <c r="M11" s="299"/>
      <c r="N11" s="299"/>
      <c r="O11" s="299"/>
      <c r="P11" s="299"/>
    </row>
    <row r="12" s="290" customFormat="1" ht="23" customHeight="1" spans="1:16">
      <c r="A12" s="113" t="s">
        <v>121</v>
      </c>
      <c r="B12" s="113" t="s">
        <v>109</v>
      </c>
      <c r="C12" s="114" t="s">
        <v>122</v>
      </c>
      <c r="D12" s="300" t="s">
        <v>257</v>
      </c>
      <c r="E12" s="298">
        <v>1700000</v>
      </c>
      <c r="F12" s="298">
        <v>1700000</v>
      </c>
      <c r="G12" s="298">
        <v>1700000</v>
      </c>
      <c r="H12" s="299"/>
      <c r="I12" s="299"/>
      <c r="J12" s="299"/>
      <c r="K12" s="299"/>
      <c r="L12" s="299"/>
      <c r="M12" s="299"/>
      <c r="N12" s="299"/>
      <c r="O12" s="299"/>
      <c r="P12" s="299"/>
    </row>
    <row r="13" ht="23" customHeight="1" spans="1:16">
      <c r="A13" s="80"/>
      <c r="B13" s="80"/>
      <c r="C13" s="152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ht="23" customHeight="1" spans="1:16">
      <c r="A14" s="80"/>
      <c r="B14" s="80"/>
      <c r="C14" s="152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</row>
    <row r="15" ht="23" customHeight="1" spans="1:16">
      <c r="A15" s="80"/>
      <c r="B15" s="80"/>
      <c r="C15" s="152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</row>
    <row r="16" ht="23" customHeight="1" spans="1:16">
      <c r="A16" s="80"/>
      <c r="B16" s="80"/>
      <c r="C16" s="152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</row>
    <row r="17" ht="23" customHeight="1" spans="1:16">
      <c r="A17" s="80"/>
      <c r="B17" s="80"/>
      <c r="C17" s="152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ht="23" customHeight="1" spans="1:16">
      <c r="A18" s="80"/>
      <c r="B18" s="80"/>
      <c r="C18" s="152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ht="23" customHeight="1" spans="1:16">
      <c r="A19" s="80"/>
      <c r="B19" s="80"/>
      <c r="C19" s="152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</row>
    <row r="20" ht="23" customHeight="1" spans="1:16">
      <c r="A20" s="80"/>
      <c r="B20" s="80"/>
      <c r="C20" s="152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</row>
    <row r="21" ht="23" customHeight="1" spans="1:16">
      <c r="A21" s="80"/>
      <c r="B21" s="80"/>
      <c r="C21" s="152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ht="23" customHeight="1" spans="1:16">
      <c r="A22" s="80"/>
      <c r="B22" s="80"/>
      <c r="C22" s="152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</row>
    <row r="23" ht="23" customHeight="1" spans="1:16">
      <c r="A23" s="80"/>
      <c r="B23" s="80"/>
      <c r="C23" s="152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</row>
    <row r="24" ht="23" customHeight="1" spans="1:16">
      <c r="A24" s="80"/>
      <c r="B24" s="80"/>
      <c r="C24" s="152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5" ht="23" customHeight="1" spans="1:16">
      <c r="A25" s="80"/>
      <c r="B25" s="80"/>
      <c r="C25" s="152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6" ht="23" customHeight="1" spans="1:16">
      <c r="A26" s="80"/>
      <c r="B26" s="80"/>
      <c r="C26" s="152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  <row r="27" ht="23" customHeight="1" spans="1:16">
      <c r="A27" s="80"/>
      <c r="B27" s="80"/>
      <c r="C27" s="152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  <row r="28" ht="23" customHeight="1" spans="1:16">
      <c r="A28" s="80"/>
      <c r="B28" s="80"/>
      <c r="C28" s="152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</row>
  </sheetData>
  <sheetProtection formatCells="0" formatColumns="0" formatRows="0"/>
  <mergeCells count="18">
    <mergeCell ref="A2:P2"/>
    <mergeCell ref="A3:C3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/>
  <cols>
    <col min="1" max="1" width="23.1888888888889" style="59" customWidth="1"/>
    <col min="2" max="2" width="20.1444444444444" style="59" customWidth="1"/>
    <col min="3" max="3" width="57.1" style="59" customWidth="1"/>
    <col min="4" max="4" width="12.1222222222222" style="59" customWidth="1"/>
    <col min="5" max="17" width="9.12222222222222" style="59" customWidth="1"/>
    <col min="18" max="18" width="10.2777777777778" style="59" customWidth="1"/>
    <col min="19" max="21" width="9.12222222222222" style="59" customWidth="1"/>
    <col min="22" max="22" width="6.87777777777778" style="59" customWidth="1"/>
    <col min="23" max="16384" width="9.12222222222222" style="59"/>
  </cols>
  <sheetData>
    <row r="1" s="59" customFormat="1" ht="24.75" customHeight="1" spans="1:22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45"/>
      <c r="Q1" s="245"/>
      <c r="R1" s="245"/>
      <c r="S1" s="244"/>
      <c r="T1" s="244"/>
      <c r="U1" s="249" t="s">
        <v>258</v>
      </c>
      <c r="V1" s="244"/>
    </row>
    <row r="2" s="59" customFormat="1" ht="24.75" customHeight="1" spans="1:22">
      <c r="A2" s="237" t="s">
        <v>259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44"/>
    </row>
    <row r="3" s="58" customFormat="1" ht="24.75" customHeight="1" spans="1:22">
      <c r="A3" s="62" t="s">
        <v>3</v>
      </c>
      <c r="B3" s="63"/>
      <c r="C3" s="62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6"/>
      <c r="Q3" s="246"/>
      <c r="R3" s="246"/>
      <c r="S3" s="250"/>
      <c r="T3" s="251" t="s">
        <v>89</v>
      </c>
      <c r="U3" s="251"/>
      <c r="V3" s="250"/>
    </row>
    <row r="4" s="58" customFormat="1" ht="24.75" customHeight="1" spans="1:22">
      <c r="A4" s="228" t="s">
        <v>113</v>
      </c>
      <c r="B4" s="239" t="s">
        <v>90</v>
      </c>
      <c r="C4" s="70" t="s">
        <v>114</v>
      </c>
      <c r="D4" s="285" t="s">
        <v>115</v>
      </c>
      <c r="E4" s="211" t="s">
        <v>174</v>
      </c>
      <c r="F4" s="211"/>
      <c r="G4" s="211"/>
      <c r="H4" s="239"/>
      <c r="I4" s="211" t="s">
        <v>175</v>
      </c>
      <c r="J4" s="211"/>
      <c r="K4" s="211"/>
      <c r="L4" s="211"/>
      <c r="M4" s="211"/>
      <c r="N4" s="211"/>
      <c r="O4" s="211"/>
      <c r="P4" s="211"/>
      <c r="Q4" s="211"/>
      <c r="R4" s="211"/>
      <c r="S4" s="252" t="s">
        <v>260</v>
      </c>
      <c r="T4" s="241" t="s">
        <v>177</v>
      </c>
      <c r="U4" s="253" t="s">
        <v>178</v>
      </c>
      <c r="V4" s="250"/>
    </row>
    <row r="5" s="58" customFormat="1" ht="24.75" customHeight="1" spans="1:22">
      <c r="A5" s="228"/>
      <c r="B5" s="239"/>
      <c r="C5" s="70"/>
      <c r="D5" s="286"/>
      <c r="E5" s="241" t="s">
        <v>106</v>
      </c>
      <c r="F5" s="241" t="s">
        <v>180</v>
      </c>
      <c r="G5" s="241" t="s">
        <v>181</v>
      </c>
      <c r="H5" s="241" t="s">
        <v>182</v>
      </c>
      <c r="I5" s="241" t="s">
        <v>106</v>
      </c>
      <c r="J5" s="247" t="s">
        <v>183</v>
      </c>
      <c r="K5" s="289" t="s">
        <v>184</v>
      </c>
      <c r="L5" s="247" t="s">
        <v>185</v>
      </c>
      <c r="M5" s="289" t="s">
        <v>186</v>
      </c>
      <c r="N5" s="241" t="s">
        <v>187</v>
      </c>
      <c r="O5" s="241" t="s">
        <v>188</v>
      </c>
      <c r="P5" s="241" t="s">
        <v>189</v>
      </c>
      <c r="Q5" s="241" t="s">
        <v>190</v>
      </c>
      <c r="R5" s="241" t="s">
        <v>191</v>
      </c>
      <c r="S5" s="211"/>
      <c r="T5" s="211"/>
      <c r="U5" s="240"/>
      <c r="V5" s="250"/>
    </row>
    <row r="6" s="58" customFormat="1" ht="30.75" customHeight="1" spans="1:22">
      <c r="A6" s="228"/>
      <c r="B6" s="239"/>
      <c r="C6" s="70"/>
      <c r="D6" s="286"/>
      <c r="E6" s="211"/>
      <c r="F6" s="211"/>
      <c r="G6" s="211"/>
      <c r="H6" s="211"/>
      <c r="I6" s="211"/>
      <c r="J6" s="248"/>
      <c r="K6" s="247"/>
      <c r="L6" s="248"/>
      <c r="M6" s="247"/>
      <c r="N6" s="211"/>
      <c r="O6" s="211"/>
      <c r="P6" s="211"/>
      <c r="Q6" s="211"/>
      <c r="R6" s="211"/>
      <c r="S6" s="211"/>
      <c r="T6" s="211"/>
      <c r="U6" s="240"/>
      <c r="V6" s="250"/>
    </row>
    <row r="7" s="58" customFormat="1" ht="23" customHeight="1" spans="1:22">
      <c r="A7" s="65"/>
      <c r="B7" s="74" t="s">
        <v>106</v>
      </c>
      <c r="C7" s="75"/>
      <c r="D7" s="76" t="s">
        <v>252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50"/>
    </row>
    <row r="8" s="59" customFormat="1" ht="23" customHeight="1" spans="1:21">
      <c r="A8" s="145"/>
      <c r="B8" s="78" t="s">
        <v>107</v>
      </c>
      <c r="C8" s="78" t="s">
        <v>108</v>
      </c>
      <c r="D8" s="7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ht="23" customHeight="1" spans="1:22">
      <c r="A9" s="146"/>
      <c r="B9" s="81" t="s">
        <v>109</v>
      </c>
      <c r="C9" s="81" t="s">
        <v>110</v>
      </c>
      <c r="D9" s="76" t="s">
        <v>252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54"/>
      <c r="T9" s="254"/>
      <c r="U9" s="255"/>
      <c r="V9" s="244"/>
    </row>
    <row r="10" ht="18.9" customHeight="1" spans="1:22">
      <c r="A10" s="287"/>
      <c r="B10" s="287"/>
      <c r="C10" s="288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4"/>
      <c r="T10" s="244"/>
      <c r="U10" s="257"/>
      <c r="V10" s="244"/>
    </row>
    <row r="11" ht="18.9" customHeight="1" spans="1:22">
      <c r="A11" s="287"/>
      <c r="B11" s="287"/>
      <c r="C11" s="288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4"/>
      <c r="T11" s="244"/>
      <c r="U11" s="257"/>
      <c r="V11" s="244"/>
    </row>
    <row r="12" ht="18.9" customHeight="1" spans="1:22">
      <c r="A12" s="287"/>
      <c r="B12" s="287"/>
      <c r="C12" s="288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4"/>
      <c r="T12" s="244"/>
      <c r="U12" s="257"/>
      <c r="V12" s="244"/>
    </row>
    <row r="13" ht="18.9" customHeight="1" spans="1:22">
      <c r="A13" s="287"/>
      <c r="B13" s="287"/>
      <c r="C13" s="288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4"/>
      <c r="T13" s="244"/>
      <c r="U13" s="257"/>
      <c r="V13" s="244"/>
    </row>
    <row r="14" ht="18.9" customHeight="1" spans="1:22">
      <c r="A14" s="287"/>
      <c r="B14" s="287"/>
      <c r="C14" s="288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4"/>
      <c r="T14" s="244"/>
      <c r="U14" s="257"/>
      <c r="V14" s="244"/>
    </row>
    <row r="15" ht="18.9" customHeight="1" spans="1:22">
      <c r="A15" s="287"/>
      <c r="B15" s="287"/>
      <c r="C15" s="288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4"/>
      <c r="T15" s="244"/>
      <c r="U15" s="257"/>
      <c r="V15" s="244"/>
    </row>
    <row r="16" ht="18.9" customHeight="1" spans="1:22">
      <c r="A16" s="287"/>
      <c r="B16" s="287"/>
      <c r="C16" s="288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4"/>
      <c r="T16" s="244"/>
      <c r="U16" s="257"/>
      <c r="V16" s="244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 spans="1:22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zoomScale="115" zoomScaleNormal="115" workbookViewId="0">
      <selection activeCell="A4" sqref="A4:C4"/>
    </sheetView>
  </sheetViews>
  <sheetFormatPr defaultColWidth="9.12222222222222" defaultRowHeight="11.25"/>
  <cols>
    <col min="1" max="1" width="22.4666666666667" style="59" customWidth="1"/>
    <col min="2" max="2" width="15.9444444444444" style="59" customWidth="1"/>
    <col min="3" max="3" width="57.5333333333333" style="59" customWidth="1"/>
    <col min="4" max="4" width="35.6222222222222" style="59" customWidth="1"/>
    <col min="5" max="9" width="22" style="59" customWidth="1"/>
    <col min="10" max="22" width="9.12222222222222" style="59" customWidth="1"/>
    <col min="23" max="23" width="6.87777777777778" style="59" customWidth="1"/>
    <col min="24" max="16384" width="9.12222222222222" style="59"/>
  </cols>
  <sheetData>
    <row r="1" s="59" customFormat="1" ht="12" spans="9:9">
      <c r="I1" s="186" t="s">
        <v>261</v>
      </c>
    </row>
    <row r="2" s="273" customFormat="1" ht="38.85" customHeight="1" spans="1:9">
      <c r="A2" s="275" t="s">
        <v>262</v>
      </c>
      <c r="B2" s="275"/>
      <c r="C2" s="275"/>
      <c r="D2" s="275"/>
      <c r="E2" s="275"/>
      <c r="F2" s="275"/>
      <c r="G2" s="275"/>
      <c r="H2" s="275"/>
      <c r="I2" s="275"/>
    </row>
    <row r="3" s="273" customFormat="1" ht="24.15" customHeight="1" spans="1:10">
      <c r="A3" s="276"/>
      <c r="B3" s="276"/>
      <c r="C3" s="276"/>
      <c r="D3" s="276"/>
      <c r="E3" s="276"/>
      <c r="F3" s="276"/>
      <c r="G3" s="276"/>
      <c r="H3" s="276"/>
      <c r="I3" s="276"/>
      <c r="J3" s="276"/>
    </row>
    <row r="4" s="274" customFormat="1" ht="16.35" customHeight="1" spans="1:9">
      <c r="A4" s="62" t="s">
        <v>3</v>
      </c>
      <c r="B4" s="63"/>
      <c r="C4" s="62"/>
      <c r="H4" s="277" t="s">
        <v>89</v>
      </c>
      <c r="I4" s="277"/>
    </row>
    <row r="5" s="274" customFormat="1" ht="25.05" customHeight="1" spans="1:10">
      <c r="A5" s="278" t="s">
        <v>113</v>
      </c>
      <c r="B5" s="279" t="s">
        <v>90</v>
      </c>
      <c r="C5" s="278" t="s">
        <v>114</v>
      </c>
      <c r="D5" s="278" t="s">
        <v>106</v>
      </c>
      <c r="E5" s="278" t="s">
        <v>263</v>
      </c>
      <c r="F5" s="278"/>
      <c r="G5" s="278"/>
      <c r="H5" s="278"/>
      <c r="I5" s="278" t="s">
        <v>175</v>
      </c>
      <c r="J5" s="283"/>
    </row>
    <row r="6" s="274" customFormat="1" ht="25.8" customHeight="1" spans="1:9">
      <c r="A6" s="278"/>
      <c r="B6" s="280"/>
      <c r="C6" s="278"/>
      <c r="D6" s="278"/>
      <c r="E6" s="278" t="s">
        <v>264</v>
      </c>
      <c r="F6" s="278" t="s">
        <v>265</v>
      </c>
      <c r="G6" s="278"/>
      <c r="H6" s="278" t="s">
        <v>266</v>
      </c>
      <c r="I6" s="278"/>
    </row>
    <row r="7" s="274" customFormat="1" ht="35.4" customHeight="1" spans="1:9">
      <c r="A7" s="278"/>
      <c r="B7" s="281"/>
      <c r="C7" s="278"/>
      <c r="D7" s="278"/>
      <c r="E7" s="278"/>
      <c r="F7" s="278" t="s">
        <v>180</v>
      </c>
      <c r="G7" s="278" t="s">
        <v>182</v>
      </c>
      <c r="H7" s="278"/>
      <c r="I7" s="278"/>
    </row>
    <row r="8" s="274" customFormat="1" ht="26.1" customHeight="1" spans="1:9">
      <c r="A8" s="65"/>
      <c r="B8" s="74" t="s">
        <v>106</v>
      </c>
      <c r="C8" s="75"/>
      <c r="D8" s="76" t="s">
        <v>252</v>
      </c>
      <c r="E8" s="282"/>
      <c r="F8" s="282"/>
      <c r="G8" s="282"/>
      <c r="H8" s="282"/>
      <c r="I8" s="282"/>
    </row>
    <row r="9" s="274" customFormat="1" ht="30.15" customHeight="1" spans="1:10">
      <c r="A9" s="145"/>
      <c r="B9" s="78" t="s">
        <v>107</v>
      </c>
      <c r="C9" s="78" t="s">
        <v>108</v>
      </c>
      <c r="D9" s="76" t="s">
        <v>252</v>
      </c>
      <c r="E9" s="282"/>
      <c r="F9" s="282"/>
      <c r="G9" s="282"/>
      <c r="H9" s="282"/>
      <c r="I9" s="282"/>
      <c r="J9" s="284"/>
    </row>
    <row r="10" s="274" customFormat="1" ht="30.15" customHeight="1" spans="1:10">
      <c r="A10" s="146"/>
      <c r="B10" s="81" t="s">
        <v>109</v>
      </c>
      <c r="C10" s="81" t="s">
        <v>110</v>
      </c>
      <c r="D10" s="76" t="s">
        <v>252</v>
      </c>
      <c r="E10" s="282"/>
      <c r="F10" s="282"/>
      <c r="G10" s="282"/>
      <c r="H10" s="282"/>
      <c r="I10" s="282"/>
      <c r="J10" s="284"/>
    </row>
  </sheetData>
  <sheetProtection formatCells="0" formatColumns="0" formatRows="0"/>
  <mergeCells count="13">
    <mergeCell ref="A2:I2"/>
    <mergeCell ref="A3:J3"/>
    <mergeCell ref="A4:C4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6" sqref="B6:B8"/>
    </sheetView>
  </sheetViews>
  <sheetFormatPr defaultColWidth="9" defaultRowHeight="11.25" outlineLevelCol="2"/>
  <cols>
    <col min="1" max="1" width="37.1222222222222" style="59" customWidth="1"/>
    <col min="2" max="2" width="32.1222222222222" style="59" customWidth="1"/>
    <col min="3" max="3" width="33" style="59" customWidth="1"/>
    <col min="4" max="16384" width="9" style="59"/>
  </cols>
  <sheetData>
    <row r="1" ht="12" spans="3:3">
      <c r="C1" s="186" t="s">
        <v>267</v>
      </c>
    </row>
    <row r="2" ht="24" customHeight="1" spans="1:3">
      <c r="A2" s="267" t="s">
        <v>268</v>
      </c>
      <c r="B2" s="267"/>
      <c r="C2" s="267"/>
    </row>
    <row r="3" ht="18" customHeight="1" spans="1:3">
      <c r="A3" s="267"/>
      <c r="B3" s="267"/>
      <c r="C3" s="267"/>
    </row>
    <row r="4" s="58" customFormat="1" ht="18" customHeight="1" spans="1:3">
      <c r="A4" s="62" t="s">
        <v>3</v>
      </c>
      <c r="B4" s="63"/>
      <c r="C4" s="62"/>
    </row>
    <row r="5" s="58" customFormat="1" ht="25.5" customHeight="1" spans="1:3">
      <c r="A5" s="268" t="s">
        <v>269</v>
      </c>
      <c r="B5" s="268" t="s">
        <v>270</v>
      </c>
      <c r="C5" s="268" t="s">
        <v>271</v>
      </c>
    </row>
    <row r="6" s="58" customFormat="1" ht="25.5" customHeight="1" spans="1:3">
      <c r="A6" s="268" t="s">
        <v>106</v>
      </c>
      <c r="B6" s="269">
        <v>72000</v>
      </c>
      <c r="C6" s="119"/>
    </row>
    <row r="7" s="266" customFormat="1" ht="25.5" customHeight="1" spans="1:3">
      <c r="A7" s="270" t="s">
        <v>272</v>
      </c>
      <c r="B7" s="271"/>
      <c r="C7" s="270"/>
    </row>
    <row r="8" s="266" customFormat="1" ht="25.5" customHeight="1" spans="1:3">
      <c r="A8" s="270" t="s">
        <v>273</v>
      </c>
      <c r="B8" s="269">
        <v>72000</v>
      </c>
      <c r="C8" s="270"/>
    </row>
    <row r="9" s="266" customFormat="1" ht="25.5" customHeight="1" spans="1:3">
      <c r="A9" s="270" t="s">
        <v>274</v>
      </c>
      <c r="B9" s="272"/>
      <c r="C9" s="270"/>
    </row>
    <row r="10" s="266" customFormat="1" ht="25.5" customHeight="1" spans="1:3">
      <c r="A10" s="270" t="s">
        <v>275</v>
      </c>
      <c r="B10" s="272"/>
      <c r="C10" s="270"/>
    </row>
    <row r="11" s="266" customFormat="1" ht="25.5" customHeight="1" spans="1:3">
      <c r="A11" s="270" t="s">
        <v>276</v>
      </c>
      <c r="B11" s="272"/>
      <c r="C11" s="270"/>
    </row>
    <row r="12" ht="12" spans="1:3">
      <c r="A12" s="58"/>
      <c r="B12" s="58"/>
      <c r="C12" s="58"/>
    </row>
  </sheetData>
  <sheetProtection formatCells="0" formatColumns="0" formatRows="0"/>
  <mergeCells count="2">
    <mergeCell ref="A4:C4"/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B7" sqref="B7"/>
    </sheetView>
  </sheetViews>
  <sheetFormatPr defaultColWidth="9.37777777777778" defaultRowHeight="11.25"/>
  <cols>
    <col min="1" max="1" width="31.1222222222222" style="59" customWidth="1"/>
    <col min="2" max="2" width="33.6222222222222" style="59" customWidth="1"/>
    <col min="3" max="3" width="21.5" style="59" customWidth="1"/>
    <col min="4" max="4" width="21.3777777777778" style="59" customWidth="1"/>
    <col min="5" max="6" width="11" style="59" customWidth="1"/>
    <col min="7" max="8" width="10" style="59" customWidth="1"/>
    <col min="9" max="9" width="10.1222222222222" style="59" customWidth="1"/>
    <col min="10" max="10" width="11.6222222222222" style="59" customWidth="1"/>
    <col min="11" max="13" width="10.1222222222222" style="59" customWidth="1"/>
    <col min="14" max="14" width="6.87777777777778" style="59" customWidth="1"/>
    <col min="15" max="16" width="9.37777777777778" style="59"/>
    <col min="17" max="17" width="10.1333333333333" style="59" customWidth="1"/>
    <col min="18" max="20" width="9.37777777777778" style="59"/>
    <col min="21" max="21" width="9.85555555555556" style="59" customWidth="1"/>
    <col min="22" max="16384" width="9.37777777777778" style="59"/>
  </cols>
  <sheetData>
    <row r="1" ht="23.1" customHeight="1" spans="1:2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24" t="s">
        <v>277</v>
      </c>
    </row>
    <row r="2" ht="23.1" customHeight="1" spans="1:21">
      <c r="A2" s="208" t="s">
        <v>278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="59" customFormat="1" ht="23.1" customHeight="1" spans="1:21">
      <c r="A3" s="62" t="s">
        <v>3</v>
      </c>
      <c r="B3" s="63"/>
      <c r="C3" s="62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57"/>
      <c r="T3" s="257"/>
      <c r="U3" s="265" t="s">
        <v>89</v>
      </c>
    </row>
    <row r="4" s="58" customFormat="1" ht="30.75" customHeight="1" spans="1:21">
      <c r="A4" s="211" t="s">
        <v>91</v>
      </c>
      <c r="B4" s="211" t="s">
        <v>256</v>
      </c>
      <c r="C4" s="211" t="s">
        <v>279</v>
      </c>
      <c r="D4" s="239" t="s">
        <v>280</v>
      </c>
      <c r="E4" s="211" t="s">
        <v>281</v>
      </c>
      <c r="F4" s="211"/>
      <c r="G4" s="211"/>
      <c r="H4" s="211"/>
      <c r="I4" s="239" t="s">
        <v>282</v>
      </c>
      <c r="J4" s="262"/>
      <c r="K4" s="262"/>
      <c r="L4" s="262"/>
      <c r="M4" s="262"/>
      <c r="N4" s="262"/>
      <c r="O4" s="252"/>
      <c r="P4" s="211" t="s">
        <v>237</v>
      </c>
      <c r="Q4" s="211"/>
      <c r="R4" s="211" t="s">
        <v>283</v>
      </c>
      <c r="S4" s="211"/>
      <c r="T4" s="211"/>
      <c r="U4" s="211"/>
    </row>
    <row r="5" s="58" customFormat="1" ht="30.75" customHeight="1" spans="1:21">
      <c r="A5" s="211"/>
      <c r="B5" s="211"/>
      <c r="C5" s="211"/>
      <c r="D5" s="211"/>
      <c r="E5" s="240" t="s">
        <v>264</v>
      </c>
      <c r="F5" s="211" t="s">
        <v>284</v>
      </c>
      <c r="G5" s="211" t="s">
        <v>285</v>
      </c>
      <c r="H5" s="211" t="s">
        <v>286</v>
      </c>
      <c r="I5" s="263" t="s">
        <v>287</v>
      </c>
      <c r="J5" s="263" t="s">
        <v>288</v>
      </c>
      <c r="K5" s="263" t="s">
        <v>289</v>
      </c>
      <c r="L5" s="263" t="s">
        <v>290</v>
      </c>
      <c r="M5" s="263" t="s">
        <v>291</v>
      </c>
      <c r="N5" s="263" t="s">
        <v>98</v>
      </c>
      <c r="O5" s="263" t="s">
        <v>264</v>
      </c>
      <c r="P5" s="211" t="s">
        <v>292</v>
      </c>
      <c r="Q5" s="211" t="s">
        <v>293</v>
      </c>
      <c r="R5" s="211" t="s">
        <v>106</v>
      </c>
      <c r="S5" s="211" t="s">
        <v>294</v>
      </c>
      <c r="T5" s="263" t="s">
        <v>289</v>
      </c>
      <c r="U5" s="211" t="s">
        <v>295</v>
      </c>
    </row>
    <row r="6" s="58" customFormat="1" ht="23.25" customHeight="1" spans="1:21">
      <c r="A6" s="211"/>
      <c r="B6" s="211"/>
      <c r="C6" s="211"/>
      <c r="D6" s="211"/>
      <c r="E6" s="240"/>
      <c r="F6" s="211"/>
      <c r="G6" s="211"/>
      <c r="H6" s="211"/>
      <c r="I6" s="241"/>
      <c r="J6" s="241"/>
      <c r="K6" s="241"/>
      <c r="L6" s="241"/>
      <c r="M6" s="241"/>
      <c r="N6" s="241"/>
      <c r="O6" s="241"/>
      <c r="P6" s="211"/>
      <c r="Q6" s="211"/>
      <c r="R6" s="211"/>
      <c r="S6" s="211"/>
      <c r="T6" s="241"/>
      <c r="U6" s="211"/>
    </row>
    <row r="7" s="256" customFormat="1" ht="23.1" customHeight="1" spans="1:21">
      <c r="A7" s="258" t="s">
        <v>296</v>
      </c>
      <c r="B7" s="259" t="s">
        <v>297</v>
      </c>
      <c r="C7" s="260" t="s">
        <v>297</v>
      </c>
      <c r="D7" s="261"/>
      <c r="E7" s="260"/>
      <c r="F7" s="261">
        <v>1</v>
      </c>
      <c r="G7" s="260"/>
      <c r="H7" s="261"/>
      <c r="I7" s="260"/>
      <c r="J7" s="261"/>
      <c r="K7" s="260"/>
      <c r="L7" s="261"/>
      <c r="M7" s="260"/>
      <c r="N7" s="261"/>
      <c r="O7" s="260"/>
      <c r="P7" s="264"/>
      <c r="Q7" s="260"/>
      <c r="R7" s="261"/>
      <c r="S7" s="260"/>
      <c r="T7" s="261"/>
      <c r="U7" s="260"/>
    </row>
    <row r="8" s="59" customFormat="1" ht="23.1" customHeight="1" spans="1:14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44"/>
    </row>
    <row r="9" ht="23.1" customHeight="1" spans="1:14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44"/>
    </row>
    <row r="10" ht="23.1" customHeight="1" spans="1:14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44"/>
    </row>
    <row r="11" ht="23.1" customHeight="1" spans="1:14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44"/>
    </row>
    <row r="12" ht="23.1" customHeight="1" spans="1:14">
      <c r="A12" s="257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44"/>
    </row>
    <row r="13" ht="23.1" customHeight="1" spans="1:14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44"/>
    </row>
  </sheetData>
  <sheetProtection formatCells="0" formatColumns="0" formatRows="0"/>
  <mergeCells count="27">
    <mergeCell ref="A2:U2"/>
    <mergeCell ref="A3:C3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/>
  <cols>
    <col min="1" max="1" width="21.7333333333333" style="59" customWidth="1"/>
    <col min="2" max="2" width="18.6888888888889" style="59" customWidth="1"/>
    <col min="3" max="3" width="58.9777777777778" style="59" customWidth="1"/>
    <col min="4" max="4" width="13.5" style="59" customWidth="1"/>
    <col min="5" max="21" width="9" style="59" customWidth="1"/>
    <col min="22" max="26" width="6.87777777777778" style="59" customWidth="1"/>
    <col min="27" max="16384" width="9.12222222222222" style="59"/>
  </cols>
  <sheetData>
    <row r="1" ht="24.75" customHeight="1" spans="1:26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45"/>
      <c r="Q1" s="245"/>
      <c r="R1" s="245"/>
      <c r="S1" s="244"/>
      <c r="T1" s="244"/>
      <c r="U1" s="249" t="s">
        <v>298</v>
      </c>
      <c r="V1" s="244"/>
      <c r="W1" s="244"/>
      <c r="X1" s="244"/>
      <c r="Y1" s="244"/>
      <c r="Z1" s="244"/>
    </row>
    <row r="2" ht="24.75" customHeight="1" spans="1:26">
      <c r="A2" s="237" t="s">
        <v>299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44"/>
      <c r="W2" s="244"/>
      <c r="X2" s="244"/>
      <c r="Y2" s="244"/>
      <c r="Z2" s="244"/>
    </row>
    <row r="3" s="58" customFormat="1" ht="24.75" customHeight="1" spans="1:26">
      <c r="A3" s="62" t="s">
        <v>3</v>
      </c>
      <c r="B3" s="63"/>
      <c r="C3" s="62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6"/>
      <c r="Q3" s="246"/>
      <c r="R3" s="246"/>
      <c r="S3" s="250"/>
      <c r="T3" s="251" t="s">
        <v>89</v>
      </c>
      <c r="U3" s="251"/>
      <c r="V3" s="250"/>
      <c r="W3" s="250"/>
      <c r="X3" s="250"/>
      <c r="Y3" s="250"/>
      <c r="Z3" s="250"/>
    </row>
    <row r="4" s="58" customFormat="1" ht="24.75" customHeight="1" spans="1:26">
      <c r="A4" s="228" t="s">
        <v>113</v>
      </c>
      <c r="B4" s="211" t="s">
        <v>90</v>
      </c>
      <c r="C4" s="70" t="s">
        <v>300</v>
      </c>
      <c r="D4" s="238" t="s">
        <v>115</v>
      </c>
      <c r="E4" s="211" t="s">
        <v>174</v>
      </c>
      <c r="F4" s="211"/>
      <c r="G4" s="211"/>
      <c r="H4" s="239"/>
      <c r="I4" s="211" t="s">
        <v>175</v>
      </c>
      <c r="J4" s="211"/>
      <c r="K4" s="211"/>
      <c r="L4" s="211"/>
      <c r="M4" s="211"/>
      <c r="N4" s="211"/>
      <c r="O4" s="211"/>
      <c r="P4" s="211"/>
      <c r="Q4" s="211"/>
      <c r="R4" s="211"/>
      <c r="S4" s="252" t="s">
        <v>260</v>
      </c>
      <c r="T4" s="241" t="s">
        <v>177</v>
      </c>
      <c r="U4" s="253" t="s">
        <v>178</v>
      </c>
      <c r="V4" s="250"/>
      <c r="W4" s="250"/>
      <c r="X4" s="250"/>
      <c r="Y4" s="250"/>
      <c r="Z4" s="250"/>
    </row>
    <row r="5" s="58" customFormat="1" ht="24.75" customHeight="1" spans="1:26">
      <c r="A5" s="228"/>
      <c r="B5" s="211"/>
      <c r="C5" s="70"/>
      <c r="D5" s="240"/>
      <c r="E5" s="241" t="s">
        <v>106</v>
      </c>
      <c r="F5" s="241" t="s">
        <v>180</v>
      </c>
      <c r="G5" s="241" t="s">
        <v>181</v>
      </c>
      <c r="H5" s="241" t="s">
        <v>182</v>
      </c>
      <c r="I5" s="241" t="s">
        <v>106</v>
      </c>
      <c r="J5" s="247" t="s">
        <v>183</v>
      </c>
      <c r="K5" s="247" t="s">
        <v>184</v>
      </c>
      <c r="L5" s="247" t="s">
        <v>185</v>
      </c>
      <c r="M5" s="247" t="s">
        <v>186</v>
      </c>
      <c r="N5" s="241" t="s">
        <v>187</v>
      </c>
      <c r="O5" s="241" t="s">
        <v>188</v>
      </c>
      <c r="P5" s="241" t="s">
        <v>189</v>
      </c>
      <c r="Q5" s="241" t="s">
        <v>190</v>
      </c>
      <c r="R5" s="241" t="s">
        <v>191</v>
      </c>
      <c r="S5" s="211"/>
      <c r="T5" s="211"/>
      <c r="U5" s="240"/>
      <c r="V5" s="250"/>
      <c r="W5" s="250"/>
      <c r="X5" s="250"/>
      <c r="Y5" s="250"/>
      <c r="Z5" s="250"/>
    </row>
    <row r="6" s="58" customFormat="1" ht="30.75" customHeight="1" spans="1:26">
      <c r="A6" s="228"/>
      <c r="B6" s="211"/>
      <c r="C6" s="70"/>
      <c r="D6" s="240"/>
      <c r="E6" s="211"/>
      <c r="F6" s="211"/>
      <c r="G6" s="211"/>
      <c r="H6" s="211"/>
      <c r="I6" s="211"/>
      <c r="J6" s="248"/>
      <c r="K6" s="248"/>
      <c r="L6" s="248"/>
      <c r="M6" s="248"/>
      <c r="N6" s="211"/>
      <c r="O6" s="211"/>
      <c r="P6" s="211"/>
      <c r="Q6" s="211"/>
      <c r="R6" s="211"/>
      <c r="S6" s="211"/>
      <c r="T6" s="211"/>
      <c r="U6" s="240"/>
      <c r="V6" s="250"/>
      <c r="W6" s="250"/>
      <c r="X6" s="250"/>
      <c r="Y6" s="250"/>
      <c r="Z6" s="250"/>
    </row>
    <row r="7" s="58" customFormat="1" ht="26" customHeight="1" spans="1:26">
      <c r="A7" s="73"/>
      <c r="B7" s="74" t="s">
        <v>106</v>
      </c>
      <c r="C7" s="75"/>
      <c r="D7" s="76" t="s">
        <v>252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50"/>
      <c r="W7" s="250"/>
      <c r="X7" s="250"/>
      <c r="Y7" s="250"/>
      <c r="Z7" s="250"/>
    </row>
    <row r="8" s="59" customFormat="1" ht="24" customHeight="1" spans="1:21">
      <c r="A8" s="73"/>
      <c r="B8" s="78" t="s">
        <v>107</v>
      </c>
      <c r="C8" s="78" t="s">
        <v>108</v>
      </c>
      <c r="D8" s="7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ht="24" customHeight="1" spans="1:26">
      <c r="A9" s="80"/>
      <c r="B9" s="81" t="s">
        <v>109</v>
      </c>
      <c r="C9" s="81" t="s">
        <v>110</v>
      </c>
      <c r="D9" s="76" t="s">
        <v>252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54"/>
      <c r="T9" s="254"/>
      <c r="U9" s="255"/>
      <c r="V9" s="244"/>
      <c r="W9" s="244"/>
      <c r="X9" s="244"/>
      <c r="Y9" s="244"/>
      <c r="Z9" s="244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 spans="1:26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topLeftCell="D1" workbookViewId="0">
      <selection activeCell="I8" sqref="I8:K17"/>
    </sheetView>
  </sheetViews>
  <sheetFormatPr defaultColWidth="9.12222222222222" defaultRowHeight="11.25"/>
  <cols>
    <col min="1" max="1" width="10.6222222222222" style="59" customWidth="1"/>
    <col min="2" max="2" width="18.8777777777778" style="59" customWidth="1"/>
    <col min="3" max="3" width="31.5888888888889" style="59" customWidth="1"/>
    <col min="4" max="4" width="30.5666666666667" style="59" customWidth="1"/>
    <col min="5" max="5" width="23.6222222222222" style="59" customWidth="1"/>
    <col min="6" max="6" width="19.4111111111111" style="59" customWidth="1"/>
    <col min="7" max="7" width="11.1222222222222" style="59" customWidth="1"/>
    <col min="8" max="8" width="10.8777777777778" style="59" customWidth="1"/>
    <col min="9" max="11" width="16.0888888888889" style="59" customWidth="1"/>
    <col min="12" max="12" width="8.5" style="59" customWidth="1"/>
    <col min="13" max="13" width="9.87777777777778" style="59" customWidth="1"/>
    <col min="14" max="14" width="12.1666666666667" style="59" customWidth="1"/>
    <col min="15" max="15" width="9.12222222222222" style="59" customWidth="1"/>
    <col min="16" max="16" width="10.1333333333333" style="59" customWidth="1"/>
    <col min="17" max="17" width="9.98888888888889" style="59" customWidth="1"/>
    <col min="18" max="18" width="9.55555555555556" style="59" customWidth="1"/>
    <col min="19" max="19" width="9.56666666666667" style="59" customWidth="1"/>
    <col min="20" max="246" width="6.62222222222222" style="59" customWidth="1"/>
    <col min="247" max="16384" width="9.12222222222222" style="59"/>
  </cols>
  <sheetData>
    <row r="1" ht="23.1" customHeight="1" spans="1:246">
      <c r="A1" s="205"/>
      <c r="B1" s="206"/>
      <c r="C1" s="206"/>
      <c r="D1" s="207"/>
      <c r="E1" s="206"/>
      <c r="F1" s="206"/>
      <c r="G1" s="206"/>
      <c r="H1" s="206"/>
      <c r="I1" s="206"/>
      <c r="J1" s="206"/>
      <c r="K1" s="206"/>
      <c r="N1" s="223"/>
      <c r="O1" s="224"/>
      <c r="P1" s="224"/>
      <c r="S1" s="233" t="s">
        <v>301</v>
      </c>
      <c r="T1" s="233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  <c r="II1" s="224"/>
      <c r="IJ1" s="224"/>
      <c r="IK1" s="224"/>
      <c r="IL1" s="224"/>
    </row>
    <row r="2" ht="23.1" customHeight="1" spans="2:246">
      <c r="B2" s="208" t="s">
        <v>302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  <c r="II2" s="224"/>
      <c r="IJ2" s="224"/>
      <c r="IK2" s="224"/>
      <c r="IL2" s="224"/>
    </row>
    <row r="3" s="58" customFormat="1" ht="23.1" customHeight="1" spans="2:246">
      <c r="B3" s="209"/>
      <c r="C3" s="209"/>
      <c r="D3" s="62" t="s">
        <v>3</v>
      </c>
      <c r="E3" s="63"/>
      <c r="F3" s="62"/>
      <c r="G3" s="209"/>
      <c r="H3" s="209"/>
      <c r="I3" s="209"/>
      <c r="J3" s="209"/>
      <c r="K3" s="209"/>
      <c r="L3" s="225"/>
      <c r="M3" s="226"/>
      <c r="N3" s="227"/>
      <c r="O3" s="224"/>
      <c r="P3" s="224"/>
      <c r="S3" s="234" t="s">
        <v>303</v>
      </c>
      <c r="T3" s="23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  <c r="II3" s="224"/>
      <c r="IJ3" s="224"/>
      <c r="IK3" s="224"/>
      <c r="IL3" s="224"/>
    </row>
    <row r="4" s="58" customFormat="1" ht="23.1" customHeight="1" spans="1:248">
      <c r="A4" s="210" t="s">
        <v>304</v>
      </c>
      <c r="B4" s="211" t="s">
        <v>90</v>
      </c>
      <c r="C4" s="211" t="s">
        <v>91</v>
      </c>
      <c r="D4" s="211" t="s">
        <v>305</v>
      </c>
      <c r="E4" s="211" t="s">
        <v>306</v>
      </c>
      <c r="F4" s="211" t="s">
        <v>307</v>
      </c>
      <c r="G4" s="211" t="s">
        <v>308</v>
      </c>
      <c r="H4" s="211" t="s">
        <v>309</v>
      </c>
      <c r="I4" s="211" t="s">
        <v>92</v>
      </c>
      <c r="J4" s="228" t="s">
        <v>93</v>
      </c>
      <c r="K4" s="228"/>
      <c r="L4" s="228"/>
      <c r="M4" s="65" t="s">
        <v>94</v>
      </c>
      <c r="N4" s="211" t="s">
        <v>95</v>
      </c>
      <c r="O4" s="211" t="s">
        <v>96</v>
      </c>
      <c r="P4" s="211"/>
      <c r="Q4" s="211" t="s">
        <v>97</v>
      </c>
      <c r="R4" s="211" t="s">
        <v>98</v>
      </c>
      <c r="S4" s="211" t="s">
        <v>99</v>
      </c>
      <c r="T4" s="211" t="s">
        <v>100</v>
      </c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  <c r="II4" s="224"/>
      <c r="IJ4" s="224"/>
      <c r="IK4" s="224"/>
      <c r="IL4" s="224"/>
      <c r="IM4" s="224"/>
      <c r="IN4" s="224"/>
    </row>
    <row r="5" s="58" customFormat="1" ht="23.1" customHeight="1" spans="1:248">
      <c r="A5" s="210"/>
      <c r="B5" s="211"/>
      <c r="C5" s="211"/>
      <c r="D5" s="211"/>
      <c r="E5" s="211"/>
      <c r="F5" s="211"/>
      <c r="G5" s="211"/>
      <c r="H5" s="211"/>
      <c r="I5" s="211"/>
      <c r="J5" s="211" t="s">
        <v>116</v>
      </c>
      <c r="K5" s="211" t="s">
        <v>102</v>
      </c>
      <c r="L5" s="211" t="s">
        <v>103</v>
      </c>
      <c r="M5" s="211"/>
      <c r="N5" s="211"/>
      <c r="O5" s="211"/>
      <c r="P5" s="211"/>
      <c r="Q5" s="211"/>
      <c r="R5" s="211"/>
      <c r="S5" s="211"/>
      <c r="T5" s="211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  <c r="II5" s="224"/>
      <c r="IJ5" s="224"/>
      <c r="IK5" s="224"/>
      <c r="IL5" s="224"/>
      <c r="IM5" s="224"/>
      <c r="IN5" s="224"/>
    </row>
    <row r="6" s="58" customFormat="1" ht="19.5" customHeight="1" spans="1:248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 t="s">
        <v>104</v>
      </c>
      <c r="P6" s="211" t="s">
        <v>105</v>
      </c>
      <c r="Q6" s="211"/>
      <c r="R6" s="211"/>
      <c r="S6" s="211"/>
      <c r="T6" s="211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224"/>
      <c r="DT6" s="224"/>
      <c r="DU6" s="224"/>
      <c r="DV6" s="224"/>
      <c r="DW6" s="224"/>
      <c r="DX6" s="224"/>
      <c r="DY6" s="224"/>
      <c r="DZ6" s="224"/>
      <c r="EA6" s="224"/>
      <c r="EB6" s="224"/>
      <c r="EC6" s="224"/>
      <c r="ED6" s="224"/>
      <c r="EE6" s="224"/>
      <c r="EF6" s="224"/>
      <c r="EG6" s="224"/>
      <c r="EH6" s="224"/>
      <c r="EI6" s="224"/>
      <c r="EJ6" s="224"/>
      <c r="EK6" s="224"/>
      <c r="EL6" s="224"/>
      <c r="EM6" s="224"/>
      <c r="EN6" s="224"/>
      <c r="EO6" s="224"/>
      <c r="EP6" s="224"/>
      <c r="EQ6" s="224"/>
      <c r="ER6" s="224"/>
      <c r="ES6" s="224"/>
      <c r="ET6" s="224"/>
      <c r="EU6" s="224"/>
      <c r="EV6" s="224"/>
      <c r="EW6" s="224"/>
      <c r="EX6" s="224"/>
      <c r="EY6" s="224"/>
      <c r="EZ6" s="224"/>
      <c r="FA6" s="224"/>
      <c r="FB6" s="224"/>
      <c r="FC6" s="224"/>
      <c r="FD6" s="224"/>
      <c r="FE6" s="224"/>
      <c r="FF6" s="224"/>
      <c r="FG6" s="224"/>
      <c r="FH6" s="224"/>
      <c r="FI6" s="224"/>
      <c r="FJ6" s="224"/>
      <c r="FK6" s="224"/>
      <c r="FL6" s="224"/>
      <c r="FM6" s="224"/>
      <c r="FN6" s="224"/>
      <c r="FO6" s="224"/>
      <c r="FP6" s="224"/>
      <c r="FQ6" s="224"/>
      <c r="FR6" s="224"/>
      <c r="FS6" s="224"/>
      <c r="FT6" s="224"/>
      <c r="FU6" s="224"/>
      <c r="FV6" s="224"/>
      <c r="FW6" s="224"/>
      <c r="FX6" s="224"/>
      <c r="FY6" s="224"/>
      <c r="FZ6" s="224"/>
      <c r="GA6" s="224"/>
      <c r="GB6" s="224"/>
      <c r="GC6" s="224"/>
      <c r="GD6" s="224"/>
      <c r="GE6" s="224"/>
      <c r="GF6" s="224"/>
      <c r="GG6" s="224"/>
      <c r="GH6" s="224"/>
      <c r="GI6" s="224"/>
      <c r="GJ6" s="224"/>
      <c r="GK6" s="224"/>
      <c r="GL6" s="224"/>
      <c r="GM6" s="224"/>
      <c r="GN6" s="224"/>
      <c r="GO6" s="224"/>
      <c r="GP6" s="224"/>
      <c r="GQ6" s="224"/>
      <c r="GR6" s="224"/>
      <c r="GS6" s="224"/>
      <c r="GT6" s="224"/>
      <c r="GU6" s="224"/>
      <c r="GV6" s="224"/>
      <c r="GW6" s="224"/>
      <c r="GX6" s="224"/>
      <c r="GY6" s="224"/>
      <c r="GZ6" s="224"/>
      <c r="HA6" s="224"/>
      <c r="HB6" s="224"/>
      <c r="HC6" s="224"/>
      <c r="HD6" s="224"/>
      <c r="HE6" s="224"/>
      <c r="HF6" s="224"/>
      <c r="HG6" s="224"/>
      <c r="HH6" s="224"/>
      <c r="HI6" s="224"/>
      <c r="HJ6" s="224"/>
      <c r="HK6" s="224"/>
      <c r="HL6" s="224"/>
      <c r="HM6" s="224"/>
      <c r="HN6" s="224"/>
      <c r="HO6" s="224"/>
      <c r="HP6" s="224"/>
      <c r="HQ6" s="224"/>
      <c r="HR6" s="224"/>
      <c r="HS6" s="224"/>
      <c r="HT6" s="224"/>
      <c r="HU6" s="224"/>
      <c r="HV6" s="224"/>
      <c r="HW6" s="224"/>
      <c r="HX6" s="224"/>
      <c r="HY6" s="224"/>
      <c r="HZ6" s="224"/>
      <c r="IA6" s="224"/>
      <c r="IB6" s="224"/>
      <c r="IC6" s="224"/>
      <c r="ID6" s="224"/>
      <c r="IE6" s="224"/>
      <c r="IF6" s="224"/>
      <c r="IG6" s="224"/>
      <c r="IH6" s="224"/>
      <c r="II6" s="224"/>
      <c r="IJ6" s="224"/>
      <c r="IK6" s="224"/>
      <c r="IL6" s="224"/>
      <c r="IM6" s="224"/>
      <c r="IN6" s="224"/>
    </row>
    <row r="7" s="58" customFormat="1" ht="39.75" customHeight="1" spans="1:248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4"/>
      <c r="FB7" s="224"/>
      <c r="FC7" s="224"/>
      <c r="FD7" s="224"/>
      <c r="FE7" s="224"/>
      <c r="FF7" s="224"/>
      <c r="FG7" s="224"/>
      <c r="FH7" s="224"/>
      <c r="FI7" s="224"/>
      <c r="FJ7" s="224"/>
      <c r="FK7" s="224"/>
      <c r="FL7" s="224"/>
      <c r="FM7" s="224"/>
      <c r="FN7" s="224"/>
      <c r="FO7" s="224"/>
      <c r="FP7" s="224"/>
      <c r="FQ7" s="224"/>
      <c r="FR7" s="224"/>
      <c r="FS7" s="224"/>
      <c r="FT7" s="224"/>
      <c r="FU7" s="224"/>
      <c r="FV7" s="224"/>
      <c r="FW7" s="224"/>
      <c r="FX7" s="224"/>
      <c r="FY7" s="224"/>
      <c r="FZ7" s="224"/>
      <c r="GA7" s="224"/>
      <c r="GB7" s="224"/>
      <c r="GC7" s="224"/>
      <c r="GD7" s="224"/>
      <c r="GE7" s="224"/>
      <c r="GF7" s="224"/>
      <c r="GG7" s="224"/>
      <c r="GH7" s="224"/>
      <c r="GI7" s="224"/>
      <c r="GJ7" s="224"/>
      <c r="GK7" s="224"/>
      <c r="GL7" s="224"/>
      <c r="GM7" s="224"/>
      <c r="GN7" s="224"/>
      <c r="GO7" s="224"/>
      <c r="GP7" s="224"/>
      <c r="GQ7" s="224"/>
      <c r="GR7" s="224"/>
      <c r="GS7" s="224"/>
      <c r="GT7" s="224"/>
      <c r="GU7" s="224"/>
      <c r="GV7" s="224"/>
      <c r="GW7" s="224"/>
      <c r="GX7" s="224"/>
      <c r="GY7" s="224"/>
      <c r="GZ7" s="224"/>
      <c r="HA7" s="224"/>
      <c r="HB7" s="224"/>
      <c r="HC7" s="224"/>
      <c r="HD7" s="224"/>
      <c r="HE7" s="224"/>
      <c r="HF7" s="224"/>
      <c r="HG7" s="224"/>
      <c r="HH7" s="224"/>
      <c r="HI7" s="224"/>
      <c r="HJ7" s="224"/>
      <c r="HK7" s="224"/>
      <c r="HL7" s="224"/>
      <c r="HM7" s="224"/>
      <c r="HN7" s="224"/>
      <c r="HO7" s="224"/>
      <c r="HP7" s="224"/>
      <c r="HQ7" s="224"/>
      <c r="HR7" s="224"/>
      <c r="HS7" s="224"/>
      <c r="HT7" s="224"/>
      <c r="HU7" s="224"/>
      <c r="HV7" s="224"/>
      <c r="HW7" s="224"/>
      <c r="HX7" s="224"/>
      <c r="HY7" s="224"/>
      <c r="HZ7" s="224"/>
      <c r="IA7" s="224"/>
      <c r="IB7" s="224"/>
      <c r="IC7" s="224"/>
      <c r="ID7" s="224"/>
      <c r="IE7" s="224"/>
      <c r="IF7" s="224"/>
      <c r="IG7" s="224"/>
      <c r="IH7" s="224"/>
      <c r="II7" s="224"/>
      <c r="IJ7" s="224"/>
      <c r="IK7" s="224"/>
      <c r="IL7" s="224"/>
      <c r="IM7" s="224"/>
      <c r="IN7" s="224"/>
    </row>
    <row r="8" s="58" customFormat="1" ht="27.75" customHeight="1" spans="1:246">
      <c r="A8" s="212">
        <v>1</v>
      </c>
      <c r="B8" s="213" t="s">
        <v>310</v>
      </c>
      <c r="C8" s="212" t="s">
        <v>296</v>
      </c>
      <c r="D8" s="214" t="s">
        <v>311</v>
      </c>
      <c r="E8" s="215" t="s">
        <v>312</v>
      </c>
      <c r="F8" s="216" t="s">
        <v>313</v>
      </c>
      <c r="G8" s="215">
        <v>700000</v>
      </c>
      <c r="H8" s="215" t="s">
        <v>314</v>
      </c>
      <c r="I8" s="229">
        <v>6200000</v>
      </c>
      <c r="J8" s="229">
        <v>6200000</v>
      </c>
      <c r="K8" s="229">
        <v>6200000</v>
      </c>
      <c r="L8" s="230"/>
      <c r="M8" s="230"/>
      <c r="N8" s="231"/>
      <c r="O8" s="231"/>
      <c r="P8" s="231"/>
      <c r="Q8" s="231"/>
      <c r="R8" s="231"/>
      <c r="S8" s="222"/>
      <c r="T8" s="222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24"/>
      <c r="DE8" s="224"/>
      <c r="DF8" s="224"/>
      <c r="DG8" s="224"/>
      <c r="DH8" s="224"/>
      <c r="DI8" s="224"/>
      <c r="DJ8" s="224"/>
      <c r="DK8" s="224"/>
      <c r="DL8" s="224"/>
      <c r="DM8" s="224"/>
      <c r="DN8" s="224"/>
      <c r="DO8" s="224"/>
      <c r="DP8" s="224"/>
      <c r="DQ8" s="224"/>
      <c r="DR8" s="224"/>
      <c r="DS8" s="224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4"/>
      <c r="FG8" s="224"/>
      <c r="FH8" s="224"/>
      <c r="FI8" s="224"/>
      <c r="FJ8" s="224"/>
      <c r="FK8" s="224"/>
      <c r="FL8" s="224"/>
      <c r="FM8" s="224"/>
      <c r="FN8" s="224"/>
      <c r="FO8" s="224"/>
      <c r="FP8" s="224"/>
      <c r="FQ8" s="224"/>
      <c r="FR8" s="224"/>
      <c r="FS8" s="224"/>
      <c r="FT8" s="224"/>
      <c r="FU8" s="224"/>
      <c r="FV8" s="224"/>
      <c r="FW8" s="224"/>
      <c r="FX8" s="224"/>
      <c r="FY8" s="224"/>
      <c r="FZ8" s="224"/>
      <c r="GA8" s="224"/>
      <c r="GB8" s="224"/>
      <c r="GC8" s="224"/>
      <c r="GD8" s="224"/>
      <c r="GE8" s="224"/>
      <c r="GF8" s="224"/>
      <c r="GG8" s="224"/>
      <c r="GH8" s="224"/>
      <c r="GI8" s="224"/>
      <c r="GJ8" s="224"/>
      <c r="GK8" s="224"/>
      <c r="GL8" s="224"/>
      <c r="GM8" s="224"/>
      <c r="GN8" s="224"/>
      <c r="GO8" s="224"/>
      <c r="GP8" s="224"/>
      <c r="GQ8" s="224"/>
      <c r="GR8" s="224"/>
      <c r="GS8" s="224"/>
      <c r="GT8" s="224"/>
      <c r="GU8" s="224"/>
      <c r="GV8" s="224"/>
      <c r="GW8" s="224"/>
      <c r="GX8" s="224"/>
      <c r="GY8" s="224"/>
      <c r="GZ8" s="224"/>
      <c r="HA8" s="224"/>
      <c r="HB8" s="224"/>
      <c r="HC8" s="224"/>
      <c r="HD8" s="224"/>
      <c r="HE8" s="224"/>
      <c r="HF8" s="224"/>
      <c r="HG8" s="224"/>
      <c r="HH8" s="224"/>
      <c r="HI8" s="224"/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224"/>
      <c r="IA8" s="224"/>
      <c r="IB8" s="224"/>
      <c r="IC8" s="224"/>
      <c r="ID8" s="224"/>
      <c r="IE8" s="224"/>
      <c r="IF8" s="224"/>
      <c r="IG8" s="224"/>
      <c r="IH8" s="224"/>
      <c r="II8" s="224"/>
      <c r="IJ8" s="224"/>
      <c r="IK8" s="224"/>
      <c r="IL8" s="224"/>
    </row>
    <row r="9" ht="23.1" customHeight="1" spans="1:246">
      <c r="A9" s="212">
        <v>2</v>
      </c>
      <c r="B9" s="213" t="s">
        <v>310</v>
      </c>
      <c r="C9" s="212" t="s">
        <v>296</v>
      </c>
      <c r="D9" s="215" t="s">
        <v>315</v>
      </c>
      <c r="E9" s="215" t="s">
        <v>316</v>
      </c>
      <c r="F9" s="216" t="s">
        <v>313</v>
      </c>
      <c r="G9" s="215">
        <v>1</v>
      </c>
      <c r="H9" s="215" t="s">
        <v>317</v>
      </c>
      <c r="I9" s="229">
        <v>7000</v>
      </c>
      <c r="J9" s="229">
        <v>7000</v>
      </c>
      <c r="K9" s="229">
        <v>7000</v>
      </c>
      <c r="L9" s="222"/>
      <c r="M9" s="222"/>
      <c r="N9" s="222"/>
      <c r="O9" s="222"/>
      <c r="P9" s="222"/>
      <c r="Q9" s="222"/>
      <c r="R9" s="222"/>
      <c r="S9" s="222"/>
      <c r="T9" s="222"/>
      <c r="U9" s="235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  <c r="GK9" s="224"/>
      <c r="GL9" s="224"/>
      <c r="GM9" s="224"/>
      <c r="GN9" s="224"/>
      <c r="GO9" s="224"/>
      <c r="GP9" s="224"/>
      <c r="GQ9" s="224"/>
      <c r="GR9" s="224"/>
      <c r="GS9" s="224"/>
      <c r="GT9" s="224"/>
      <c r="GU9" s="224"/>
      <c r="GV9" s="224"/>
      <c r="GW9" s="224"/>
      <c r="GX9" s="224"/>
      <c r="GY9" s="224"/>
      <c r="GZ9" s="224"/>
      <c r="HA9" s="224"/>
      <c r="HB9" s="224"/>
      <c r="HC9" s="224"/>
      <c r="HD9" s="224"/>
      <c r="HE9" s="224"/>
      <c r="HF9" s="224"/>
      <c r="HG9" s="224"/>
      <c r="HH9" s="224"/>
      <c r="HI9" s="224"/>
      <c r="HJ9" s="224"/>
      <c r="HK9" s="224"/>
      <c r="HL9" s="224"/>
      <c r="HM9" s="224"/>
      <c r="HN9" s="224"/>
      <c r="HO9" s="224"/>
      <c r="HP9" s="224"/>
      <c r="HQ9" s="224"/>
      <c r="HR9" s="224"/>
      <c r="HS9" s="224"/>
      <c r="HT9" s="224"/>
      <c r="HU9" s="224"/>
      <c r="HV9" s="224"/>
      <c r="HW9" s="224"/>
      <c r="HX9" s="224"/>
      <c r="HY9" s="224"/>
      <c r="HZ9" s="224"/>
      <c r="IA9" s="224"/>
      <c r="IB9" s="224"/>
      <c r="IC9" s="224"/>
      <c r="ID9" s="224"/>
      <c r="IE9" s="224"/>
      <c r="IF9" s="224"/>
      <c r="IG9" s="224"/>
      <c r="IH9" s="224"/>
      <c r="II9" s="224"/>
      <c r="IJ9" s="224"/>
      <c r="IK9" s="224"/>
      <c r="IL9" s="224"/>
    </row>
    <row r="10" ht="23.1" customHeight="1" spans="1:246">
      <c r="A10" s="212">
        <v>3</v>
      </c>
      <c r="B10" s="213" t="s">
        <v>310</v>
      </c>
      <c r="C10" s="212" t="s">
        <v>296</v>
      </c>
      <c r="D10" s="216" t="s">
        <v>318</v>
      </c>
      <c r="E10" s="216" t="s">
        <v>319</v>
      </c>
      <c r="F10" s="216" t="s">
        <v>313</v>
      </c>
      <c r="G10" s="215">
        <v>40</v>
      </c>
      <c r="H10" s="215" t="s">
        <v>317</v>
      </c>
      <c r="I10" s="229">
        <v>100000</v>
      </c>
      <c r="J10" s="229">
        <v>100000</v>
      </c>
      <c r="K10" s="229">
        <v>100000</v>
      </c>
      <c r="L10" s="222"/>
      <c r="M10" s="222"/>
      <c r="N10" s="222"/>
      <c r="O10" s="222"/>
      <c r="P10" s="222"/>
      <c r="Q10" s="222"/>
      <c r="R10" s="222"/>
      <c r="S10" s="222"/>
      <c r="T10" s="222"/>
      <c r="U10" s="235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  <c r="GK10" s="224"/>
      <c r="GL10" s="224"/>
      <c r="GM10" s="224"/>
      <c r="GN10" s="224"/>
      <c r="GO10" s="224"/>
      <c r="GP10" s="224"/>
      <c r="GQ10" s="224"/>
      <c r="GR10" s="224"/>
      <c r="GS10" s="224"/>
      <c r="GT10" s="224"/>
      <c r="GU10" s="224"/>
      <c r="GV10" s="224"/>
      <c r="GW10" s="224"/>
      <c r="GX10" s="224"/>
      <c r="GY10" s="224"/>
      <c r="GZ10" s="224"/>
      <c r="HA10" s="224"/>
      <c r="HB10" s="224"/>
      <c r="HC10" s="224"/>
      <c r="HD10" s="224"/>
      <c r="HE10" s="224"/>
      <c r="HF10" s="224"/>
      <c r="HG10" s="224"/>
      <c r="HH10" s="224"/>
      <c r="HI10" s="224"/>
      <c r="HJ10" s="224"/>
      <c r="HK10" s="224"/>
      <c r="HL10" s="224"/>
      <c r="HM10" s="224"/>
      <c r="HN10" s="224"/>
      <c r="HO10" s="224"/>
      <c r="HP10" s="224"/>
      <c r="HQ10" s="224"/>
      <c r="HR10" s="224"/>
      <c r="HS10" s="224"/>
      <c r="HT10" s="224"/>
      <c r="HU10" s="224"/>
      <c r="HV10" s="224"/>
      <c r="HW10" s="224"/>
      <c r="HX10" s="224"/>
      <c r="HY10" s="224"/>
      <c r="HZ10" s="224"/>
      <c r="IA10" s="224"/>
      <c r="IB10" s="224"/>
      <c r="IC10" s="224"/>
      <c r="ID10" s="224"/>
      <c r="IE10" s="224"/>
      <c r="IF10" s="224"/>
      <c r="IG10" s="224"/>
      <c r="IH10" s="224"/>
      <c r="II10" s="224"/>
      <c r="IJ10" s="224"/>
      <c r="IK10" s="224"/>
      <c r="IL10" s="224"/>
    </row>
    <row r="11" ht="23.1" customHeight="1" spans="1:246">
      <c r="A11" s="212">
        <v>4</v>
      </c>
      <c r="B11" s="213" t="s">
        <v>310</v>
      </c>
      <c r="C11" s="212" t="s">
        <v>296</v>
      </c>
      <c r="D11" s="216" t="s">
        <v>320</v>
      </c>
      <c r="E11" s="216" t="s">
        <v>319</v>
      </c>
      <c r="F11" s="216" t="s">
        <v>313</v>
      </c>
      <c r="G11" s="217">
        <v>20</v>
      </c>
      <c r="H11" s="216" t="s">
        <v>317</v>
      </c>
      <c r="I11" s="229">
        <v>60000</v>
      </c>
      <c r="J11" s="229">
        <v>60000</v>
      </c>
      <c r="K11" s="229">
        <v>60000</v>
      </c>
      <c r="L11" s="222"/>
      <c r="M11" s="222"/>
      <c r="N11" s="222"/>
      <c r="O11" s="222"/>
      <c r="P11" s="222"/>
      <c r="Q11" s="222"/>
      <c r="R11" s="222"/>
      <c r="S11" s="222"/>
      <c r="T11" s="222"/>
      <c r="U11" s="235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</row>
    <row r="12" ht="23.1" customHeight="1" spans="1:246">
      <c r="A12" s="212">
        <v>5</v>
      </c>
      <c r="B12" s="213" t="s">
        <v>310</v>
      </c>
      <c r="C12" s="212" t="s">
        <v>296</v>
      </c>
      <c r="D12" s="216" t="s">
        <v>321</v>
      </c>
      <c r="E12" s="216" t="s">
        <v>322</v>
      </c>
      <c r="F12" s="216" t="s">
        <v>313</v>
      </c>
      <c r="G12" s="217">
        <v>15</v>
      </c>
      <c r="H12" s="216" t="s">
        <v>317</v>
      </c>
      <c r="I12" s="229">
        <v>50000</v>
      </c>
      <c r="J12" s="229">
        <v>50000</v>
      </c>
      <c r="K12" s="229">
        <v>50000</v>
      </c>
      <c r="L12" s="222"/>
      <c r="M12" s="222"/>
      <c r="N12" s="222"/>
      <c r="O12" s="222"/>
      <c r="P12" s="222"/>
      <c r="Q12" s="222"/>
      <c r="R12" s="222"/>
      <c r="S12" s="222"/>
      <c r="T12" s="222"/>
      <c r="U12" s="235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</row>
    <row r="13" ht="23.1" customHeight="1" spans="1:246">
      <c r="A13" s="218">
        <v>6</v>
      </c>
      <c r="B13" s="213" t="s">
        <v>310</v>
      </c>
      <c r="C13" s="212" t="s">
        <v>296</v>
      </c>
      <c r="D13" s="219" t="s">
        <v>323</v>
      </c>
      <c r="E13" s="219" t="s">
        <v>324</v>
      </c>
      <c r="F13" s="220" t="s">
        <v>313</v>
      </c>
      <c r="G13" s="219">
        <v>15</v>
      </c>
      <c r="H13" s="219" t="s">
        <v>317</v>
      </c>
      <c r="I13" s="232">
        <v>50000</v>
      </c>
      <c r="J13" s="232">
        <v>50000</v>
      </c>
      <c r="K13" s="232">
        <v>50000</v>
      </c>
      <c r="L13" s="222"/>
      <c r="M13" s="222"/>
      <c r="N13" s="222"/>
      <c r="O13" s="222"/>
      <c r="P13" s="222"/>
      <c r="Q13" s="222"/>
      <c r="R13" s="222"/>
      <c r="S13" s="222"/>
      <c r="T13" s="222"/>
      <c r="U13" s="235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</row>
    <row r="14" ht="23.1" customHeight="1" spans="1:246">
      <c r="A14" s="212">
        <v>7</v>
      </c>
      <c r="B14" s="213" t="s">
        <v>310</v>
      </c>
      <c r="C14" s="212" t="s">
        <v>296</v>
      </c>
      <c r="D14" s="215" t="s">
        <v>325</v>
      </c>
      <c r="E14" s="215" t="s">
        <v>326</v>
      </c>
      <c r="F14" s="216" t="s">
        <v>313</v>
      </c>
      <c r="G14" s="215">
        <v>8</v>
      </c>
      <c r="H14" s="215" t="s">
        <v>327</v>
      </c>
      <c r="I14" s="229">
        <v>200000</v>
      </c>
      <c r="J14" s="229">
        <v>200000</v>
      </c>
      <c r="K14" s="229">
        <v>200000</v>
      </c>
      <c r="L14" s="222"/>
      <c r="M14" s="222"/>
      <c r="N14" s="222"/>
      <c r="O14" s="222"/>
      <c r="P14" s="222"/>
      <c r="Q14" s="222"/>
      <c r="R14" s="222"/>
      <c r="S14" s="222"/>
      <c r="T14" s="222"/>
      <c r="U14" s="235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/>
      <c r="GK14" s="224"/>
      <c r="GL14" s="224"/>
      <c r="GM14" s="224"/>
      <c r="GN14" s="224"/>
      <c r="GO14" s="224"/>
      <c r="GP14" s="224"/>
      <c r="GQ14" s="224"/>
      <c r="GR14" s="224"/>
      <c r="GS14" s="224"/>
      <c r="GT14" s="224"/>
      <c r="GU14" s="224"/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4"/>
      <c r="HS14" s="224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  <c r="II14" s="224"/>
      <c r="IJ14" s="224"/>
      <c r="IK14" s="224"/>
      <c r="IL14" s="224"/>
    </row>
    <row r="15" ht="23.1" customHeight="1" spans="1:246">
      <c r="A15" s="212">
        <v>8</v>
      </c>
      <c r="B15" s="213" t="s">
        <v>310</v>
      </c>
      <c r="C15" s="212" t="s">
        <v>296</v>
      </c>
      <c r="D15" s="215" t="s">
        <v>328</v>
      </c>
      <c r="E15" s="215" t="s">
        <v>329</v>
      </c>
      <c r="F15" s="216" t="s">
        <v>313</v>
      </c>
      <c r="G15" s="215">
        <v>2</v>
      </c>
      <c r="H15" s="215" t="s">
        <v>327</v>
      </c>
      <c r="I15" s="229">
        <v>600000</v>
      </c>
      <c r="J15" s="229">
        <v>600000</v>
      </c>
      <c r="K15" s="229">
        <v>600000</v>
      </c>
      <c r="L15" s="222"/>
      <c r="M15" s="222"/>
      <c r="N15" s="222"/>
      <c r="O15" s="222"/>
      <c r="P15" s="222"/>
      <c r="Q15" s="222"/>
      <c r="R15" s="222"/>
      <c r="S15" s="222"/>
      <c r="T15" s="222"/>
      <c r="U15" s="235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4"/>
      <c r="GN15" s="224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4"/>
      <c r="HS15" s="224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224"/>
      <c r="IK15" s="224"/>
      <c r="IL15" s="224"/>
    </row>
    <row r="16" ht="23.1" customHeight="1" spans="1:246">
      <c r="A16" s="212">
        <v>9</v>
      </c>
      <c r="B16" s="213" t="s">
        <v>310</v>
      </c>
      <c r="C16" s="212" t="s">
        <v>296</v>
      </c>
      <c r="D16" s="215" t="s">
        <v>330</v>
      </c>
      <c r="E16" s="215" t="s">
        <v>331</v>
      </c>
      <c r="F16" s="216" t="s">
        <v>313</v>
      </c>
      <c r="G16" s="215">
        <v>1</v>
      </c>
      <c r="H16" s="215" t="s">
        <v>317</v>
      </c>
      <c r="I16" s="229">
        <v>150000</v>
      </c>
      <c r="J16" s="229">
        <v>150000</v>
      </c>
      <c r="K16" s="229">
        <v>150000</v>
      </c>
      <c r="L16" s="222"/>
      <c r="M16" s="222"/>
      <c r="N16" s="222"/>
      <c r="O16" s="222"/>
      <c r="P16" s="222"/>
      <c r="Q16" s="222"/>
      <c r="R16" s="222"/>
      <c r="S16" s="222"/>
      <c r="T16" s="222"/>
      <c r="U16" s="235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4"/>
      <c r="GN16" s="224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4"/>
      <c r="HS16" s="224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224"/>
      <c r="IK16" s="224"/>
      <c r="IL16" s="224"/>
    </row>
    <row r="17" ht="23.1" customHeight="1" spans="1:246">
      <c r="A17" s="221" t="s">
        <v>106</v>
      </c>
      <c r="B17" s="222"/>
      <c r="C17" s="222"/>
      <c r="D17" s="222"/>
      <c r="E17" s="222"/>
      <c r="F17" s="222"/>
      <c r="G17" s="222"/>
      <c r="H17" s="222"/>
      <c r="I17" s="229">
        <f t="shared" ref="I17:K17" si="0">SUM(I8:I15)</f>
        <v>7267000</v>
      </c>
      <c r="J17" s="229">
        <f t="shared" si="0"/>
        <v>7267000</v>
      </c>
      <c r="K17" s="229">
        <f t="shared" si="0"/>
        <v>7267000</v>
      </c>
      <c r="L17" s="222"/>
      <c r="M17" s="222"/>
      <c r="N17" s="222"/>
      <c r="O17" s="222"/>
      <c r="P17" s="222"/>
      <c r="Q17" s="222"/>
      <c r="R17" s="222"/>
      <c r="S17" s="222"/>
      <c r="T17" s="222"/>
      <c r="U17" s="235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224"/>
      <c r="FE17" s="224"/>
      <c r="FF17" s="224"/>
      <c r="FG17" s="224"/>
      <c r="FH17" s="224"/>
      <c r="FI17" s="224"/>
      <c r="FJ17" s="224"/>
      <c r="FK17" s="224"/>
      <c r="FL17" s="224"/>
      <c r="FM17" s="224"/>
      <c r="FN17" s="224"/>
      <c r="FO17" s="224"/>
      <c r="FP17" s="224"/>
      <c r="FQ17" s="224"/>
      <c r="FR17" s="224"/>
      <c r="FS17" s="224"/>
      <c r="FT17" s="224"/>
      <c r="FU17" s="224"/>
      <c r="FV17" s="224"/>
      <c r="FW17" s="224"/>
      <c r="FX17" s="224"/>
      <c r="FY17" s="224"/>
      <c r="FZ17" s="224"/>
      <c r="GA17" s="224"/>
      <c r="GB17" s="224"/>
      <c r="GC17" s="224"/>
      <c r="GD17" s="224"/>
      <c r="GE17" s="224"/>
      <c r="GF17" s="224"/>
      <c r="GG17" s="224"/>
      <c r="GH17" s="224"/>
      <c r="GI17" s="224"/>
      <c r="GJ17" s="224"/>
      <c r="GK17" s="224"/>
      <c r="GL17" s="224"/>
      <c r="GM17" s="224"/>
      <c r="GN17" s="224"/>
      <c r="GO17" s="224"/>
      <c r="GP17" s="224"/>
      <c r="GQ17" s="224"/>
      <c r="GR17" s="224"/>
      <c r="GS17" s="224"/>
      <c r="GT17" s="224"/>
      <c r="GU17" s="224"/>
      <c r="GV17" s="224"/>
      <c r="GW17" s="224"/>
      <c r="GX17" s="224"/>
      <c r="GY17" s="224"/>
      <c r="GZ17" s="224"/>
      <c r="HA17" s="224"/>
      <c r="HB17" s="224"/>
      <c r="HC17" s="224"/>
      <c r="HD17" s="224"/>
      <c r="HE17" s="224"/>
      <c r="HF17" s="224"/>
      <c r="HG17" s="224"/>
      <c r="HH17" s="224"/>
      <c r="HI17" s="224"/>
      <c r="HJ17" s="224"/>
      <c r="HK17" s="224"/>
      <c r="HL17" s="224"/>
      <c r="HM17" s="224"/>
      <c r="HN17" s="224"/>
      <c r="HO17" s="224"/>
      <c r="HP17" s="224"/>
      <c r="HQ17" s="224"/>
      <c r="HR17" s="224"/>
      <c r="HS17" s="224"/>
      <c r="HT17" s="224"/>
      <c r="HU17" s="224"/>
      <c r="HV17" s="224"/>
      <c r="HW17" s="224"/>
      <c r="HX17" s="224"/>
      <c r="HY17" s="224"/>
      <c r="HZ17" s="224"/>
      <c r="IA17" s="224"/>
      <c r="IB17" s="224"/>
      <c r="IC17" s="224"/>
      <c r="ID17" s="224"/>
      <c r="IE17" s="224"/>
      <c r="IF17" s="224"/>
      <c r="IG17" s="224"/>
      <c r="IH17" s="224"/>
      <c r="II17" s="224"/>
      <c r="IJ17" s="224"/>
      <c r="IK17" s="224"/>
      <c r="IL17" s="224"/>
    </row>
  </sheetData>
  <sheetProtection formatCells="0" formatColumns="0" formatRows="0"/>
  <mergeCells count="27">
    <mergeCell ref="S1:T1"/>
    <mergeCell ref="B2:R2"/>
    <mergeCell ref="D3:F3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zoomScale="115" zoomScaleNormal="115" topLeftCell="C8" workbookViewId="0">
      <selection activeCell="D7" sqref="D7:I24"/>
    </sheetView>
  </sheetViews>
  <sheetFormatPr defaultColWidth="9.12222222222222" defaultRowHeight="11.25"/>
  <cols>
    <col min="1" max="1" width="26.3666666666667" style="59" customWidth="1"/>
    <col min="2" max="2" width="20.1333333333333" style="59" customWidth="1"/>
    <col min="3" max="3" width="57.2444444444444" style="59" customWidth="1"/>
    <col min="4" max="4" width="19.5555555555556" style="59" customWidth="1"/>
    <col min="5" max="5" width="19.4111111111111" style="59" customWidth="1"/>
    <col min="6" max="8" width="12.6222222222222" style="59" customWidth="1"/>
    <col min="9" max="9" width="21.7333333333333" style="59" customWidth="1"/>
    <col min="10" max="15" width="12.6222222222222" style="59" customWidth="1"/>
    <col min="16" max="16" width="14.2" style="59" customWidth="1"/>
    <col min="17" max="17" width="12.6222222222222" style="59" customWidth="1"/>
    <col min="18" max="18" width="14.2111111111111" style="59" customWidth="1"/>
    <col min="19" max="19" width="12.6222222222222" style="59" customWidth="1"/>
    <col min="20" max="16384" width="9.12222222222222" style="59"/>
  </cols>
  <sheetData>
    <row r="1" ht="25.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82" t="s">
        <v>332</v>
      </c>
      <c r="T1" s="87"/>
    </row>
    <row r="2" ht="25.5" customHeight="1" spans="1:20">
      <c r="A2" s="61" t="s">
        <v>333</v>
      </c>
      <c r="B2" s="189"/>
      <c r="C2" s="189"/>
      <c r="D2" s="189"/>
      <c r="E2" s="189"/>
      <c r="F2" s="189"/>
      <c r="G2" s="61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87"/>
    </row>
    <row r="3" ht="25.5" customHeight="1" spans="1:20">
      <c r="A3" s="62" t="s">
        <v>3</v>
      </c>
      <c r="B3" s="63"/>
      <c r="C3" s="62"/>
      <c r="D3" s="190"/>
      <c r="E3" s="190"/>
      <c r="F3" s="190"/>
      <c r="G3" s="19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85" t="s">
        <v>89</v>
      </c>
      <c r="T3" s="87"/>
    </row>
    <row r="4" s="58" customFormat="1" ht="19.5" customHeight="1" spans="1:20">
      <c r="A4" s="70" t="s">
        <v>113</v>
      </c>
      <c r="B4" s="65" t="s">
        <v>90</v>
      </c>
      <c r="C4" s="66" t="s">
        <v>300</v>
      </c>
      <c r="D4" s="68" t="s">
        <v>115</v>
      </c>
      <c r="E4" s="68" t="s">
        <v>334</v>
      </c>
      <c r="F4" s="69" t="s">
        <v>335</v>
      </c>
      <c r="G4" s="68" t="s">
        <v>336</v>
      </c>
      <c r="H4" s="71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71" t="s">
        <v>341</v>
      </c>
      <c r="Q4" s="71" t="s">
        <v>342</v>
      </c>
      <c r="R4" s="71" t="s">
        <v>343</v>
      </c>
      <c r="S4" s="65" t="s">
        <v>191</v>
      </c>
      <c r="T4" s="89"/>
    </row>
    <row r="5" s="58" customFormat="1" ht="15" customHeight="1" spans="1:20">
      <c r="A5" s="70"/>
      <c r="B5" s="65"/>
      <c r="C5" s="70"/>
      <c r="D5" s="71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5"/>
      <c r="T5" s="89"/>
    </row>
    <row r="6" s="58" customFormat="1" ht="15" customHeight="1" spans="1:20">
      <c r="A6" s="70"/>
      <c r="B6" s="65"/>
      <c r="C6" s="70"/>
      <c r="D6" s="71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65"/>
      <c r="T6" s="89"/>
    </row>
    <row r="7" s="58" customFormat="1" ht="23" customHeight="1" spans="1:20">
      <c r="A7" s="70"/>
      <c r="B7" s="65" t="s">
        <v>106</v>
      </c>
      <c r="C7" s="70"/>
      <c r="D7" s="165">
        <v>5708919.38</v>
      </c>
      <c r="E7" s="165">
        <v>3390489.38</v>
      </c>
      <c r="F7" s="191"/>
      <c r="G7" s="192"/>
      <c r="H7" s="192"/>
      <c r="I7" s="165">
        <v>2318430</v>
      </c>
      <c r="J7" s="71"/>
      <c r="K7" s="71"/>
      <c r="L7" s="71"/>
      <c r="M7" s="71"/>
      <c r="N7" s="71"/>
      <c r="O7" s="71"/>
      <c r="P7" s="71"/>
      <c r="Q7" s="71"/>
      <c r="R7" s="71"/>
      <c r="S7" s="65"/>
      <c r="T7" s="89"/>
    </row>
    <row r="8" s="188" customFormat="1" ht="19" customHeight="1" spans="1:25">
      <c r="A8" s="73"/>
      <c r="B8" s="193" t="s">
        <v>107</v>
      </c>
      <c r="C8" s="193" t="s">
        <v>108</v>
      </c>
      <c r="D8" s="165">
        <v>5708919.38</v>
      </c>
      <c r="E8" s="165">
        <v>3390489.38</v>
      </c>
      <c r="F8" s="166"/>
      <c r="G8" s="166"/>
      <c r="H8" s="166"/>
      <c r="I8" s="165">
        <v>2318430</v>
      </c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58"/>
      <c r="U8" s="58"/>
      <c r="V8" s="58"/>
      <c r="W8" s="58"/>
      <c r="X8" s="58"/>
      <c r="Y8" s="58"/>
    </row>
    <row r="9" ht="21" customHeight="1" spans="1:20">
      <c r="A9" s="73"/>
      <c r="B9" s="194" t="s">
        <v>109</v>
      </c>
      <c r="C9" s="194" t="s">
        <v>110</v>
      </c>
      <c r="D9" s="165">
        <v>5708919.38</v>
      </c>
      <c r="E9" s="165">
        <v>3390489.38</v>
      </c>
      <c r="F9" s="167"/>
      <c r="G9" s="167"/>
      <c r="H9" s="167"/>
      <c r="I9" s="165">
        <v>2318430</v>
      </c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87"/>
    </row>
    <row r="10" ht="20" customHeight="1" spans="1:20">
      <c r="A10" s="195" t="s">
        <v>117</v>
      </c>
      <c r="B10" s="194" t="s">
        <v>109</v>
      </c>
      <c r="C10" s="195" t="s">
        <v>118</v>
      </c>
      <c r="D10" s="196">
        <v>4709107.84</v>
      </c>
      <c r="E10" s="196">
        <v>2390677.84</v>
      </c>
      <c r="F10" s="197"/>
      <c r="G10" s="197"/>
      <c r="H10" s="197"/>
      <c r="I10" s="196">
        <v>2318430</v>
      </c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87"/>
    </row>
    <row r="11" ht="19" customHeight="1" spans="1:20">
      <c r="A11" s="195" t="s">
        <v>119</v>
      </c>
      <c r="B11" s="194" t="s">
        <v>109</v>
      </c>
      <c r="C11" s="195" t="s">
        <v>120</v>
      </c>
      <c r="D11" s="196">
        <v>4709107.84</v>
      </c>
      <c r="E11" s="196">
        <v>2390677.84</v>
      </c>
      <c r="F11" s="197"/>
      <c r="G11" s="197"/>
      <c r="H11" s="197"/>
      <c r="I11" s="196">
        <v>2318430</v>
      </c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87"/>
    </row>
    <row r="12" ht="18" customHeight="1" spans="1:20">
      <c r="A12" s="198" t="s">
        <v>121</v>
      </c>
      <c r="B12" s="194" t="s">
        <v>109</v>
      </c>
      <c r="C12" s="199" t="s">
        <v>122</v>
      </c>
      <c r="D12" s="200">
        <v>4709107.84</v>
      </c>
      <c r="E12" s="200">
        <v>2390677.84</v>
      </c>
      <c r="F12" s="201"/>
      <c r="G12" s="201"/>
      <c r="H12" s="201"/>
      <c r="I12" s="200">
        <v>2318430</v>
      </c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87"/>
    </row>
    <row r="13" ht="20" customHeight="1" spans="1:19">
      <c r="A13" s="195" t="s">
        <v>123</v>
      </c>
      <c r="B13" s="194" t="s">
        <v>109</v>
      </c>
      <c r="C13" s="195" t="s">
        <v>124</v>
      </c>
      <c r="D13" s="196">
        <v>568477</v>
      </c>
      <c r="E13" s="196">
        <v>568477</v>
      </c>
      <c r="F13" s="201"/>
      <c r="G13" s="201"/>
      <c r="H13" s="201"/>
      <c r="I13" s="200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ht="20" customHeight="1" spans="1:19">
      <c r="A14" s="195" t="s">
        <v>125</v>
      </c>
      <c r="B14" s="194" t="s">
        <v>109</v>
      </c>
      <c r="C14" s="195" t="s">
        <v>126</v>
      </c>
      <c r="D14" s="196">
        <v>530873.28</v>
      </c>
      <c r="E14" s="196">
        <v>530873.28</v>
      </c>
      <c r="F14" s="200"/>
      <c r="G14" s="201"/>
      <c r="H14" s="201"/>
      <c r="I14" s="204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ht="20" customHeight="1" spans="1:19">
      <c r="A15" s="198" t="s">
        <v>127</v>
      </c>
      <c r="B15" s="194" t="s">
        <v>109</v>
      </c>
      <c r="C15" s="199" t="s">
        <v>128</v>
      </c>
      <c r="D15" s="200">
        <v>353915.52</v>
      </c>
      <c r="E15" s="200">
        <v>353915.52</v>
      </c>
      <c r="F15" s="200"/>
      <c r="G15" s="201"/>
      <c r="H15" s="201"/>
      <c r="I15" s="204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ht="20" customHeight="1" spans="1:19">
      <c r="A16" s="198" t="s">
        <v>129</v>
      </c>
      <c r="B16" s="194" t="s">
        <v>109</v>
      </c>
      <c r="C16" s="199" t="s">
        <v>130</v>
      </c>
      <c r="D16" s="200">
        <v>176957.76</v>
      </c>
      <c r="E16" s="200">
        <v>176957.76</v>
      </c>
      <c r="F16" s="200"/>
      <c r="G16" s="201"/>
      <c r="H16" s="201"/>
      <c r="I16" s="201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ht="20" customHeight="1" spans="1:19">
      <c r="A17" s="195" t="s">
        <v>131</v>
      </c>
      <c r="B17" s="194" t="s">
        <v>109</v>
      </c>
      <c r="C17" s="195" t="s">
        <v>132</v>
      </c>
      <c r="D17" s="196">
        <v>37603.72</v>
      </c>
      <c r="E17" s="196">
        <v>37603.72</v>
      </c>
      <c r="F17" s="200"/>
      <c r="G17" s="201"/>
      <c r="H17" s="201"/>
      <c r="I17" s="201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ht="20" customHeight="1" spans="1:19">
      <c r="A18" s="198" t="s">
        <v>133</v>
      </c>
      <c r="B18" s="194" t="s">
        <v>109</v>
      </c>
      <c r="C18" s="199" t="s">
        <v>134</v>
      </c>
      <c r="D18" s="200">
        <v>37603.72</v>
      </c>
      <c r="E18" s="200">
        <v>37603.72</v>
      </c>
      <c r="F18" s="200"/>
      <c r="G18" s="201"/>
      <c r="H18" s="201"/>
      <c r="I18" s="201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ht="20" customHeight="1" spans="1:19">
      <c r="A19" s="195" t="s">
        <v>135</v>
      </c>
      <c r="B19" s="194" t="s">
        <v>109</v>
      </c>
      <c r="C19" s="195" t="s">
        <v>136</v>
      </c>
      <c r="D19" s="196">
        <v>165897.9</v>
      </c>
      <c r="E19" s="196">
        <v>165897.9</v>
      </c>
      <c r="F19" s="200"/>
      <c r="G19" s="201"/>
      <c r="H19" s="201"/>
      <c r="I19" s="201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ht="20" customHeight="1" spans="1:19">
      <c r="A20" s="195" t="s">
        <v>137</v>
      </c>
      <c r="B20" s="194" t="s">
        <v>109</v>
      </c>
      <c r="C20" s="195" t="s">
        <v>138</v>
      </c>
      <c r="D20" s="196">
        <v>165897.9</v>
      </c>
      <c r="E20" s="196">
        <v>165897.9</v>
      </c>
      <c r="F20" s="200"/>
      <c r="G20" s="201"/>
      <c r="H20" s="201"/>
      <c r="I20" s="201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ht="20" customHeight="1" spans="1:19">
      <c r="A21" s="195" t="s">
        <v>139</v>
      </c>
      <c r="B21" s="194" t="s">
        <v>109</v>
      </c>
      <c r="C21" s="199" t="s">
        <v>140</v>
      </c>
      <c r="D21" s="200">
        <v>165897.9</v>
      </c>
      <c r="E21" s="200">
        <v>165897.9</v>
      </c>
      <c r="F21" s="201"/>
      <c r="G21" s="201"/>
      <c r="H21" s="201"/>
      <c r="I21" s="201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ht="20" customHeight="1" spans="1:19">
      <c r="A22" s="195" t="s">
        <v>141</v>
      </c>
      <c r="B22" s="194" t="s">
        <v>109</v>
      </c>
      <c r="C22" s="195" t="s">
        <v>142</v>
      </c>
      <c r="D22" s="196">
        <v>265436.64</v>
      </c>
      <c r="E22" s="196">
        <v>265436.64</v>
      </c>
      <c r="F22" s="201"/>
      <c r="G22" s="201"/>
      <c r="H22" s="201"/>
      <c r="I22" s="201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ht="20" customHeight="1" spans="1:19">
      <c r="A23" s="195" t="s">
        <v>143</v>
      </c>
      <c r="B23" s="194" t="s">
        <v>109</v>
      </c>
      <c r="C23" s="195" t="s">
        <v>144</v>
      </c>
      <c r="D23" s="196">
        <v>265436.64</v>
      </c>
      <c r="E23" s="196">
        <v>265436.64</v>
      </c>
      <c r="F23" s="201"/>
      <c r="G23" s="201"/>
      <c r="H23" s="201"/>
      <c r="I23" s="201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4" ht="20" customHeight="1" spans="1:19">
      <c r="A24" s="195" t="s">
        <v>145</v>
      </c>
      <c r="B24" s="194" t="s">
        <v>109</v>
      </c>
      <c r="C24" s="199" t="s">
        <v>146</v>
      </c>
      <c r="D24" s="200">
        <v>265436.64</v>
      </c>
      <c r="E24" s="200">
        <v>265436.64</v>
      </c>
      <c r="F24" s="201"/>
      <c r="G24" s="201"/>
      <c r="H24" s="201"/>
      <c r="I24" s="201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4:9">
      <c r="D25" s="202"/>
      <c r="E25" s="202"/>
      <c r="F25" s="202"/>
      <c r="G25" s="202"/>
      <c r="H25" s="202"/>
      <c r="I25" s="202"/>
    </row>
  </sheetData>
  <sheetProtection formatCells="0" formatColumns="0" formatRows="0"/>
  <mergeCells count="20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zoomScale="130" zoomScaleNormal="130" topLeftCell="B5" workbookViewId="0">
      <selection activeCell="D12" sqref="D12"/>
    </sheetView>
  </sheetViews>
  <sheetFormatPr defaultColWidth="9.12222222222222" defaultRowHeight="11.25"/>
  <cols>
    <col min="1" max="1" width="20.5111111111111" style="59" customWidth="1"/>
    <col min="2" max="2" width="14.8666666666667" style="59" customWidth="1"/>
    <col min="3" max="3" width="59.3555555555556" style="59" customWidth="1"/>
    <col min="4" max="4" width="17.8777777777778" style="59" customWidth="1"/>
    <col min="5" max="5" width="17.1222222222222" style="59" customWidth="1"/>
    <col min="6" max="6" width="18.3777777777778" style="59" customWidth="1"/>
    <col min="7" max="7" width="17" style="59" customWidth="1"/>
    <col min="8" max="12" width="14" style="59" customWidth="1"/>
    <col min="13" max="16384" width="9.12222222222222" style="59"/>
  </cols>
  <sheetData>
    <row r="1" ht="23.25" customHeight="1" spans="1:12">
      <c r="A1" s="147"/>
      <c r="B1" s="148"/>
      <c r="C1" s="60"/>
      <c r="D1" s="155"/>
      <c r="E1" s="155"/>
      <c r="F1" s="155"/>
      <c r="G1" s="155"/>
      <c r="H1" s="155"/>
      <c r="I1" s="155"/>
      <c r="J1" s="155"/>
      <c r="K1" s="174" t="s">
        <v>344</v>
      </c>
      <c r="L1" s="174"/>
    </row>
    <row r="2" ht="23.25" customHeight="1" spans="1:12">
      <c r="A2" s="156" t="s">
        <v>345</v>
      </c>
      <c r="B2" s="157"/>
      <c r="C2" s="156"/>
      <c r="D2" s="157"/>
      <c r="E2" s="157"/>
      <c r="F2" s="157"/>
      <c r="G2" s="157"/>
      <c r="H2" s="157"/>
      <c r="I2" s="157"/>
      <c r="J2" s="157"/>
      <c r="K2" s="157"/>
      <c r="L2" s="157"/>
    </row>
    <row r="3" ht="23.25" customHeight="1" spans="1:12">
      <c r="A3" s="182"/>
      <c r="B3" s="62" t="s">
        <v>3</v>
      </c>
      <c r="C3" s="63"/>
      <c r="D3" s="62"/>
      <c r="E3" s="183"/>
      <c r="F3" s="183"/>
      <c r="G3" s="183"/>
      <c r="H3" s="183"/>
      <c r="I3" s="183"/>
      <c r="K3" s="185"/>
      <c r="L3" s="186" t="s">
        <v>89</v>
      </c>
    </row>
    <row r="4" s="58" customFormat="1" ht="23.25" customHeight="1" spans="1:12">
      <c r="A4" s="65" t="s">
        <v>113</v>
      </c>
      <c r="B4" s="65" t="s">
        <v>90</v>
      </c>
      <c r="C4" s="66" t="s">
        <v>300</v>
      </c>
      <c r="D4" s="160" t="s">
        <v>115</v>
      </c>
      <c r="E4" s="65" t="s">
        <v>334</v>
      </c>
      <c r="F4" s="65"/>
      <c r="G4" s="65"/>
      <c r="H4" s="65"/>
      <c r="I4" s="65"/>
      <c r="J4" s="65" t="s">
        <v>338</v>
      </c>
      <c r="K4" s="65"/>
      <c r="L4" s="65"/>
    </row>
    <row r="5" s="58" customFormat="1" ht="36.75" customHeight="1" spans="1:12">
      <c r="A5" s="65"/>
      <c r="B5" s="65"/>
      <c r="C5" s="70"/>
      <c r="D5" s="162"/>
      <c r="E5" s="65" t="s">
        <v>106</v>
      </c>
      <c r="F5" s="65" t="s">
        <v>346</v>
      </c>
      <c r="G5" s="65" t="s">
        <v>197</v>
      </c>
      <c r="H5" s="65" t="s">
        <v>198</v>
      </c>
      <c r="I5" s="65" t="s">
        <v>199</v>
      </c>
      <c r="J5" s="65" t="s">
        <v>106</v>
      </c>
      <c r="K5" s="65" t="s">
        <v>180</v>
      </c>
      <c r="L5" s="65" t="s">
        <v>347</v>
      </c>
    </row>
    <row r="6" s="58" customFormat="1" ht="21" customHeight="1" spans="1:12">
      <c r="A6" s="73"/>
      <c r="B6" s="127"/>
      <c r="C6" s="127" t="s">
        <v>106</v>
      </c>
      <c r="D6" s="108">
        <v>3390489.38</v>
      </c>
      <c r="E6" s="108">
        <v>3390489.38</v>
      </c>
      <c r="F6" s="108">
        <v>2330530</v>
      </c>
      <c r="G6" s="108">
        <v>734374.9</v>
      </c>
      <c r="H6" s="108">
        <v>265436.64</v>
      </c>
      <c r="I6" s="108">
        <v>60147.84</v>
      </c>
      <c r="J6" s="187"/>
      <c r="K6" s="187"/>
      <c r="L6" s="187"/>
    </row>
    <row r="7" ht="21" customHeight="1" spans="1:12">
      <c r="A7" s="73"/>
      <c r="B7" s="125" t="s">
        <v>107</v>
      </c>
      <c r="C7" s="125" t="s">
        <v>108</v>
      </c>
      <c r="D7" s="108">
        <v>3390489.38</v>
      </c>
      <c r="E7" s="108">
        <v>3390489.38</v>
      </c>
      <c r="F7" s="108">
        <v>2330530</v>
      </c>
      <c r="G7" s="108">
        <v>734374.9</v>
      </c>
      <c r="H7" s="108">
        <v>265436.64</v>
      </c>
      <c r="I7" s="108">
        <v>60147.84</v>
      </c>
      <c r="J7" s="143"/>
      <c r="K7" s="143"/>
      <c r="L7" s="143"/>
    </row>
    <row r="8" ht="21" customHeight="1" spans="1:12">
      <c r="A8" s="80"/>
      <c r="B8" s="126" t="s">
        <v>109</v>
      </c>
      <c r="C8" s="126" t="s">
        <v>110</v>
      </c>
      <c r="D8" s="108">
        <v>3390489.38</v>
      </c>
      <c r="E8" s="108">
        <v>3390489.38</v>
      </c>
      <c r="F8" s="108">
        <v>2330530</v>
      </c>
      <c r="G8" s="108">
        <v>734374.9</v>
      </c>
      <c r="H8" s="108">
        <v>265436.64</v>
      </c>
      <c r="I8" s="108">
        <v>60147.84</v>
      </c>
      <c r="J8" s="143"/>
      <c r="K8" s="143"/>
      <c r="L8" s="143"/>
    </row>
    <row r="9" ht="21" customHeight="1" spans="1:12">
      <c r="A9" s="127" t="s">
        <v>117</v>
      </c>
      <c r="B9" s="126" t="s">
        <v>109</v>
      </c>
      <c r="C9" s="127" t="s">
        <v>118</v>
      </c>
      <c r="D9" s="108">
        <v>2390677.84</v>
      </c>
      <c r="E9" s="108">
        <v>2390677.84</v>
      </c>
      <c r="F9" s="108">
        <v>2330530</v>
      </c>
      <c r="G9" s="184"/>
      <c r="H9" s="184"/>
      <c r="I9" s="108">
        <v>60147.84</v>
      </c>
      <c r="J9" s="143"/>
      <c r="K9" s="143"/>
      <c r="L9" s="143"/>
    </row>
    <row r="10" ht="21" customHeight="1" spans="1:12">
      <c r="A10" s="127" t="s">
        <v>119</v>
      </c>
      <c r="B10" s="126" t="s">
        <v>109</v>
      </c>
      <c r="C10" s="127" t="s">
        <v>120</v>
      </c>
      <c r="D10" s="108">
        <v>2390677.84</v>
      </c>
      <c r="E10" s="108">
        <v>2390677.84</v>
      </c>
      <c r="F10" s="108">
        <v>2330530</v>
      </c>
      <c r="G10" s="184"/>
      <c r="H10" s="184"/>
      <c r="I10" s="108">
        <v>60147.84</v>
      </c>
      <c r="J10" s="143"/>
      <c r="K10" s="143"/>
      <c r="L10" s="143"/>
    </row>
    <row r="11" ht="21" customHeight="1" spans="1:12">
      <c r="A11" s="129" t="s">
        <v>121</v>
      </c>
      <c r="B11" s="126" t="s">
        <v>109</v>
      </c>
      <c r="C11" s="130" t="s">
        <v>122</v>
      </c>
      <c r="D11" s="131">
        <v>2390677.84</v>
      </c>
      <c r="E11" s="131">
        <v>2390677.84</v>
      </c>
      <c r="F11" s="131">
        <v>2330530</v>
      </c>
      <c r="G11" s="184"/>
      <c r="H11" s="184"/>
      <c r="I11" s="131">
        <v>60147.84</v>
      </c>
      <c r="J11" s="143"/>
      <c r="K11" s="143"/>
      <c r="L11" s="143"/>
    </row>
    <row r="12" ht="21" customHeight="1" spans="1:12">
      <c r="A12" s="127" t="s">
        <v>123</v>
      </c>
      <c r="B12" s="126" t="s">
        <v>109</v>
      </c>
      <c r="C12" s="127" t="s">
        <v>124</v>
      </c>
      <c r="D12" s="108">
        <v>568477</v>
      </c>
      <c r="E12" s="108">
        <v>568477</v>
      </c>
      <c r="F12" s="108"/>
      <c r="G12" s="108">
        <v>568477</v>
      </c>
      <c r="H12" s="184"/>
      <c r="I12" s="184"/>
      <c r="J12" s="143"/>
      <c r="K12" s="143"/>
      <c r="L12" s="143"/>
    </row>
    <row r="13" ht="21" customHeight="1" spans="1:12">
      <c r="A13" s="127" t="s">
        <v>125</v>
      </c>
      <c r="B13" s="126" t="s">
        <v>109</v>
      </c>
      <c r="C13" s="127" t="s">
        <v>126</v>
      </c>
      <c r="D13" s="108">
        <v>530873.28</v>
      </c>
      <c r="E13" s="108">
        <v>530873.28</v>
      </c>
      <c r="F13" s="108"/>
      <c r="G13" s="108">
        <v>530873.28</v>
      </c>
      <c r="H13" s="184"/>
      <c r="I13" s="184"/>
      <c r="J13" s="143"/>
      <c r="K13" s="143"/>
      <c r="L13" s="143"/>
    </row>
    <row r="14" ht="21" customHeight="1" spans="1:12">
      <c r="A14" s="129" t="s">
        <v>127</v>
      </c>
      <c r="B14" s="126" t="s">
        <v>109</v>
      </c>
      <c r="C14" s="130" t="s">
        <v>128</v>
      </c>
      <c r="D14" s="131">
        <v>353915.52</v>
      </c>
      <c r="E14" s="131">
        <v>353915.52</v>
      </c>
      <c r="F14" s="131"/>
      <c r="G14" s="131">
        <v>353915.52</v>
      </c>
      <c r="H14" s="184"/>
      <c r="I14" s="184"/>
      <c r="J14" s="143"/>
      <c r="K14" s="143"/>
      <c r="L14" s="143"/>
    </row>
    <row r="15" ht="21" customHeight="1" spans="1:12">
      <c r="A15" s="129" t="s">
        <v>129</v>
      </c>
      <c r="B15" s="126" t="s">
        <v>109</v>
      </c>
      <c r="C15" s="130" t="s">
        <v>130</v>
      </c>
      <c r="D15" s="131">
        <v>176957.76</v>
      </c>
      <c r="E15" s="131">
        <v>176957.76</v>
      </c>
      <c r="F15" s="131"/>
      <c r="G15" s="131">
        <v>176957.76</v>
      </c>
      <c r="H15" s="184"/>
      <c r="I15" s="184"/>
      <c r="J15" s="143"/>
      <c r="K15" s="143"/>
      <c r="L15" s="143"/>
    </row>
    <row r="16" ht="21" customHeight="1" spans="1:12">
      <c r="A16" s="127" t="s">
        <v>131</v>
      </c>
      <c r="B16" s="126" t="s">
        <v>109</v>
      </c>
      <c r="C16" s="127" t="s">
        <v>132</v>
      </c>
      <c r="D16" s="108">
        <v>37603.72</v>
      </c>
      <c r="E16" s="108">
        <v>37603.72</v>
      </c>
      <c r="F16" s="108"/>
      <c r="G16" s="108">
        <v>37603.72</v>
      </c>
      <c r="H16" s="184"/>
      <c r="I16" s="184"/>
      <c r="J16" s="143"/>
      <c r="K16" s="143"/>
      <c r="L16" s="143"/>
    </row>
    <row r="17" ht="21" customHeight="1" spans="1:12">
      <c r="A17" s="129" t="s">
        <v>133</v>
      </c>
      <c r="B17" s="126" t="s">
        <v>109</v>
      </c>
      <c r="C17" s="130" t="s">
        <v>134</v>
      </c>
      <c r="D17" s="131">
        <v>37603.72</v>
      </c>
      <c r="E17" s="131">
        <v>37603.72</v>
      </c>
      <c r="F17" s="131"/>
      <c r="G17" s="131">
        <v>37603.72</v>
      </c>
      <c r="H17" s="184"/>
      <c r="I17" s="184"/>
      <c r="J17" s="143"/>
      <c r="K17" s="143"/>
      <c r="L17" s="143"/>
    </row>
    <row r="18" ht="21" customHeight="1" spans="1:12">
      <c r="A18" s="127" t="s">
        <v>135</v>
      </c>
      <c r="B18" s="126" t="s">
        <v>109</v>
      </c>
      <c r="C18" s="127" t="s">
        <v>136</v>
      </c>
      <c r="D18" s="108">
        <v>165897.9</v>
      </c>
      <c r="E18" s="108">
        <v>165897.9</v>
      </c>
      <c r="F18" s="108"/>
      <c r="G18" s="108">
        <v>165897.9</v>
      </c>
      <c r="H18" s="184"/>
      <c r="I18" s="184"/>
      <c r="J18" s="143"/>
      <c r="K18" s="143"/>
      <c r="L18" s="143"/>
    </row>
    <row r="19" ht="21" customHeight="1" spans="1:12">
      <c r="A19" s="127" t="s">
        <v>137</v>
      </c>
      <c r="B19" s="126" t="s">
        <v>109</v>
      </c>
      <c r="C19" s="127" t="s">
        <v>138</v>
      </c>
      <c r="D19" s="108">
        <v>165897.9</v>
      </c>
      <c r="E19" s="108">
        <v>165897.9</v>
      </c>
      <c r="F19" s="108"/>
      <c r="G19" s="108">
        <v>165897.9</v>
      </c>
      <c r="H19" s="184"/>
      <c r="I19" s="184"/>
      <c r="J19" s="143"/>
      <c r="K19" s="143"/>
      <c r="L19" s="143"/>
    </row>
    <row r="20" ht="21" customHeight="1" spans="1:12">
      <c r="A20" s="129" t="s">
        <v>139</v>
      </c>
      <c r="B20" s="126" t="s">
        <v>109</v>
      </c>
      <c r="C20" s="130" t="s">
        <v>140</v>
      </c>
      <c r="D20" s="131">
        <v>165897.9</v>
      </c>
      <c r="E20" s="131">
        <v>165897.9</v>
      </c>
      <c r="F20" s="131"/>
      <c r="G20" s="131">
        <v>165897.9</v>
      </c>
      <c r="H20" s="184"/>
      <c r="I20" s="184"/>
      <c r="J20" s="143"/>
      <c r="K20" s="143"/>
      <c r="L20" s="143"/>
    </row>
    <row r="21" ht="21" customHeight="1" spans="1:12">
      <c r="A21" s="127" t="s">
        <v>141</v>
      </c>
      <c r="B21" s="126" t="s">
        <v>109</v>
      </c>
      <c r="C21" s="127" t="s">
        <v>142</v>
      </c>
      <c r="D21" s="108">
        <v>265436.64</v>
      </c>
      <c r="E21" s="108">
        <v>265436.64</v>
      </c>
      <c r="F21" s="108"/>
      <c r="G21" s="184"/>
      <c r="H21" s="108">
        <v>265436.64</v>
      </c>
      <c r="I21" s="184"/>
      <c r="J21" s="143"/>
      <c r="K21" s="143"/>
      <c r="L21" s="143"/>
    </row>
    <row r="22" ht="21" customHeight="1" spans="1:12">
      <c r="A22" s="127" t="s">
        <v>143</v>
      </c>
      <c r="B22" s="126" t="s">
        <v>109</v>
      </c>
      <c r="C22" s="127" t="s">
        <v>144</v>
      </c>
      <c r="D22" s="108">
        <v>265436.64</v>
      </c>
      <c r="E22" s="108">
        <v>265436.64</v>
      </c>
      <c r="F22" s="108"/>
      <c r="G22" s="184"/>
      <c r="H22" s="108">
        <v>265436.64</v>
      </c>
      <c r="I22" s="184"/>
      <c r="J22" s="143"/>
      <c r="K22" s="143"/>
      <c r="L22" s="143"/>
    </row>
    <row r="23" ht="21" customHeight="1" spans="1:12">
      <c r="A23" s="129" t="s">
        <v>145</v>
      </c>
      <c r="B23" s="126" t="s">
        <v>109</v>
      </c>
      <c r="C23" s="130" t="s">
        <v>146</v>
      </c>
      <c r="D23" s="131">
        <v>265436.64</v>
      </c>
      <c r="E23" s="131">
        <v>265436.64</v>
      </c>
      <c r="F23" s="131"/>
      <c r="G23" s="116"/>
      <c r="H23" s="131">
        <v>265436.64</v>
      </c>
      <c r="I23" s="116"/>
      <c r="J23" s="79"/>
      <c r="K23" s="79"/>
      <c r="L23" s="79"/>
    </row>
  </sheetData>
  <sheetProtection formatCells="0" formatColumns="0" formatRows="0"/>
  <mergeCells count="9">
    <mergeCell ref="K1:L1"/>
    <mergeCell ref="B3:D3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D6" sqref="D6:Q11"/>
    </sheetView>
  </sheetViews>
  <sheetFormatPr defaultColWidth="9.12222222222222" defaultRowHeight="11.25"/>
  <cols>
    <col min="1" max="1" width="19.5" style="59" customWidth="1"/>
    <col min="2" max="2" width="16.3333333333333" style="59" customWidth="1"/>
    <col min="3" max="3" width="56.8333333333333" style="59" customWidth="1"/>
    <col min="4" max="4" width="14.8777777777778" style="59" customWidth="1"/>
    <col min="5" max="5" width="14.3777777777778" style="59" customWidth="1"/>
    <col min="6" max="6" width="16.1222222222222" style="59" customWidth="1"/>
    <col min="7" max="7" width="12.8777777777778" style="59" customWidth="1"/>
    <col min="8" max="8" width="10.6222222222222" style="59" customWidth="1"/>
    <col min="9" max="9" width="13.1666666666667" style="59" customWidth="1"/>
    <col min="10" max="11" width="15.1222222222222" style="59" customWidth="1"/>
    <col min="12" max="12" width="11.8333333333333" style="59" customWidth="1"/>
    <col min="13" max="13" width="16" style="59" customWidth="1"/>
    <col min="14" max="14" width="13.1222222222222" style="59" customWidth="1"/>
    <col min="15" max="15" width="13" style="59" customWidth="1"/>
    <col min="16" max="16" width="13.8333333333333" style="59" customWidth="1"/>
    <col min="17" max="17" width="12.3333333333333" style="59" customWidth="1"/>
    <col min="18" max="16384" width="9.12222222222222" style="59"/>
  </cols>
  <sheetData>
    <row r="1" s="59" customFormat="1" ht="22.5" customHeight="1" spans="1:18">
      <c r="A1" s="147"/>
      <c r="B1" s="148"/>
      <c r="C1" s="60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74" t="s">
        <v>348</v>
      </c>
      <c r="Q1" s="174"/>
      <c r="R1" s="87"/>
    </row>
    <row r="2" s="59" customFormat="1" ht="22.5" customHeight="1" spans="1:18">
      <c r="A2" s="156" t="s">
        <v>349</v>
      </c>
      <c r="B2" s="157"/>
      <c r="C2" s="157"/>
      <c r="D2" s="156"/>
      <c r="E2" s="157"/>
      <c r="F2" s="157"/>
      <c r="G2" s="15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87"/>
    </row>
    <row r="3" s="58" customFormat="1" ht="22.5" customHeight="1" spans="1:18">
      <c r="A3" s="62" t="s">
        <v>3</v>
      </c>
      <c r="B3" s="63"/>
      <c r="C3" s="62"/>
      <c r="D3" s="149"/>
      <c r="E3" s="149"/>
      <c r="F3" s="149"/>
      <c r="G3" s="149"/>
      <c r="H3" s="159"/>
      <c r="I3" s="159"/>
      <c r="J3" s="159"/>
      <c r="K3" s="159"/>
      <c r="L3" s="159"/>
      <c r="M3" s="159"/>
      <c r="N3" s="159"/>
      <c r="O3" s="159"/>
      <c r="P3" s="175" t="s">
        <v>89</v>
      </c>
      <c r="Q3" s="175"/>
      <c r="R3" s="89"/>
    </row>
    <row r="4" s="58" customFormat="1" ht="22.5" customHeight="1" spans="1:18">
      <c r="A4" s="70" t="s">
        <v>113</v>
      </c>
      <c r="B4" s="160" t="s">
        <v>90</v>
      </c>
      <c r="C4" s="161" t="s">
        <v>300</v>
      </c>
      <c r="D4" s="66" t="s">
        <v>92</v>
      </c>
      <c r="E4" s="70" t="s">
        <v>335</v>
      </c>
      <c r="F4" s="70"/>
      <c r="G4" s="70"/>
      <c r="H4" s="70"/>
      <c r="I4" s="70"/>
      <c r="J4" s="70"/>
      <c r="K4" s="70"/>
      <c r="L4" s="70"/>
      <c r="M4" s="70"/>
      <c r="N4" s="70"/>
      <c r="O4" s="176" t="s">
        <v>338</v>
      </c>
      <c r="P4" s="176"/>
      <c r="Q4" s="176"/>
      <c r="R4" s="89"/>
    </row>
    <row r="5" s="58" customFormat="1" ht="39" customHeight="1" spans="1:18">
      <c r="A5" s="70"/>
      <c r="B5" s="162"/>
      <c r="C5" s="163"/>
      <c r="D5" s="70"/>
      <c r="E5" s="160" t="s">
        <v>106</v>
      </c>
      <c r="F5" s="67" t="s">
        <v>350</v>
      </c>
      <c r="G5" s="67" t="s">
        <v>229</v>
      </c>
      <c r="H5" s="67" t="s">
        <v>230</v>
      </c>
      <c r="I5" s="67" t="s">
        <v>351</v>
      </c>
      <c r="J5" s="67" t="s">
        <v>232</v>
      </c>
      <c r="K5" s="67" t="s">
        <v>228</v>
      </c>
      <c r="L5" s="67" t="s">
        <v>235</v>
      </c>
      <c r="M5" s="67" t="s">
        <v>352</v>
      </c>
      <c r="N5" s="67" t="s">
        <v>238</v>
      </c>
      <c r="O5" s="177" t="s">
        <v>106</v>
      </c>
      <c r="P5" s="65" t="s">
        <v>353</v>
      </c>
      <c r="Q5" s="65" t="s">
        <v>347</v>
      </c>
      <c r="R5" s="89"/>
    </row>
    <row r="6" s="58" customFormat="1" ht="27" customHeight="1" spans="1:18">
      <c r="A6" s="164"/>
      <c r="B6" s="138" t="s">
        <v>106</v>
      </c>
      <c r="C6" s="139"/>
      <c r="D6" s="165">
        <v>618430</v>
      </c>
      <c r="E6" s="166"/>
      <c r="F6" s="165"/>
      <c r="G6" s="166"/>
      <c r="H6" s="166"/>
      <c r="I6" s="166"/>
      <c r="J6" s="166"/>
      <c r="K6" s="166"/>
      <c r="L6" s="166"/>
      <c r="M6" s="178"/>
      <c r="N6" s="178"/>
      <c r="O6" s="165">
        <v>618430</v>
      </c>
      <c r="P6" s="165">
        <v>618430</v>
      </c>
      <c r="Q6" s="180"/>
      <c r="R6" s="89"/>
    </row>
    <row r="7" customFormat="1" ht="27" customHeight="1" spans="1:17">
      <c r="A7" s="164"/>
      <c r="B7" s="141" t="s">
        <v>107</v>
      </c>
      <c r="C7" s="141" t="s">
        <v>108</v>
      </c>
      <c r="D7" s="165">
        <v>618430</v>
      </c>
      <c r="E7" s="167"/>
      <c r="F7" s="165"/>
      <c r="G7" s="167"/>
      <c r="H7" s="167"/>
      <c r="I7" s="167"/>
      <c r="J7" s="167"/>
      <c r="K7" s="167"/>
      <c r="L7" s="167"/>
      <c r="M7" s="179"/>
      <c r="N7" s="179"/>
      <c r="O7" s="165">
        <v>618430</v>
      </c>
      <c r="P7" s="165">
        <v>618430</v>
      </c>
      <c r="Q7" s="181"/>
    </row>
    <row r="8" ht="27" customHeight="1" spans="1:18">
      <c r="A8" s="168"/>
      <c r="B8" s="142" t="s">
        <v>109</v>
      </c>
      <c r="C8" s="142" t="s">
        <v>110</v>
      </c>
      <c r="D8" s="165">
        <v>618430</v>
      </c>
      <c r="E8" s="167"/>
      <c r="F8" s="165"/>
      <c r="G8" s="167"/>
      <c r="H8" s="167"/>
      <c r="I8" s="167"/>
      <c r="J8" s="167"/>
      <c r="K8" s="167"/>
      <c r="L8" s="167"/>
      <c r="M8" s="167"/>
      <c r="N8" s="167"/>
      <c r="O8" s="165">
        <v>618430</v>
      </c>
      <c r="P8" s="165">
        <v>618430</v>
      </c>
      <c r="Q8" s="167"/>
      <c r="R8" s="87"/>
    </row>
    <row r="9" ht="27" customHeight="1" spans="1:18">
      <c r="A9" s="169" t="s">
        <v>117</v>
      </c>
      <c r="B9" s="142" t="s">
        <v>109</v>
      </c>
      <c r="C9" s="169" t="s">
        <v>118</v>
      </c>
      <c r="D9" s="165">
        <v>618430</v>
      </c>
      <c r="E9" s="167"/>
      <c r="F9" s="165"/>
      <c r="G9" s="167"/>
      <c r="H9" s="167"/>
      <c r="I9" s="167"/>
      <c r="J9" s="167"/>
      <c r="K9" s="167"/>
      <c r="L9" s="167"/>
      <c r="M9" s="167"/>
      <c r="N9" s="167"/>
      <c r="O9" s="165">
        <v>618430</v>
      </c>
      <c r="P9" s="165">
        <v>618430</v>
      </c>
      <c r="Q9" s="167"/>
      <c r="R9" s="87"/>
    </row>
    <row r="10" ht="27" customHeight="1" spans="1:18">
      <c r="A10" s="169" t="s">
        <v>119</v>
      </c>
      <c r="B10" s="142" t="s">
        <v>109</v>
      </c>
      <c r="C10" s="169" t="s">
        <v>120</v>
      </c>
      <c r="D10" s="165">
        <v>618430</v>
      </c>
      <c r="E10" s="167"/>
      <c r="F10" s="165"/>
      <c r="G10" s="167"/>
      <c r="H10" s="167"/>
      <c r="I10" s="167"/>
      <c r="J10" s="167"/>
      <c r="K10" s="167"/>
      <c r="L10" s="167"/>
      <c r="M10" s="167"/>
      <c r="N10" s="167"/>
      <c r="O10" s="165">
        <v>618430</v>
      </c>
      <c r="P10" s="165">
        <v>618430</v>
      </c>
      <c r="Q10" s="167"/>
      <c r="R10" s="87"/>
    </row>
    <row r="11" ht="27" customHeight="1" spans="1:18">
      <c r="A11" s="170" t="s">
        <v>121</v>
      </c>
      <c r="B11" s="142" t="s">
        <v>109</v>
      </c>
      <c r="C11" s="171" t="s">
        <v>122</v>
      </c>
      <c r="D11" s="172">
        <v>618430</v>
      </c>
      <c r="E11" s="173"/>
      <c r="F11" s="172"/>
      <c r="G11" s="173"/>
      <c r="H11" s="173"/>
      <c r="I11" s="173"/>
      <c r="J11" s="173"/>
      <c r="K11" s="173"/>
      <c r="L11" s="173"/>
      <c r="M11" s="173"/>
      <c r="N11" s="173"/>
      <c r="O11" s="172">
        <v>618430</v>
      </c>
      <c r="P11" s="172">
        <v>618430</v>
      </c>
      <c r="Q11" s="167"/>
      <c r="R11" s="87"/>
    </row>
    <row r="12" ht="27" customHeight="1" spans="1:18">
      <c r="A12" s="80"/>
      <c r="B12" s="73"/>
      <c r="C12" s="15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87"/>
    </row>
    <row r="13" ht="27" customHeight="1" spans="1:18">
      <c r="A13" s="80"/>
      <c r="B13" s="73"/>
      <c r="C13" s="15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87"/>
    </row>
    <row r="14" ht="27" customHeight="1" spans="1:18">
      <c r="A14" s="80"/>
      <c r="B14" s="73"/>
      <c r="C14" s="152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87"/>
    </row>
    <row r="15" ht="27" customHeight="1" spans="1:18">
      <c r="A15" s="80"/>
      <c r="B15" s="73"/>
      <c r="C15" s="15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87"/>
    </row>
    <row r="16" ht="27" customHeight="1" spans="1:18">
      <c r="A16" s="80"/>
      <c r="B16" s="73"/>
      <c r="C16" s="152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87"/>
    </row>
    <row r="17" ht="27" customHeight="1" spans="1:18">
      <c r="A17" s="80"/>
      <c r="B17" s="119"/>
      <c r="C17" s="152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87"/>
    </row>
    <row r="18" ht="27" customHeight="1" spans="1:18">
      <c r="A18" s="80"/>
      <c r="B18" s="119"/>
      <c r="C18" s="152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87"/>
    </row>
    <row r="19" ht="27" customHeight="1" spans="1:18">
      <c r="A19" s="80"/>
      <c r="B19" s="119"/>
      <c r="C19" s="152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87"/>
    </row>
    <row r="20" ht="27" customHeight="1" spans="1:18">
      <c r="A20" s="80"/>
      <c r="B20" s="119"/>
      <c r="C20" s="15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87"/>
    </row>
    <row r="21" ht="27" customHeight="1" spans="1:18">
      <c r="A21" s="80"/>
      <c r="B21" s="119"/>
      <c r="C21" s="15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87"/>
    </row>
    <row r="22" ht="27" customHeight="1" spans="1:18">
      <c r="A22" s="80"/>
      <c r="B22" s="119"/>
      <c r="C22" s="15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87"/>
    </row>
    <row r="23" ht="27" customHeight="1" spans="1:18">
      <c r="A23" s="80"/>
      <c r="B23" s="119"/>
      <c r="C23" s="152"/>
      <c r="D23" s="79"/>
      <c r="E23" s="79"/>
      <c r="F23" s="79"/>
      <c r="G23" s="79"/>
      <c r="H23" s="79"/>
      <c r="I23" s="79"/>
      <c r="J23" s="79"/>
      <c r="K23" s="79"/>
      <c r="L23" s="79"/>
      <c r="M23" s="143"/>
      <c r="N23" s="143"/>
      <c r="O23" s="143"/>
      <c r="P23" s="143"/>
      <c r="Q23" s="143"/>
      <c r="R23" s="87"/>
    </row>
    <row r="24" ht="27" customHeight="1" spans="1:18">
      <c r="A24" s="80" t="s">
        <v>354</v>
      </c>
      <c r="B24" s="119"/>
      <c r="C24" s="152" t="s">
        <v>355</v>
      </c>
      <c r="D24" s="79"/>
      <c r="E24" s="79"/>
      <c r="F24" s="79"/>
      <c r="G24" s="79"/>
      <c r="H24" s="79"/>
      <c r="I24" s="79"/>
      <c r="J24" s="79"/>
      <c r="K24" s="79"/>
      <c r="L24" s="79"/>
      <c r="M24" s="143"/>
      <c r="N24" s="143"/>
      <c r="O24" s="143"/>
      <c r="P24" s="143"/>
      <c r="Q24" s="143"/>
      <c r="R24" s="87"/>
    </row>
    <row r="25" ht="27" customHeight="1" spans="1:18">
      <c r="A25" s="80" t="s">
        <v>356</v>
      </c>
      <c r="B25" s="119"/>
      <c r="C25" s="152" t="s">
        <v>357</v>
      </c>
      <c r="D25" s="79"/>
      <c r="E25" s="79"/>
      <c r="F25" s="79"/>
      <c r="G25" s="79"/>
      <c r="H25" s="79"/>
      <c r="I25" s="79"/>
      <c r="J25" s="79"/>
      <c r="K25" s="79"/>
      <c r="L25" s="79"/>
      <c r="M25" s="143"/>
      <c r="N25" s="143"/>
      <c r="O25" s="143"/>
      <c r="P25" s="143"/>
      <c r="Q25" s="143"/>
      <c r="R25" s="87"/>
    </row>
    <row r="26" ht="27" customHeight="1" spans="1:17">
      <c r="A26" s="80" t="s">
        <v>358</v>
      </c>
      <c r="B26" s="119"/>
      <c r="C26" s="152" t="s">
        <v>359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ht="27" customHeight="1" spans="1:17">
      <c r="A27" s="80" t="s">
        <v>360</v>
      </c>
      <c r="B27" s="119"/>
      <c r="C27" s="152" t="s">
        <v>361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</sheetData>
  <sheetProtection formatCells="0" formatColumns="0" formatRows="0"/>
  <mergeCells count="9">
    <mergeCell ref="P1:Q1"/>
    <mergeCell ref="A3:C3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A3" sqref="A3:C3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59" customFormat="1" ht="22.5" customHeight="1" spans="1:9">
      <c r="A1" s="147"/>
      <c r="B1" s="148"/>
      <c r="C1" s="60"/>
      <c r="D1" s="60"/>
      <c r="E1" s="60"/>
      <c r="F1" s="60"/>
      <c r="G1" s="60"/>
      <c r="H1" s="60"/>
      <c r="I1" s="153" t="s">
        <v>362</v>
      </c>
    </row>
    <row r="2" s="57" customFormat="1" ht="22.5" customHeight="1" spans="1:9">
      <c r="A2" s="61" t="s">
        <v>363</v>
      </c>
      <c r="B2" s="61"/>
      <c r="C2" s="61"/>
      <c r="D2" s="61"/>
      <c r="E2" s="61"/>
      <c r="F2" s="61"/>
      <c r="G2" s="61"/>
      <c r="H2" s="61"/>
      <c r="I2" s="61"/>
    </row>
    <row r="3" s="58" customFormat="1" ht="22.5" customHeight="1" spans="1:9">
      <c r="A3" s="62" t="s">
        <v>3</v>
      </c>
      <c r="B3" s="63"/>
      <c r="C3" s="62"/>
      <c r="D3" s="149"/>
      <c r="E3" s="149"/>
      <c r="F3" s="150"/>
      <c r="G3" s="150"/>
      <c r="H3" s="150"/>
      <c r="I3" s="154" t="s">
        <v>89</v>
      </c>
    </row>
    <row r="4" s="58" customFormat="1" ht="22.5" customHeight="1" spans="1:9">
      <c r="A4" s="70" t="s">
        <v>113</v>
      </c>
      <c r="B4" s="70" t="s">
        <v>90</v>
      </c>
      <c r="C4" s="66" t="s">
        <v>300</v>
      </c>
      <c r="D4" s="66" t="s">
        <v>92</v>
      </c>
      <c r="E4" s="67" t="s">
        <v>364</v>
      </c>
      <c r="F4" s="65" t="s">
        <v>248</v>
      </c>
      <c r="G4" s="65" t="s">
        <v>250</v>
      </c>
      <c r="H4" s="65" t="s">
        <v>365</v>
      </c>
      <c r="I4" s="65" t="s">
        <v>251</v>
      </c>
    </row>
    <row r="5" s="58" customFormat="1" ht="38.25" customHeight="1" spans="1:9">
      <c r="A5" s="70"/>
      <c r="B5" s="70"/>
      <c r="C5" s="70"/>
      <c r="D5" s="70"/>
      <c r="E5" s="65"/>
      <c r="F5" s="65"/>
      <c r="G5" s="65"/>
      <c r="H5" s="65"/>
      <c r="I5" s="65"/>
    </row>
    <row r="6" s="58" customFormat="1" ht="24" customHeight="1" spans="1:9">
      <c r="A6" s="73"/>
      <c r="B6" s="138" t="s">
        <v>106</v>
      </c>
      <c r="C6" s="139"/>
      <c r="D6" s="86" t="s">
        <v>252</v>
      </c>
      <c r="E6" s="151"/>
      <c r="F6" s="151"/>
      <c r="G6" s="151"/>
      <c r="H6" s="151"/>
      <c r="I6" s="151"/>
    </row>
    <row r="7" ht="24" customHeight="1" spans="1:9">
      <c r="A7" s="73"/>
      <c r="B7" s="141" t="s">
        <v>107</v>
      </c>
      <c r="C7" s="141" t="s">
        <v>108</v>
      </c>
      <c r="D7" s="86" t="s">
        <v>252</v>
      </c>
      <c r="E7" s="145"/>
      <c r="F7" s="145"/>
      <c r="G7" s="145"/>
      <c r="H7" s="145"/>
      <c r="I7" s="145"/>
    </row>
    <row r="8" ht="24" customHeight="1" spans="1:9">
      <c r="A8" s="80"/>
      <c r="B8" s="142" t="s">
        <v>109</v>
      </c>
      <c r="C8" s="142" t="s">
        <v>110</v>
      </c>
      <c r="D8" s="86" t="s">
        <v>252</v>
      </c>
      <c r="E8" s="143"/>
      <c r="F8" s="143"/>
      <c r="G8" s="143"/>
      <c r="H8" s="143"/>
      <c r="I8" s="143"/>
    </row>
    <row r="9" ht="24" customHeight="1" spans="1:9">
      <c r="A9" s="80"/>
      <c r="B9" s="73"/>
      <c r="C9" s="152"/>
      <c r="D9" s="143"/>
      <c r="E9" s="143"/>
      <c r="F9" s="143"/>
      <c r="G9" s="143"/>
      <c r="H9" s="143"/>
      <c r="I9" s="143"/>
    </row>
    <row r="10" ht="24" customHeight="1" spans="1:12">
      <c r="A10" s="80"/>
      <c r="B10" s="73"/>
      <c r="C10" s="152"/>
      <c r="D10" s="143"/>
      <c r="E10" s="143"/>
      <c r="F10" s="143"/>
      <c r="G10" s="143"/>
      <c r="H10" s="143"/>
      <c r="I10" s="143"/>
      <c r="K10" s="59"/>
      <c r="L10" s="59"/>
    </row>
    <row r="11" ht="24" customHeight="1" spans="1:12">
      <c r="A11" s="80"/>
      <c r="B11" s="73"/>
      <c r="C11" s="152"/>
      <c r="D11" s="143"/>
      <c r="E11" s="143"/>
      <c r="F11" s="143"/>
      <c r="G11" s="143"/>
      <c r="H11" s="143"/>
      <c r="I11" s="143"/>
      <c r="J11" s="59"/>
      <c r="L11" s="59"/>
    </row>
    <row r="12" ht="24" customHeight="1" spans="1:12">
      <c r="A12" s="80"/>
      <c r="B12" s="73"/>
      <c r="C12" s="152"/>
      <c r="D12" s="143"/>
      <c r="E12" s="143"/>
      <c r="F12" s="143"/>
      <c r="G12" s="143"/>
      <c r="H12" s="143"/>
      <c r="I12" s="143"/>
      <c r="K12" s="59"/>
      <c r="L12" s="59"/>
    </row>
    <row r="13" ht="24" customHeight="1" spans="1:11">
      <c r="A13" s="80"/>
      <c r="B13" s="73"/>
      <c r="C13" s="152"/>
      <c r="D13" s="143"/>
      <c r="E13" s="143"/>
      <c r="F13" s="143"/>
      <c r="G13" s="143"/>
      <c r="H13" s="143"/>
      <c r="I13" s="143"/>
      <c r="J13" s="59"/>
      <c r="K13" s="59"/>
    </row>
    <row r="14" ht="24" customHeight="1" spans="1:9">
      <c r="A14" s="80"/>
      <c r="B14" s="73"/>
      <c r="C14" s="152"/>
      <c r="D14" s="143"/>
      <c r="E14" s="143"/>
      <c r="F14" s="143"/>
      <c r="G14" s="143"/>
      <c r="H14" s="143"/>
      <c r="I14" s="143"/>
    </row>
    <row r="15" ht="24" customHeight="1" spans="1:9">
      <c r="A15" s="80"/>
      <c r="B15" s="73"/>
      <c r="C15" s="152"/>
      <c r="D15" s="143"/>
      <c r="E15" s="143"/>
      <c r="F15" s="143"/>
      <c r="G15" s="143"/>
      <c r="H15" s="143"/>
      <c r="I15" s="143"/>
    </row>
    <row r="16" ht="24" customHeight="1" spans="1:9">
      <c r="A16" s="80"/>
      <c r="B16" s="73"/>
      <c r="C16" s="152"/>
      <c r="D16" s="143"/>
      <c r="E16" s="143"/>
      <c r="F16" s="143"/>
      <c r="G16" s="143"/>
      <c r="H16" s="143"/>
      <c r="I16" s="143"/>
    </row>
    <row r="17" ht="24" customHeight="1" spans="1:9">
      <c r="A17" s="80"/>
      <c r="B17" s="119"/>
      <c r="C17" s="152"/>
      <c r="D17" s="143"/>
      <c r="E17" s="143"/>
      <c r="F17" s="143"/>
      <c r="G17" s="143"/>
      <c r="H17" s="143"/>
      <c r="I17" s="143"/>
    </row>
    <row r="18" ht="24" customHeight="1" spans="1:9">
      <c r="A18" s="80"/>
      <c r="B18" s="119"/>
      <c r="C18" s="152"/>
      <c r="D18" s="143"/>
      <c r="E18" s="143"/>
      <c r="F18" s="143"/>
      <c r="G18" s="143"/>
      <c r="H18" s="143"/>
      <c r="I18" s="143"/>
    </row>
    <row r="19" ht="24" customHeight="1" spans="1:9">
      <c r="A19" s="80"/>
      <c r="B19" s="119"/>
      <c r="C19" s="152"/>
      <c r="D19" s="143"/>
      <c r="E19" s="143"/>
      <c r="F19" s="143"/>
      <c r="G19" s="143"/>
      <c r="H19" s="143"/>
      <c r="I19" s="143"/>
    </row>
    <row r="20" ht="24" customHeight="1" spans="1:9">
      <c r="A20" s="80"/>
      <c r="B20" s="119"/>
      <c r="C20" s="152"/>
      <c r="D20" s="143"/>
      <c r="E20" s="143"/>
      <c r="F20" s="143"/>
      <c r="G20" s="143"/>
      <c r="H20" s="143"/>
      <c r="I20" s="143"/>
    </row>
    <row r="21" ht="24" customHeight="1" spans="1:9">
      <c r="A21" s="80"/>
      <c r="B21" s="119"/>
      <c r="C21" s="152"/>
      <c r="D21" s="143"/>
      <c r="E21" s="143"/>
      <c r="F21" s="143"/>
      <c r="G21" s="143"/>
      <c r="H21" s="143"/>
      <c r="I21" s="143"/>
    </row>
    <row r="22" ht="24" customHeight="1" spans="1:9">
      <c r="A22" s="80"/>
      <c r="B22" s="119"/>
      <c r="C22" s="152"/>
      <c r="D22" s="143"/>
      <c r="E22" s="143"/>
      <c r="F22" s="143"/>
      <c r="G22" s="143"/>
      <c r="H22" s="143"/>
      <c r="I22" s="143"/>
    </row>
    <row r="23" ht="24" customHeight="1" spans="1:9">
      <c r="A23" s="80"/>
      <c r="B23" s="119"/>
      <c r="C23" s="152"/>
      <c r="D23" s="143"/>
      <c r="E23" s="143"/>
      <c r="F23" s="143"/>
      <c r="G23" s="143"/>
      <c r="H23" s="143"/>
      <c r="I23" s="143"/>
    </row>
    <row r="24" ht="24" customHeight="1" spans="1:9">
      <c r="A24" s="80"/>
      <c r="B24" s="119"/>
      <c r="C24" s="152"/>
      <c r="D24" s="143"/>
      <c r="E24" s="143"/>
      <c r="F24" s="143"/>
      <c r="G24" s="143"/>
      <c r="H24" s="143"/>
      <c r="I24" s="143"/>
    </row>
    <row r="25" ht="24" customHeight="1" spans="1:9">
      <c r="A25" s="80"/>
      <c r="B25" s="119"/>
      <c r="C25" s="152"/>
      <c r="D25" s="145"/>
      <c r="E25" s="145"/>
      <c r="F25" s="145"/>
      <c r="G25" s="145"/>
      <c r="H25" s="145"/>
      <c r="I25" s="145"/>
    </row>
    <row r="26" ht="24" customHeight="1" spans="1:9">
      <c r="A26" s="80"/>
      <c r="B26" s="119"/>
      <c r="C26" s="152"/>
      <c r="D26" s="145"/>
      <c r="E26" s="145"/>
      <c r="F26" s="145"/>
      <c r="G26" s="145"/>
      <c r="H26" s="145"/>
      <c r="I26" s="145"/>
    </row>
    <row r="27" ht="24" customHeight="1" spans="1:9">
      <c r="A27" s="80"/>
      <c r="B27" s="119"/>
      <c r="C27" s="152"/>
      <c r="D27" s="145"/>
      <c r="E27" s="145"/>
      <c r="F27" s="145"/>
      <c r="G27" s="145"/>
      <c r="H27" s="145"/>
      <c r="I27" s="145"/>
    </row>
  </sheetData>
  <sheetProtection formatCells="0" formatColumns="0" formatRows="0"/>
  <mergeCells count="10">
    <mergeCell ref="A3:C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workbookViewId="0">
      <selection activeCell="A3" sqref="A3:C3"/>
    </sheetView>
  </sheetViews>
  <sheetFormatPr defaultColWidth="9.12222222222222" defaultRowHeight="12.75" customHeight="1"/>
  <cols>
    <col min="1" max="1" width="22.1666666666667" style="59" customWidth="1"/>
    <col min="2" max="2" width="16.3777777777778" style="59" customWidth="1"/>
    <col min="3" max="3" width="59.3333333333333" style="59" customWidth="1"/>
    <col min="4" max="4" width="16.5" style="59" customWidth="1"/>
    <col min="5" max="16" width="12.3777777777778" style="59" customWidth="1"/>
    <col min="17" max="16384" width="9.12222222222222" style="59"/>
  </cols>
  <sheetData>
    <row r="1" ht="23.25" customHeight="1" spans="1:18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82" t="s">
        <v>366</v>
      </c>
      <c r="Q1" s="87"/>
      <c r="R1" s="87"/>
    </row>
    <row r="2" s="57" customFormat="1" ht="23.25" customHeight="1" spans="1:18">
      <c r="A2" s="61" t="s">
        <v>367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88"/>
      <c r="R2" s="88"/>
    </row>
    <row r="3" s="58" customFormat="1" ht="23.25" customHeight="1" spans="1:18">
      <c r="A3" s="62" t="s">
        <v>3</v>
      </c>
      <c r="B3" s="63"/>
      <c r="C3" s="62"/>
      <c r="D3" s="64"/>
      <c r="E3" s="64"/>
      <c r="F3" s="64"/>
      <c r="G3" s="64"/>
      <c r="H3" s="64"/>
      <c r="I3" s="83"/>
      <c r="J3" s="83"/>
      <c r="K3" s="83"/>
      <c r="L3" s="83"/>
      <c r="M3" s="83"/>
      <c r="N3" s="83"/>
      <c r="P3" s="85" t="s">
        <v>89</v>
      </c>
      <c r="Q3" s="89"/>
      <c r="R3" s="89"/>
    </row>
    <row r="4" s="58" customFormat="1" ht="25.5" customHeight="1" spans="1:18">
      <c r="A4" s="65" t="s">
        <v>113</v>
      </c>
      <c r="B4" s="65" t="s">
        <v>90</v>
      </c>
      <c r="C4" s="66" t="s">
        <v>114</v>
      </c>
      <c r="D4" s="67" t="s">
        <v>115</v>
      </c>
      <c r="E4" s="68" t="s">
        <v>334</v>
      </c>
      <c r="F4" s="69" t="s">
        <v>335</v>
      </c>
      <c r="G4" s="68" t="s">
        <v>336</v>
      </c>
      <c r="H4" s="68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65" t="s">
        <v>191</v>
      </c>
      <c r="Q4" s="83"/>
      <c r="R4" s="83"/>
    </row>
    <row r="5" s="58" customFormat="1" ht="14.25" customHeight="1" spans="1:18">
      <c r="A5" s="65"/>
      <c r="B5" s="65"/>
      <c r="C5" s="70"/>
      <c r="D5" s="65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65"/>
      <c r="Q5" s="83"/>
      <c r="R5" s="83"/>
    </row>
    <row r="6" s="58" customFormat="1" ht="14.25" customHeight="1" spans="1:18">
      <c r="A6" s="65"/>
      <c r="B6" s="65"/>
      <c r="C6" s="70"/>
      <c r="D6" s="65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65"/>
      <c r="Q6" s="83"/>
      <c r="R6" s="83"/>
    </row>
    <row r="7" s="58" customFormat="1" ht="23.25" customHeight="1" spans="1:18">
      <c r="A7" s="65"/>
      <c r="B7" s="138" t="s">
        <v>106</v>
      </c>
      <c r="C7" s="139"/>
      <c r="D7" s="86" t="s">
        <v>252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89"/>
      <c r="R7" s="89"/>
    </row>
    <row r="8" customFormat="1" ht="27.75" customHeight="1" spans="1:16">
      <c r="A8" s="145"/>
      <c r="B8" s="141" t="s">
        <v>107</v>
      </c>
      <c r="C8" s="141" t="s">
        <v>108</v>
      </c>
      <c r="D8" s="86" t="s">
        <v>252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ht="23.25" customHeight="1" spans="1:18">
      <c r="A9" s="146"/>
      <c r="B9" s="142" t="s">
        <v>109</v>
      </c>
      <c r="C9" s="142" t="s">
        <v>110</v>
      </c>
      <c r="D9" s="86" t="s">
        <v>252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87"/>
      <c r="R9" s="87"/>
    </row>
    <row r="10" ht="23.25" customHeight="1" spans="1:18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ht="23.25" customHeight="1" spans="1:18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A3" sqref="A3:C3"/>
    </sheetView>
  </sheetViews>
  <sheetFormatPr defaultColWidth="9.12222222222222" defaultRowHeight="12.75" customHeight="1"/>
  <cols>
    <col min="1" max="1" width="23.5" style="59" customWidth="1"/>
    <col min="2" max="2" width="16.3777777777778" style="59" customWidth="1"/>
    <col min="3" max="3" width="60.6666666666667" style="59" customWidth="1"/>
    <col min="4" max="4" width="16.5" style="59" customWidth="1"/>
    <col min="5" max="16" width="12.3777777777778" style="59" customWidth="1"/>
    <col min="17" max="16384" width="9.12222222222222" style="59"/>
  </cols>
  <sheetData>
    <row r="1" ht="23.25" customHeight="1" spans="1:18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82" t="s">
        <v>368</v>
      </c>
      <c r="Q1" s="87"/>
      <c r="R1" s="87"/>
    </row>
    <row r="2" s="57" customFormat="1" ht="23.25" customHeight="1" spans="1:18">
      <c r="A2" s="61" t="s">
        <v>369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88"/>
      <c r="R2" s="88"/>
    </row>
    <row r="3" s="58" customFormat="1" ht="23.25" customHeight="1" spans="1:18">
      <c r="A3" s="62" t="s">
        <v>3</v>
      </c>
      <c r="B3" s="63"/>
      <c r="C3" s="62"/>
      <c r="D3" s="64"/>
      <c r="E3" s="64"/>
      <c r="F3" s="64"/>
      <c r="G3" s="64"/>
      <c r="H3" s="64"/>
      <c r="I3" s="83"/>
      <c r="J3" s="83"/>
      <c r="K3" s="83"/>
      <c r="L3" s="83"/>
      <c r="M3" s="83"/>
      <c r="N3" s="83"/>
      <c r="P3" s="85" t="s">
        <v>89</v>
      </c>
      <c r="Q3" s="89"/>
      <c r="R3" s="89"/>
    </row>
    <row r="4" s="58" customFormat="1" ht="25.5" customHeight="1" spans="1:18">
      <c r="A4" s="65" t="s">
        <v>113</v>
      </c>
      <c r="B4" s="65" t="s">
        <v>90</v>
      </c>
      <c r="C4" s="66" t="s">
        <v>114</v>
      </c>
      <c r="D4" s="67" t="s">
        <v>115</v>
      </c>
      <c r="E4" s="68" t="s">
        <v>334</v>
      </c>
      <c r="F4" s="69" t="s">
        <v>335</v>
      </c>
      <c r="G4" s="68" t="s">
        <v>336</v>
      </c>
      <c r="H4" s="68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65" t="s">
        <v>191</v>
      </c>
      <c r="Q4" s="83"/>
      <c r="R4" s="83"/>
    </row>
    <row r="5" s="58" customFormat="1" ht="14.25" customHeight="1" spans="1:18">
      <c r="A5" s="65"/>
      <c r="B5" s="65"/>
      <c r="C5" s="70"/>
      <c r="D5" s="65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65"/>
      <c r="Q5" s="83"/>
      <c r="R5" s="83"/>
    </row>
    <row r="6" s="58" customFormat="1" ht="14.25" customHeight="1" spans="1:18">
      <c r="A6" s="65"/>
      <c r="B6" s="65"/>
      <c r="C6" s="70"/>
      <c r="D6" s="65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65"/>
      <c r="Q6" s="83"/>
      <c r="R6" s="83"/>
    </row>
    <row r="7" s="58" customFormat="1" ht="22" customHeight="1" spans="1:18">
      <c r="A7" s="73"/>
      <c r="B7" s="138" t="s">
        <v>106</v>
      </c>
      <c r="C7" s="139"/>
      <c r="D7" s="86" t="s">
        <v>252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4"/>
      <c r="R7" s="89"/>
    </row>
    <row r="8" s="59" customFormat="1" ht="22" customHeight="1" spans="1:16">
      <c r="A8" s="73"/>
      <c r="B8" s="141" t="s">
        <v>107</v>
      </c>
      <c r="C8" s="141" t="s">
        <v>108</v>
      </c>
      <c r="D8" s="8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ht="22" customHeight="1" spans="1:18">
      <c r="A9" s="80"/>
      <c r="B9" s="142" t="s">
        <v>109</v>
      </c>
      <c r="C9" s="142" t="s">
        <v>110</v>
      </c>
      <c r="D9" s="86" t="s">
        <v>252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87"/>
      <c r="R9" s="87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zoomScale="115" zoomScaleNormal="115" topLeftCell="C6" workbookViewId="0">
      <selection activeCell="D11" sqref="D11:D25"/>
    </sheetView>
  </sheetViews>
  <sheetFormatPr defaultColWidth="9.12222222222222" defaultRowHeight="12.75" customHeight="1"/>
  <cols>
    <col min="1" max="1" width="26.3777777777778" style="59" customWidth="1"/>
    <col min="2" max="2" width="16.3777777777778" style="59" customWidth="1"/>
    <col min="3" max="3" width="60.7111111111111" style="59" customWidth="1"/>
    <col min="4" max="4" width="18.1" style="59" customWidth="1"/>
    <col min="5" max="5" width="18.2555555555556" style="59" customWidth="1"/>
    <col min="6" max="6" width="17.8222222222222" style="59" customWidth="1"/>
    <col min="7" max="7" width="17.2444444444444" style="59" customWidth="1"/>
    <col min="8" max="8" width="16.8" style="59" customWidth="1"/>
    <col min="9" max="9" width="18.5444444444444" style="59" customWidth="1"/>
    <col min="10" max="10" width="18.2555555555556" style="59" customWidth="1"/>
    <col min="11" max="15" width="12.3777777777778" style="59" customWidth="1"/>
    <col min="16" max="18" width="9.12222222222222" style="59"/>
    <col min="19" max="19" width="10.4222222222222" style="59" customWidth="1"/>
    <col min="20" max="22" width="9.12222222222222" style="59"/>
    <col min="23" max="88" width="9.12222222222222" style="121"/>
    <col min="89" max="16384" width="9.12222222222222" style="59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84" t="s">
        <v>370</v>
      </c>
    </row>
    <row r="2" s="57" customFormat="1" ht="23.25" customHeight="1" spans="1:88">
      <c r="A2" s="90" t="s">
        <v>371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</row>
    <row r="3" ht="23.25" customHeight="1" spans="1:22">
      <c r="A3"/>
      <c r="B3"/>
      <c r="C3" s="62" t="s">
        <v>3</v>
      </c>
      <c r="D3" s="63"/>
      <c r="E3" s="6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84" t="s">
        <v>89</v>
      </c>
    </row>
    <row r="4" s="119" customFormat="1" ht="24" customHeight="1" spans="1:89">
      <c r="A4" s="91" t="s">
        <v>113</v>
      </c>
      <c r="B4" s="101" t="s">
        <v>90</v>
      </c>
      <c r="C4" s="91" t="s">
        <v>372</v>
      </c>
      <c r="D4" s="91" t="s">
        <v>373</v>
      </c>
      <c r="E4" s="91" t="s">
        <v>174</v>
      </c>
      <c r="F4" s="91"/>
      <c r="G4" s="91"/>
      <c r="H4" s="91"/>
      <c r="I4" s="91" t="s">
        <v>175</v>
      </c>
      <c r="J4" s="91"/>
      <c r="K4" s="91"/>
      <c r="L4" s="91"/>
      <c r="M4" s="91"/>
      <c r="N4" s="91"/>
      <c r="O4" s="91"/>
      <c r="P4" s="91"/>
      <c r="Q4" s="91"/>
      <c r="R4" s="91"/>
      <c r="S4" s="95" t="s">
        <v>176</v>
      </c>
      <c r="T4" s="95" t="s">
        <v>177</v>
      </c>
      <c r="U4" s="95" t="s">
        <v>178</v>
      </c>
      <c r="V4" s="91" t="s">
        <v>179</v>
      </c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7"/>
    </row>
    <row r="5" s="119" customFormat="1" ht="24" customHeight="1" spans="1:89">
      <c r="A5" s="91"/>
      <c r="B5" s="122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5"/>
      <c r="T5" s="95"/>
      <c r="U5" s="95"/>
      <c r="V5" s="91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7"/>
    </row>
    <row r="6" s="120" customFormat="1" ht="41" customHeight="1" spans="1:88">
      <c r="A6" s="91"/>
      <c r="B6" s="104"/>
      <c r="C6" s="91"/>
      <c r="D6" s="91"/>
      <c r="E6" s="91" t="s">
        <v>106</v>
      </c>
      <c r="F6" s="95" t="s">
        <v>180</v>
      </c>
      <c r="G6" s="95" t="s">
        <v>181</v>
      </c>
      <c r="H6" s="95" t="s">
        <v>182</v>
      </c>
      <c r="I6" s="91" t="s">
        <v>106</v>
      </c>
      <c r="J6" s="95" t="s">
        <v>353</v>
      </c>
      <c r="K6" s="95" t="s">
        <v>182</v>
      </c>
      <c r="L6" s="95" t="s">
        <v>185</v>
      </c>
      <c r="M6" s="95" t="s">
        <v>186</v>
      </c>
      <c r="N6" s="95" t="s">
        <v>187</v>
      </c>
      <c r="O6" s="95" t="s">
        <v>188</v>
      </c>
      <c r="P6" s="95" t="s">
        <v>189</v>
      </c>
      <c r="Q6" s="95" t="s">
        <v>190</v>
      </c>
      <c r="R6" s="91" t="s">
        <v>191</v>
      </c>
      <c r="S6" s="95"/>
      <c r="T6" s="95"/>
      <c r="U6" s="95"/>
      <c r="V6" s="91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</row>
    <row r="7" s="58" customFormat="1" ht="22" customHeight="1" spans="1:88">
      <c r="A7" s="91" t="s">
        <v>374</v>
      </c>
      <c r="B7" s="91"/>
      <c r="C7" s="91" t="s">
        <v>374</v>
      </c>
      <c r="D7" s="91" t="s">
        <v>374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  <c r="P7" s="91">
        <v>12</v>
      </c>
      <c r="Q7" s="91">
        <v>13</v>
      </c>
      <c r="R7" s="91">
        <v>14</v>
      </c>
      <c r="S7" s="91">
        <v>15</v>
      </c>
      <c r="T7" s="91">
        <v>16</v>
      </c>
      <c r="U7" s="91">
        <v>17</v>
      </c>
      <c r="V7" s="91">
        <v>18</v>
      </c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</row>
    <row r="8" s="84" customFormat="1" ht="22" customHeight="1" spans="1:88">
      <c r="A8" s="73"/>
      <c r="B8" s="123"/>
      <c r="C8" s="124" t="s">
        <v>106</v>
      </c>
      <c r="D8" s="108"/>
      <c r="E8" s="108">
        <v>4008919.38</v>
      </c>
      <c r="F8" s="108">
        <v>3390489.38</v>
      </c>
      <c r="G8" s="108">
        <v>618430</v>
      </c>
      <c r="H8" s="108"/>
      <c r="I8" s="108">
        <v>1700000</v>
      </c>
      <c r="J8" s="108">
        <v>1700000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</row>
    <row r="9" ht="22" customHeight="1" spans="1:22">
      <c r="A9" s="73"/>
      <c r="B9" s="125" t="s">
        <v>107</v>
      </c>
      <c r="C9" s="125" t="s">
        <v>108</v>
      </c>
      <c r="D9" s="108"/>
      <c r="E9" s="108">
        <v>4008919.38</v>
      </c>
      <c r="F9" s="108">
        <v>3390489.38</v>
      </c>
      <c r="G9" s="108">
        <v>618430</v>
      </c>
      <c r="H9" s="108"/>
      <c r="I9" s="108">
        <v>1700000</v>
      </c>
      <c r="J9" s="108">
        <v>1700000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ht="22" customHeight="1" spans="1:22">
      <c r="A10" s="80"/>
      <c r="B10" s="126" t="s">
        <v>109</v>
      </c>
      <c r="C10" s="126" t="s">
        <v>110</v>
      </c>
      <c r="D10" s="108"/>
      <c r="E10" s="108">
        <v>4008919.38</v>
      </c>
      <c r="F10" s="108">
        <v>3390489.38</v>
      </c>
      <c r="G10" s="108">
        <v>618430</v>
      </c>
      <c r="H10" s="108"/>
      <c r="I10" s="108">
        <v>1700000</v>
      </c>
      <c r="J10" s="108">
        <v>1700000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</row>
    <row r="11" ht="31" customHeight="1" spans="1:22">
      <c r="A11" s="80"/>
      <c r="B11" s="127" t="s">
        <v>117</v>
      </c>
      <c r="C11" s="127" t="s">
        <v>118</v>
      </c>
      <c r="D11" s="128" t="s">
        <v>375</v>
      </c>
      <c r="E11" s="108">
        <v>3009107.84</v>
      </c>
      <c r="F11" s="108">
        <v>2390677.84</v>
      </c>
      <c r="G11" s="108">
        <v>618430</v>
      </c>
      <c r="H11" s="108"/>
      <c r="I11" s="108">
        <v>1700000</v>
      </c>
      <c r="J11" s="108">
        <v>1700000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</row>
    <row r="12" ht="22" customHeight="1" spans="1:22">
      <c r="A12" s="80"/>
      <c r="B12" s="127" t="s">
        <v>119</v>
      </c>
      <c r="C12" s="127" t="s">
        <v>120</v>
      </c>
      <c r="D12" s="128" t="s">
        <v>375</v>
      </c>
      <c r="E12" s="108">
        <v>3009107.84</v>
      </c>
      <c r="F12" s="108">
        <v>2390677.84</v>
      </c>
      <c r="G12" s="108">
        <v>618430</v>
      </c>
      <c r="H12" s="108"/>
      <c r="I12" s="108">
        <v>1700000</v>
      </c>
      <c r="J12" s="108">
        <v>1700000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</row>
    <row r="13" ht="22" customHeight="1" spans="1:22">
      <c r="A13" s="80"/>
      <c r="B13" s="129" t="s">
        <v>121</v>
      </c>
      <c r="C13" s="130" t="s">
        <v>122</v>
      </c>
      <c r="D13" s="128" t="s">
        <v>375</v>
      </c>
      <c r="E13" s="131">
        <v>3009107.84</v>
      </c>
      <c r="F13" s="131">
        <v>2390677.84</v>
      </c>
      <c r="G13" s="131">
        <v>618430</v>
      </c>
      <c r="H13" s="131"/>
      <c r="I13" s="131">
        <v>1700000</v>
      </c>
      <c r="J13" s="131">
        <v>1700000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</row>
    <row r="14" ht="22" customHeight="1" spans="1:22">
      <c r="A14" s="80"/>
      <c r="B14" s="127" t="s">
        <v>123</v>
      </c>
      <c r="C14" s="127" t="s">
        <v>124</v>
      </c>
      <c r="D14" s="128" t="s">
        <v>180</v>
      </c>
      <c r="E14" s="108">
        <v>568477</v>
      </c>
      <c r="F14" s="108">
        <v>568477</v>
      </c>
      <c r="G14" s="116"/>
      <c r="H14" s="108">
        <v>0</v>
      </c>
      <c r="I14" s="108">
        <v>0</v>
      </c>
      <c r="J14" s="108">
        <v>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ht="22" customHeight="1" spans="1:22">
      <c r="A15" s="80"/>
      <c r="B15" s="127" t="s">
        <v>125</v>
      </c>
      <c r="C15" s="127" t="s">
        <v>126</v>
      </c>
      <c r="D15" s="128" t="s">
        <v>180</v>
      </c>
      <c r="E15" s="108">
        <v>530873.28</v>
      </c>
      <c r="F15" s="108">
        <v>530873.28</v>
      </c>
      <c r="G15" s="116"/>
      <c r="H15" s="108">
        <v>0</v>
      </c>
      <c r="I15" s="108">
        <v>0</v>
      </c>
      <c r="J15" s="108">
        <v>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ht="22" customHeight="1" spans="1:22">
      <c r="A16" s="80"/>
      <c r="B16" s="129" t="s">
        <v>127</v>
      </c>
      <c r="C16" s="130" t="s">
        <v>128</v>
      </c>
      <c r="D16" s="128" t="s">
        <v>180</v>
      </c>
      <c r="E16" s="131">
        <v>353915.52</v>
      </c>
      <c r="F16" s="131">
        <v>353915.52</v>
      </c>
      <c r="G16" s="116"/>
      <c r="H16" s="131"/>
      <c r="I16" s="131"/>
      <c r="J16" s="131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</row>
    <row r="17" ht="22" customHeight="1" spans="1:22">
      <c r="A17" s="80"/>
      <c r="B17" s="129" t="s">
        <v>129</v>
      </c>
      <c r="C17" s="130" t="s">
        <v>130</v>
      </c>
      <c r="D17" s="128" t="s">
        <v>180</v>
      </c>
      <c r="E17" s="131">
        <v>176957.76</v>
      </c>
      <c r="F17" s="131">
        <v>176957.76</v>
      </c>
      <c r="G17" s="116"/>
      <c r="H17" s="131"/>
      <c r="I17" s="131"/>
      <c r="J17" s="131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ht="22" customHeight="1" spans="1:22">
      <c r="A18" s="80"/>
      <c r="B18" s="127" t="s">
        <v>131</v>
      </c>
      <c r="C18" s="127" t="s">
        <v>132</v>
      </c>
      <c r="D18" s="128" t="s">
        <v>180</v>
      </c>
      <c r="E18" s="108">
        <v>37603.72</v>
      </c>
      <c r="F18" s="108">
        <v>37603.72</v>
      </c>
      <c r="G18" s="116"/>
      <c r="H18" s="108">
        <v>0</v>
      </c>
      <c r="I18" s="116"/>
      <c r="J18" s="116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ht="22" customHeight="1" spans="1:22">
      <c r="A19" s="80"/>
      <c r="B19" s="129" t="s">
        <v>133</v>
      </c>
      <c r="C19" s="130" t="s">
        <v>134</v>
      </c>
      <c r="D19" s="128" t="s">
        <v>180</v>
      </c>
      <c r="E19" s="131">
        <v>37603.72</v>
      </c>
      <c r="F19" s="131">
        <v>37603.72</v>
      </c>
      <c r="G19" s="116"/>
      <c r="H19" s="131"/>
      <c r="I19" s="116"/>
      <c r="J19" s="116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ht="22" customHeight="1" spans="1:22">
      <c r="A20" s="80"/>
      <c r="B20" s="127" t="s">
        <v>135</v>
      </c>
      <c r="C20" s="127" t="s">
        <v>136</v>
      </c>
      <c r="D20" s="128" t="s">
        <v>180</v>
      </c>
      <c r="E20" s="108">
        <v>165897.9</v>
      </c>
      <c r="F20" s="108">
        <v>165897.9</v>
      </c>
      <c r="G20" s="116"/>
      <c r="H20" s="108">
        <v>0</v>
      </c>
      <c r="I20" s="116"/>
      <c r="J20" s="116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</row>
    <row r="21" ht="22" customHeight="1" spans="1:22">
      <c r="A21" s="80"/>
      <c r="B21" s="127" t="s">
        <v>137</v>
      </c>
      <c r="C21" s="127" t="s">
        <v>138</v>
      </c>
      <c r="D21" s="128" t="s">
        <v>180</v>
      </c>
      <c r="E21" s="108">
        <v>165897.9</v>
      </c>
      <c r="F21" s="108">
        <v>165897.9</v>
      </c>
      <c r="G21" s="116"/>
      <c r="H21" s="108">
        <v>0</v>
      </c>
      <c r="I21" s="116"/>
      <c r="J21" s="116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</row>
    <row r="22" ht="22" customHeight="1" spans="1:22">
      <c r="A22" s="80"/>
      <c r="B22" s="129" t="s">
        <v>139</v>
      </c>
      <c r="C22" s="130" t="s">
        <v>140</v>
      </c>
      <c r="D22" s="128" t="s">
        <v>180</v>
      </c>
      <c r="E22" s="131">
        <v>165897.9</v>
      </c>
      <c r="F22" s="131">
        <v>165897.9</v>
      </c>
      <c r="G22" s="116"/>
      <c r="H22" s="131"/>
      <c r="I22" s="116"/>
      <c r="J22" s="116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</row>
    <row r="23" ht="22" customHeight="1" spans="1:22">
      <c r="A23" s="80"/>
      <c r="B23" s="127" t="s">
        <v>141</v>
      </c>
      <c r="C23" s="127" t="s">
        <v>142</v>
      </c>
      <c r="D23" s="128" t="s">
        <v>180</v>
      </c>
      <c r="E23" s="108">
        <v>265436.64</v>
      </c>
      <c r="F23" s="108">
        <v>265436.64</v>
      </c>
      <c r="G23" s="116"/>
      <c r="H23" s="108">
        <v>0</v>
      </c>
      <c r="I23" s="116"/>
      <c r="J23" s="116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ht="22" customHeight="1" spans="1:22">
      <c r="A24" s="80"/>
      <c r="B24" s="127" t="s">
        <v>143</v>
      </c>
      <c r="C24" s="127" t="s">
        <v>144</v>
      </c>
      <c r="D24" s="128" t="s">
        <v>180</v>
      </c>
      <c r="E24" s="108">
        <v>265436.64</v>
      </c>
      <c r="F24" s="108">
        <v>265436.64</v>
      </c>
      <c r="G24" s="116"/>
      <c r="H24" s="108">
        <v>0</v>
      </c>
      <c r="I24" s="116"/>
      <c r="J24" s="116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ht="22" customHeight="1" spans="1:22">
      <c r="A25" s="80"/>
      <c r="B25" s="129" t="s">
        <v>145</v>
      </c>
      <c r="C25" s="130" t="s">
        <v>146</v>
      </c>
      <c r="D25" s="128" t="s">
        <v>180</v>
      </c>
      <c r="E25" s="131">
        <v>265436.64</v>
      </c>
      <c r="F25" s="131">
        <v>265436.64</v>
      </c>
      <c r="G25" s="116"/>
      <c r="H25" s="116"/>
      <c r="I25" s="116"/>
      <c r="J25" s="116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</sheetData>
  <sheetProtection formatCells="0" formatColumns="0" formatRows="0"/>
  <mergeCells count="12">
    <mergeCell ref="A2:V2"/>
    <mergeCell ref="C3:E3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zoomScale="130" zoomScaleNormal="130" topLeftCell="A5" workbookViewId="0">
      <selection activeCell="F24" sqref="F24"/>
    </sheetView>
  </sheetViews>
  <sheetFormatPr defaultColWidth="9.12222222222222" defaultRowHeight="12.75" customHeight="1"/>
  <cols>
    <col min="1" max="1" width="23.8444444444444" style="59" customWidth="1"/>
    <col min="2" max="2" width="16.3777777777778" style="59" customWidth="1"/>
    <col min="3" max="3" width="57.1777777777778" style="59" customWidth="1"/>
    <col min="4" max="4" width="18.5888888888889" style="59" customWidth="1"/>
    <col min="5" max="5" width="17.3111111111111" style="59" customWidth="1"/>
    <col min="6" max="8" width="12.3777777777778" style="59" customWidth="1"/>
    <col min="9" max="9" width="17.1777777777778" style="59" customWidth="1"/>
    <col min="10" max="16" width="12.3777777777778" style="59" customWidth="1"/>
    <col min="17" max="16384" width="9.12222222222222" style="59"/>
  </cols>
  <sheetData>
    <row r="1" ht="23.25" customHeight="1" spans="1:18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82" t="s">
        <v>376</v>
      </c>
      <c r="Q1" s="87"/>
      <c r="R1" s="87"/>
    </row>
    <row r="2" s="58" customFormat="1" ht="23.25" customHeight="1" spans="1:18">
      <c r="A2" s="105" t="s">
        <v>377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18"/>
      <c r="R2" s="118"/>
    </row>
    <row r="3" s="58" customFormat="1" ht="23.25" customHeight="1" spans="1:18">
      <c r="A3" s="62" t="s">
        <v>3</v>
      </c>
      <c r="B3" s="63"/>
      <c r="C3" s="62"/>
      <c r="D3" s="64"/>
      <c r="E3" s="64"/>
      <c r="F3" s="64"/>
      <c r="G3" s="64"/>
      <c r="H3" s="64"/>
      <c r="I3" s="83"/>
      <c r="J3" s="83"/>
      <c r="K3" s="83"/>
      <c r="L3" s="83"/>
      <c r="M3" s="83"/>
      <c r="N3" s="83"/>
      <c r="P3" s="85" t="s">
        <v>89</v>
      </c>
      <c r="Q3" s="89"/>
      <c r="R3" s="89"/>
    </row>
    <row r="4" s="58" customFormat="1" ht="25.5" customHeight="1" spans="1:18">
      <c r="A4" s="65" t="s">
        <v>113</v>
      </c>
      <c r="B4" s="65" t="s">
        <v>90</v>
      </c>
      <c r="C4" s="66" t="s">
        <v>114</v>
      </c>
      <c r="D4" s="67" t="s">
        <v>115</v>
      </c>
      <c r="E4" s="68" t="s">
        <v>334</v>
      </c>
      <c r="F4" s="69" t="s">
        <v>335</v>
      </c>
      <c r="G4" s="68" t="s">
        <v>336</v>
      </c>
      <c r="H4" s="68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65" t="s">
        <v>191</v>
      </c>
      <c r="Q4" s="83"/>
      <c r="R4" s="83"/>
    </row>
    <row r="5" s="58" customFormat="1" ht="14.25" customHeight="1" spans="1:18">
      <c r="A5" s="65"/>
      <c r="B5" s="65"/>
      <c r="C5" s="70"/>
      <c r="D5" s="65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65"/>
      <c r="Q5" s="83"/>
      <c r="R5" s="83"/>
    </row>
    <row r="6" s="58" customFormat="1" ht="14.25" customHeight="1" spans="1:18">
      <c r="A6" s="65"/>
      <c r="B6" s="65"/>
      <c r="C6" s="70"/>
      <c r="D6" s="65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65"/>
      <c r="Q6" s="83"/>
      <c r="R6" s="83"/>
    </row>
    <row r="7" s="58" customFormat="1" ht="21" customHeight="1" spans="1:18">
      <c r="A7" s="106"/>
      <c r="B7" s="107" t="s">
        <v>106</v>
      </c>
      <c r="C7" s="106"/>
      <c r="D7" s="108">
        <v>5708919.38</v>
      </c>
      <c r="E7" s="108">
        <v>3390489.38</v>
      </c>
      <c r="F7" s="109"/>
      <c r="G7" s="109"/>
      <c r="H7" s="109"/>
      <c r="I7" s="108">
        <v>2318430</v>
      </c>
      <c r="J7" s="117"/>
      <c r="K7" s="117"/>
      <c r="L7" s="117"/>
      <c r="M7" s="117"/>
      <c r="N7" s="117"/>
      <c r="O7" s="117"/>
      <c r="P7" s="117"/>
      <c r="Q7" s="89"/>
      <c r="R7" s="89"/>
    </row>
    <row r="8" s="84" customFormat="1" ht="21" customHeight="1" spans="1:16">
      <c r="A8" s="110"/>
      <c r="B8" s="78" t="s">
        <v>107</v>
      </c>
      <c r="C8" s="78" t="s">
        <v>108</v>
      </c>
      <c r="D8" s="108">
        <v>5708919.38</v>
      </c>
      <c r="E8" s="108">
        <v>3390489.38</v>
      </c>
      <c r="F8" s="109"/>
      <c r="G8" s="109"/>
      <c r="H8" s="109"/>
      <c r="I8" s="108">
        <v>2318430</v>
      </c>
      <c r="J8" s="117"/>
      <c r="K8" s="117"/>
      <c r="L8" s="117"/>
      <c r="M8" s="117"/>
      <c r="N8" s="117"/>
      <c r="O8" s="117"/>
      <c r="P8" s="117"/>
    </row>
    <row r="9" s="58" customFormat="1" ht="21" customHeight="1" spans="1:18">
      <c r="A9" s="110"/>
      <c r="B9" s="81" t="s">
        <v>109</v>
      </c>
      <c r="C9" s="81" t="s">
        <v>110</v>
      </c>
      <c r="D9" s="108">
        <v>5708919.38</v>
      </c>
      <c r="E9" s="108">
        <v>3390489.38</v>
      </c>
      <c r="F9" s="109"/>
      <c r="G9" s="109"/>
      <c r="H9" s="109"/>
      <c r="I9" s="108">
        <v>2318430</v>
      </c>
      <c r="J9" s="117"/>
      <c r="K9" s="117"/>
      <c r="L9" s="117"/>
      <c r="M9" s="117"/>
      <c r="N9" s="117"/>
      <c r="O9" s="117"/>
      <c r="P9" s="117"/>
      <c r="Q9" s="89"/>
      <c r="R9" s="89"/>
    </row>
    <row r="10" s="58" customFormat="1" ht="21" customHeight="1" spans="1:18">
      <c r="A10" s="111" t="s">
        <v>117</v>
      </c>
      <c r="B10" s="81" t="s">
        <v>109</v>
      </c>
      <c r="C10" s="111" t="s">
        <v>118</v>
      </c>
      <c r="D10" s="112">
        <v>4709107.84</v>
      </c>
      <c r="E10" s="112">
        <v>2390677.84</v>
      </c>
      <c r="F10" s="109"/>
      <c r="G10" s="109"/>
      <c r="H10" s="109"/>
      <c r="I10" s="112">
        <v>2318430</v>
      </c>
      <c r="J10" s="117"/>
      <c r="K10" s="117"/>
      <c r="L10" s="117"/>
      <c r="M10" s="117"/>
      <c r="N10" s="117"/>
      <c r="O10" s="117"/>
      <c r="P10" s="117"/>
      <c r="Q10" s="89"/>
      <c r="R10" s="89"/>
    </row>
    <row r="11" s="58" customFormat="1" ht="21" customHeight="1" spans="1:18">
      <c r="A11" s="111" t="s">
        <v>119</v>
      </c>
      <c r="B11" s="81" t="s">
        <v>109</v>
      </c>
      <c r="C11" s="111" t="s">
        <v>120</v>
      </c>
      <c r="D11" s="112">
        <v>4709107.84</v>
      </c>
      <c r="E11" s="112">
        <v>2390677.84</v>
      </c>
      <c r="F11" s="109"/>
      <c r="G11" s="109"/>
      <c r="H11" s="109"/>
      <c r="I11" s="112">
        <v>2318430</v>
      </c>
      <c r="J11" s="117"/>
      <c r="K11" s="117"/>
      <c r="L11" s="117"/>
      <c r="M11" s="117"/>
      <c r="N11" s="117"/>
      <c r="O11" s="117"/>
      <c r="P11" s="117"/>
      <c r="Q11" s="89"/>
      <c r="R11" s="89"/>
    </row>
    <row r="12" s="58" customFormat="1" ht="21" customHeight="1" spans="1:18">
      <c r="A12" s="113" t="s">
        <v>121</v>
      </c>
      <c r="B12" s="81" t="s">
        <v>109</v>
      </c>
      <c r="C12" s="114" t="s">
        <v>122</v>
      </c>
      <c r="D12" s="115">
        <v>4709107.84</v>
      </c>
      <c r="E12" s="115">
        <v>2390677.84</v>
      </c>
      <c r="F12" s="109"/>
      <c r="G12" s="109"/>
      <c r="H12" s="109"/>
      <c r="I12" s="115">
        <v>2318430</v>
      </c>
      <c r="J12" s="117"/>
      <c r="K12" s="117"/>
      <c r="L12" s="117"/>
      <c r="M12" s="117"/>
      <c r="N12" s="117"/>
      <c r="O12" s="117"/>
      <c r="P12" s="117"/>
      <c r="Q12" s="89"/>
      <c r="R12" s="89"/>
    </row>
    <row r="13" s="58" customFormat="1" ht="21" customHeight="1" spans="1:18">
      <c r="A13" s="111" t="s">
        <v>123</v>
      </c>
      <c r="B13" s="81" t="s">
        <v>109</v>
      </c>
      <c r="C13" s="111" t="s">
        <v>124</v>
      </c>
      <c r="D13" s="112">
        <v>568477</v>
      </c>
      <c r="E13" s="112">
        <v>568477</v>
      </c>
      <c r="F13" s="109"/>
      <c r="G13" s="109"/>
      <c r="H13" s="109"/>
      <c r="I13" s="109"/>
      <c r="J13" s="117"/>
      <c r="K13" s="117"/>
      <c r="L13" s="117"/>
      <c r="M13" s="117"/>
      <c r="N13" s="117"/>
      <c r="O13" s="117"/>
      <c r="P13" s="117"/>
      <c r="Q13" s="89"/>
      <c r="R13" s="89"/>
    </row>
    <row r="14" ht="21" customHeight="1" spans="1:16">
      <c r="A14" s="111" t="s">
        <v>125</v>
      </c>
      <c r="B14" s="81" t="s">
        <v>109</v>
      </c>
      <c r="C14" s="111" t="s">
        <v>126</v>
      </c>
      <c r="D14" s="112">
        <v>530873.28</v>
      </c>
      <c r="E14" s="112">
        <v>530873.28</v>
      </c>
      <c r="F14" s="116"/>
      <c r="G14" s="116"/>
      <c r="H14" s="116"/>
      <c r="I14" s="116"/>
      <c r="J14" s="79"/>
      <c r="K14" s="79"/>
      <c r="L14" s="79"/>
      <c r="M14" s="79"/>
      <c r="N14" s="79"/>
      <c r="O14" s="79"/>
      <c r="P14" s="79"/>
    </row>
    <row r="15" ht="21" customHeight="1" spans="1:16">
      <c r="A15" s="113" t="s">
        <v>127</v>
      </c>
      <c r="B15" s="81" t="s">
        <v>109</v>
      </c>
      <c r="C15" s="114" t="s">
        <v>128</v>
      </c>
      <c r="D15" s="115">
        <v>353915.52</v>
      </c>
      <c r="E15" s="115">
        <v>353915.52</v>
      </c>
      <c r="F15" s="116"/>
      <c r="G15" s="116"/>
      <c r="H15" s="116"/>
      <c r="I15" s="116"/>
      <c r="J15" s="79"/>
      <c r="K15" s="79"/>
      <c r="L15" s="79"/>
      <c r="M15" s="79"/>
      <c r="N15" s="79"/>
      <c r="O15" s="79"/>
      <c r="P15" s="79"/>
    </row>
    <row r="16" ht="21" customHeight="1" spans="1:16">
      <c r="A16" s="113" t="s">
        <v>129</v>
      </c>
      <c r="B16" s="81" t="s">
        <v>109</v>
      </c>
      <c r="C16" s="114" t="s">
        <v>130</v>
      </c>
      <c r="D16" s="115">
        <v>176957.76</v>
      </c>
      <c r="E16" s="115">
        <v>176957.76</v>
      </c>
      <c r="F16" s="116"/>
      <c r="G16" s="116"/>
      <c r="H16" s="116"/>
      <c r="I16" s="116"/>
      <c r="J16" s="79"/>
      <c r="K16" s="79"/>
      <c r="L16" s="79"/>
      <c r="M16" s="79"/>
      <c r="N16" s="79"/>
      <c r="O16" s="79"/>
      <c r="P16" s="79"/>
    </row>
    <row r="17" ht="21" customHeight="1" spans="1:16">
      <c r="A17" s="111" t="s">
        <v>131</v>
      </c>
      <c r="B17" s="81" t="s">
        <v>109</v>
      </c>
      <c r="C17" s="111" t="s">
        <v>132</v>
      </c>
      <c r="D17" s="112">
        <v>37603.72</v>
      </c>
      <c r="E17" s="112">
        <v>37603.72</v>
      </c>
      <c r="F17" s="116"/>
      <c r="G17" s="116"/>
      <c r="H17" s="116"/>
      <c r="I17" s="116"/>
      <c r="J17" s="79"/>
      <c r="K17" s="79"/>
      <c r="L17" s="79"/>
      <c r="M17" s="79"/>
      <c r="N17" s="79"/>
      <c r="O17" s="79"/>
      <c r="P17" s="79"/>
    </row>
    <row r="18" ht="21" customHeight="1" spans="1:16">
      <c r="A18" s="113" t="s">
        <v>133</v>
      </c>
      <c r="B18" s="81" t="s">
        <v>109</v>
      </c>
      <c r="C18" s="114" t="s">
        <v>134</v>
      </c>
      <c r="D18" s="115">
        <v>37603.72</v>
      </c>
      <c r="E18" s="115">
        <v>37603.72</v>
      </c>
      <c r="F18" s="116"/>
      <c r="G18" s="116"/>
      <c r="H18" s="116"/>
      <c r="I18" s="116"/>
      <c r="J18" s="79"/>
      <c r="K18" s="79"/>
      <c r="L18" s="79"/>
      <c r="M18" s="79"/>
      <c r="N18" s="79"/>
      <c r="O18" s="79"/>
      <c r="P18" s="79"/>
    </row>
    <row r="19" ht="21" customHeight="1" spans="1:16">
      <c r="A19" s="111" t="s">
        <v>135</v>
      </c>
      <c r="B19" s="81" t="s">
        <v>109</v>
      </c>
      <c r="C19" s="111" t="s">
        <v>136</v>
      </c>
      <c r="D19" s="112">
        <v>165897.9</v>
      </c>
      <c r="E19" s="112">
        <v>165897.9</v>
      </c>
      <c r="F19" s="116"/>
      <c r="G19" s="116"/>
      <c r="H19" s="116"/>
      <c r="I19" s="116"/>
      <c r="J19" s="79"/>
      <c r="K19" s="79"/>
      <c r="L19" s="79"/>
      <c r="M19" s="79"/>
      <c r="N19" s="79"/>
      <c r="O19" s="79"/>
      <c r="P19" s="79"/>
    </row>
    <row r="20" ht="21" customHeight="1" spans="1:16">
      <c r="A20" s="111" t="s">
        <v>137</v>
      </c>
      <c r="B20" s="81" t="s">
        <v>109</v>
      </c>
      <c r="C20" s="111" t="s">
        <v>138</v>
      </c>
      <c r="D20" s="112">
        <v>165897.9</v>
      </c>
      <c r="E20" s="112">
        <v>165897.9</v>
      </c>
      <c r="F20" s="116"/>
      <c r="G20" s="116"/>
      <c r="H20" s="116"/>
      <c r="I20" s="116"/>
      <c r="J20" s="79"/>
      <c r="K20" s="79"/>
      <c r="L20" s="79"/>
      <c r="M20" s="79"/>
      <c r="N20" s="79"/>
      <c r="O20" s="79"/>
      <c r="P20" s="79"/>
    </row>
    <row r="21" ht="21" customHeight="1" spans="1:16">
      <c r="A21" s="111" t="s">
        <v>139</v>
      </c>
      <c r="B21" s="81" t="s">
        <v>109</v>
      </c>
      <c r="C21" s="114" t="s">
        <v>140</v>
      </c>
      <c r="D21" s="115">
        <v>165897.9</v>
      </c>
      <c r="E21" s="115">
        <v>165897.9</v>
      </c>
      <c r="F21" s="116"/>
      <c r="G21" s="116"/>
      <c r="H21" s="116"/>
      <c r="I21" s="116"/>
      <c r="J21" s="79"/>
      <c r="K21" s="79"/>
      <c r="L21" s="79"/>
      <c r="M21" s="79"/>
      <c r="N21" s="79"/>
      <c r="O21" s="79"/>
      <c r="P21" s="79"/>
    </row>
    <row r="22" ht="21" customHeight="1" spans="1:16">
      <c r="A22" s="111" t="s">
        <v>141</v>
      </c>
      <c r="B22" s="81" t="s">
        <v>109</v>
      </c>
      <c r="C22" s="111" t="s">
        <v>142</v>
      </c>
      <c r="D22" s="112">
        <v>265436.64</v>
      </c>
      <c r="E22" s="112">
        <v>265436.64</v>
      </c>
      <c r="F22" s="116"/>
      <c r="G22" s="116"/>
      <c r="H22" s="116"/>
      <c r="I22" s="116"/>
      <c r="J22" s="79"/>
      <c r="K22" s="79"/>
      <c r="L22" s="79"/>
      <c r="M22" s="79"/>
      <c r="N22" s="79"/>
      <c r="O22" s="79"/>
      <c r="P22" s="79"/>
    </row>
    <row r="23" ht="21" customHeight="1" spans="1:16">
      <c r="A23" s="111" t="s">
        <v>143</v>
      </c>
      <c r="B23" s="81" t="s">
        <v>109</v>
      </c>
      <c r="C23" s="111" t="s">
        <v>144</v>
      </c>
      <c r="D23" s="112">
        <v>265436.64</v>
      </c>
      <c r="E23" s="112">
        <v>265436.64</v>
      </c>
      <c r="F23" s="116"/>
      <c r="G23" s="116"/>
      <c r="H23" s="116"/>
      <c r="I23" s="116"/>
      <c r="J23" s="79"/>
      <c r="K23" s="79"/>
      <c r="L23" s="79"/>
      <c r="M23" s="79"/>
      <c r="N23" s="79"/>
      <c r="O23" s="79"/>
      <c r="P23" s="79"/>
    </row>
    <row r="24" ht="21" customHeight="1" spans="1:16">
      <c r="A24" s="111" t="s">
        <v>145</v>
      </c>
      <c r="B24" s="81" t="s">
        <v>109</v>
      </c>
      <c r="C24" s="114" t="s">
        <v>146</v>
      </c>
      <c r="D24" s="115">
        <v>265436.64</v>
      </c>
      <c r="E24" s="115">
        <v>265436.64</v>
      </c>
      <c r="F24" s="116"/>
      <c r="G24" s="116"/>
      <c r="H24" s="116"/>
      <c r="I24" s="116"/>
      <c r="J24" s="79"/>
      <c r="K24" s="79"/>
      <c r="L24" s="79"/>
      <c r="M24" s="79"/>
      <c r="N24" s="79"/>
      <c r="O24" s="79"/>
      <c r="P24" s="79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showGridLines="0" showZeros="0" zoomScale="115" zoomScaleNormal="115" workbookViewId="0">
      <selection activeCell="A3" sqref="A3:C3"/>
    </sheetView>
  </sheetViews>
  <sheetFormatPr defaultColWidth="9.12222222222222" defaultRowHeight="12.75" customHeight="1"/>
  <cols>
    <col min="1" max="1" width="26.2333333333333" style="59" customWidth="1"/>
    <col min="2" max="2" width="20.2777777777778" style="59" customWidth="1"/>
    <col min="3" max="3" width="60.2888888888889" style="59" customWidth="1"/>
    <col min="4" max="15" width="12.3777777777778" style="59" customWidth="1"/>
    <col min="16" max="16384" width="9.12222222222222" style="59"/>
  </cols>
  <sheetData>
    <row r="1" customFormat="1" ht="18" customHeight="1" spans="22:22">
      <c r="V1" s="82" t="s">
        <v>378</v>
      </c>
    </row>
    <row r="2" customFormat="1" ht="32.25" customHeight="1" spans="1:22">
      <c r="A2" s="90" t="s">
        <v>379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="84" customFormat="1" ht="11.25" customHeight="1" spans="1:22">
      <c r="A3" s="62" t="s">
        <v>3</v>
      </c>
      <c r="B3" s="63"/>
      <c r="C3" s="62"/>
      <c r="V3" s="84" t="s">
        <v>89</v>
      </c>
    </row>
    <row r="4" s="84" customFormat="1" ht="29.25" customHeight="1" spans="1:22">
      <c r="A4" s="91" t="s">
        <v>113</v>
      </c>
      <c r="B4" s="91" t="s">
        <v>90</v>
      </c>
      <c r="C4" s="91" t="s">
        <v>114</v>
      </c>
      <c r="D4" s="91" t="s">
        <v>373</v>
      </c>
      <c r="E4" s="92" t="s">
        <v>174</v>
      </c>
      <c r="F4" s="93"/>
      <c r="G4" s="93"/>
      <c r="H4" s="94"/>
      <c r="I4" s="96" t="s">
        <v>175</v>
      </c>
      <c r="J4" s="97"/>
      <c r="K4" s="97"/>
      <c r="L4" s="97"/>
      <c r="M4" s="97"/>
      <c r="N4" s="97"/>
      <c r="O4" s="97"/>
      <c r="P4" s="97"/>
      <c r="Q4" s="97"/>
      <c r="R4" s="99"/>
      <c r="S4" s="100" t="s">
        <v>176</v>
      </c>
      <c r="T4" s="100" t="s">
        <v>177</v>
      </c>
      <c r="U4" s="100" t="s">
        <v>178</v>
      </c>
      <c r="V4" s="101" t="s">
        <v>179</v>
      </c>
    </row>
    <row r="5" s="84" customFormat="1" ht="54.75" customHeight="1" spans="1:22">
      <c r="A5" s="91"/>
      <c r="B5" s="91"/>
      <c r="C5" s="91"/>
      <c r="D5" s="91"/>
      <c r="E5" s="91" t="s">
        <v>106</v>
      </c>
      <c r="F5" s="95" t="s">
        <v>180</v>
      </c>
      <c r="G5" s="95" t="s">
        <v>181</v>
      </c>
      <c r="H5" s="95" t="s">
        <v>182</v>
      </c>
      <c r="I5" s="91" t="s">
        <v>106</v>
      </c>
      <c r="J5" s="98" t="s">
        <v>353</v>
      </c>
      <c r="K5" s="98" t="s">
        <v>182</v>
      </c>
      <c r="L5" s="98" t="s">
        <v>185</v>
      </c>
      <c r="M5" s="98" t="s">
        <v>186</v>
      </c>
      <c r="N5" s="98" t="s">
        <v>187</v>
      </c>
      <c r="O5" s="98" t="s">
        <v>188</v>
      </c>
      <c r="P5" s="98" t="s">
        <v>189</v>
      </c>
      <c r="Q5" s="98" t="s">
        <v>190</v>
      </c>
      <c r="R5" s="102" t="s">
        <v>191</v>
      </c>
      <c r="S5" s="103"/>
      <c r="T5" s="103"/>
      <c r="U5" s="103"/>
      <c r="V5" s="104"/>
    </row>
    <row r="6" s="84" customFormat="1" ht="16.5" customHeight="1" spans="1:22">
      <c r="A6" s="91" t="s">
        <v>374</v>
      </c>
      <c r="B6" s="91" t="s">
        <v>374</v>
      </c>
      <c r="C6" s="91" t="s">
        <v>374</v>
      </c>
      <c r="D6" s="91" t="s">
        <v>374</v>
      </c>
      <c r="E6" s="91">
        <v>1</v>
      </c>
      <c r="F6" s="91">
        <v>2</v>
      </c>
      <c r="G6" s="91">
        <v>3</v>
      </c>
      <c r="H6" s="91">
        <v>4</v>
      </c>
      <c r="I6" s="91">
        <v>5</v>
      </c>
      <c r="J6" s="91">
        <v>6</v>
      </c>
      <c r="K6" s="91">
        <v>7</v>
      </c>
      <c r="L6" s="91">
        <v>8</v>
      </c>
      <c r="M6" s="91">
        <v>9</v>
      </c>
      <c r="N6" s="91">
        <v>10</v>
      </c>
      <c r="O6" s="91">
        <v>11</v>
      </c>
      <c r="P6" s="91">
        <v>12</v>
      </c>
      <c r="Q6" s="91">
        <v>13</v>
      </c>
      <c r="R6" s="91">
        <v>14</v>
      </c>
      <c r="S6" s="91">
        <v>15</v>
      </c>
      <c r="T6" s="91">
        <v>16</v>
      </c>
      <c r="U6" s="91">
        <v>17</v>
      </c>
      <c r="V6" s="91">
        <v>18</v>
      </c>
    </row>
    <row r="7" s="58" customFormat="1" ht="28" customHeight="1" spans="1:22">
      <c r="A7" s="73"/>
      <c r="B7" s="74" t="s">
        <v>106</v>
      </c>
      <c r="C7" s="75"/>
      <c r="D7" s="76" t="s">
        <v>252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ht="28" customHeight="1" spans="1:22">
      <c r="A8" s="73"/>
      <c r="B8" s="78" t="s">
        <v>107</v>
      </c>
      <c r="C8" s="78" t="s">
        <v>108</v>
      </c>
      <c r="D8" s="7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ht="28" customHeight="1" spans="1:22">
      <c r="A9" s="80"/>
      <c r="B9" s="81" t="s">
        <v>109</v>
      </c>
      <c r="C9" s="81" t="s">
        <v>110</v>
      </c>
      <c r="D9" s="76" t="s">
        <v>252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</sheetData>
  <sheetProtection formatCells="0" formatColumns="0" formatRows="0"/>
  <mergeCells count="12">
    <mergeCell ref="A2:V2"/>
    <mergeCell ref="A3:C3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A3" sqref="A3:C3"/>
    </sheetView>
  </sheetViews>
  <sheetFormatPr defaultColWidth="9.12222222222222" defaultRowHeight="12.75" customHeight="1"/>
  <cols>
    <col min="1" max="1" width="26" style="59" customWidth="1"/>
    <col min="2" max="2" width="16.3777777777778" style="59" customWidth="1"/>
    <col min="3" max="3" width="59.6666666666667" style="59" customWidth="1"/>
    <col min="4" max="4" width="16.5" style="59" customWidth="1"/>
    <col min="5" max="16" width="12.3777777777778" style="59" customWidth="1"/>
    <col min="17" max="16384" width="9.12222222222222" style="59"/>
  </cols>
  <sheetData>
    <row r="1" ht="23.25" customHeight="1" spans="1:18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/>
      <c r="P1" s="82" t="s">
        <v>380</v>
      </c>
      <c r="Q1" s="87"/>
      <c r="R1" s="87"/>
    </row>
    <row r="2" s="57" customFormat="1" ht="23.25" customHeight="1" spans="1:18">
      <c r="A2" s="61" t="s">
        <v>381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88"/>
      <c r="R2" s="88"/>
    </row>
    <row r="3" s="58" customFormat="1" ht="23.25" customHeight="1" spans="1:18">
      <c r="A3" s="62" t="s">
        <v>3</v>
      </c>
      <c r="B3" s="63"/>
      <c r="C3" s="62"/>
      <c r="D3" s="64"/>
      <c r="E3" s="64"/>
      <c r="F3" s="64"/>
      <c r="G3" s="64"/>
      <c r="H3" s="64"/>
      <c r="I3" s="83"/>
      <c r="J3" s="83"/>
      <c r="K3" s="83"/>
      <c r="L3" s="83"/>
      <c r="M3" s="83"/>
      <c r="N3" s="83"/>
      <c r="O3" s="84"/>
      <c r="P3" s="85" t="s">
        <v>89</v>
      </c>
      <c r="Q3" s="89"/>
      <c r="R3" s="89"/>
    </row>
    <row r="4" s="58" customFormat="1" ht="25.5" customHeight="1" spans="1:18">
      <c r="A4" s="65" t="s">
        <v>113</v>
      </c>
      <c r="B4" s="65" t="s">
        <v>90</v>
      </c>
      <c r="C4" s="66" t="s">
        <v>114</v>
      </c>
      <c r="D4" s="67" t="s">
        <v>115</v>
      </c>
      <c r="E4" s="68" t="s">
        <v>334</v>
      </c>
      <c r="F4" s="69" t="s">
        <v>335</v>
      </c>
      <c r="G4" s="68" t="s">
        <v>336</v>
      </c>
      <c r="H4" s="68" t="s">
        <v>337</v>
      </c>
      <c r="I4" s="71" t="s">
        <v>338</v>
      </c>
      <c r="J4" s="71" t="s">
        <v>339</v>
      </c>
      <c r="K4" s="71" t="s">
        <v>189</v>
      </c>
      <c r="L4" s="71" t="s">
        <v>340</v>
      </c>
      <c r="M4" s="71" t="s">
        <v>182</v>
      </c>
      <c r="N4" s="71" t="s">
        <v>190</v>
      </c>
      <c r="O4" s="71" t="s">
        <v>185</v>
      </c>
      <c r="P4" s="65" t="s">
        <v>191</v>
      </c>
      <c r="Q4" s="83"/>
      <c r="R4" s="83"/>
    </row>
    <row r="5" s="58" customFormat="1" ht="14.25" customHeight="1" spans="1:18">
      <c r="A5" s="65"/>
      <c r="B5" s="65"/>
      <c r="C5" s="70"/>
      <c r="D5" s="65"/>
      <c r="E5" s="71"/>
      <c r="F5" s="72"/>
      <c r="G5" s="71"/>
      <c r="H5" s="71"/>
      <c r="I5" s="71"/>
      <c r="J5" s="71"/>
      <c r="K5" s="71"/>
      <c r="L5" s="71"/>
      <c r="M5" s="71"/>
      <c r="N5" s="71"/>
      <c r="O5" s="71"/>
      <c r="P5" s="65"/>
      <c r="Q5" s="83"/>
      <c r="R5" s="83"/>
    </row>
    <row r="6" s="58" customFormat="1" ht="14.25" customHeight="1" spans="1:18">
      <c r="A6" s="65"/>
      <c r="B6" s="65"/>
      <c r="C6" s="70"/>
      <c r="D6" s="65"/>
      <c r="E6" s="71"/>
      <c r="F6" s="72"/>
      <c r="G6" s="71"/>
      <c r="H6" s="71"/>
      <c r="I6" s="71"/>
      <c r="J6" s="71"/>
      <c r="K6" s="71"/>
      <c r="L6" s="71"/>
      <c r="M6" s="71"/>
      <c r="N6" s="71"/>
      <c r="O6" s="71"/>
      <c r="P6" s="65"/>
      <c r="Q6" s="83"/>
      <c r="R6" s="83"/>
    </row>
    <row r="7" s="58" customFormat="1" ht="24" customHeight="1" spans="1:18">
      <c r="A7" s="73"/>
      <c r="B7" s="74" t="s">
        <v>106</v>
      </c>
      <c r="C7" s="75"/>
      <c r="D7" s="76" t="s">
        <v>252</v>
      </c>
      <c r="E7" s="77">
        <v>0</v>
      </c>
      <c r="F7" s="77">
        <v>0</v>
      </c>
      <c r="G7" s="77">
        <v>0</v>
      </c>
      <c r="H7" s="77">
        <v>0</v>
      </c>
      <c r="I7" s="86"/>
      <c r="J7" s="86"/>
      <c r="K7" s="86"/>
      <c r="L7" s="86"/>
      <c r="M7" s="86"/>
      <c r="N7" s="86"/>
      <c r="O7" s="86"/>
      <c r="P7" s="86"/>
      <c r="Q7" s="89"/>
      <c r="R7" s="89"/>
    </row>
    <row r="8" ht="24" customHeight="1" spans="1:16">
      <c r="A8" s="73"/>
      <c r="B8" s="78" t="s">
        <v>107</v>
      </c>
      <c r="C8" s="78" t="s">
        <v>108</v>
      </c>
      <c r="D8" s="76" t="s">
        <v>252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ht="24" customHeight="1" spans="1:16">
      <c r="A9" s="80"/>
      <c r="B9" s="81" t="s">
        <v>109</v>
      </c>
      <c r="C9" s="81" t="s">
        <v>110</v>
      </c>
      <c r="D9" s="76" t="s">
        <v>252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ht="24" customHeight="1"/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topLeftCell="A27" workbookViewId="0">
      <selection activeCell="O31" sqref="O31"/>
    </sheetView>
  </sheetViews>
  <sheetFormatPr defaultColWidth="12" defaultRowHeight="14.25" outlineLevelCol="7"/>
  <cols>
    <col min="1" max="1" width="13.8333333333333" style="2" customWidth="1"/>
    <col min="2" max="2" width="16.6666666666667" style="2" customWidth="1"/>
    <col min="3" max="3" width="7.5" style="2" customWidth="1"/>
    <col min="4" max="4" width="16.6666666666667" style="2" customWidth="1"/>
    <col min="5" max="5" width="15.3333333333333" style="2" customWidth="1"/>
    <col min="6" max="6" width="16.6666666666667" style="2" customWidth="1"/>
    <col min="7" max="7" width="13.6666666666667" style="2" customWidth="1"/>
    <col min="8" max="8" width="16.6666666666667" style="2" customWidth="1"/>
    <col min="9" max="256" width="16.6666666666667" style="53" customWidth="1"/>
    <col min="257" max="16384" width="12" style="53"/>
  </cols>
  <sheetData>
    <row r="1" s="2" customFormat="1" ht="20.1" customHeight="1" spans="1:1">
      <c r="A1" s="6" t="s">
        <v>382</v>
      </c>
    </row>
    <row r="2" s="2" customFormat="1" ht="39.95" customHeight="1" spans="1:8">
      <c r="A2" s="54" t="s">
        <v>383</v>
      </c>
      <c r="B2" s="55"/>
      <c r="C2" s="55"/>
      <c r="D2" s="55"/>
      <c r="E2" s="55"/>
      <c r="F2" s="55"/>
      <c r="G2" s="55"/>
      <c r="H2" s="55"/>
    </row>
    <row r="3" s="2" customFormat="1" ht="20.25" spans="1:8">
      <c r="A3" s="8" t="s">
        <v>384</v>
      </c>
      <c r="B3" s="8"/>
      <c r="C3" s="8"/>
      <c r="D3" s="8"/>
      <c r="E3" s="8"/>
      <c r="F3" s="8"/>
      <c r="G3" s="8"/>
      <c r="H3" s="8"/>
    </row>
    <row r="4" s="51" customFormat="1" ht="20.1" customHeight="1" spans="1:8">
      <c r="A4" s="9" t="s">
        <v>385</v>
      </c>
      <c r="B4" s="9"/>
      <c r="C4" s="9"/>
      <c r="D4" s="9"/>
      <c r="E4" s="10"/>
      <c r="F4" s="45" t="s">
        <v>386</v>
      </c>
      <c r="G4" s="45"/>
      <c r="H4" s="45"/>
    </row>
    <row r="5" s="52" customFormat="1" ht="37" customHeight="1" spans="1:8">
      <c r="A5" s="11" t="s">
        <v>387</v>
      </c>
      <c r="B5" s="14" t="s">
        <v>388</v>
      </c>
      <c r="C5" s="14"/>
      <c r="D5" s="14" t="s">
        <v>389</v>
      </c>
      <c r="E5" s="14"/>
      <c r="F5" s="14"/>
      <c r="G5" s="14"/>
      <c r="H5" s="14"/>
    </row>
    <row r="6" s="2" customFormat="1" ht="39" customHeight="1" spans="1:8">
      <c r="A6" s="11"/>
      <c r="B6" s="14" t="s">
        <v>390</v>
      </c>
      <c r="C6" s="14"/>
      <c r="D6" s="14" t="s">
        <v>391</v>
      </c>
      <c r="E6" s="14"/>
      <c r="F6" s="14" t="s">
        <v>392</v>
      </c>
      <c r="G6" s="14">
        <v>13973026543</v>
      </c>
      <c r="H6" s="14"/>
    </row>
    <row r="7" s="2" customFormat="1" ht="37" customHeight="1" spans="1:8">
      <c r="A7" s="11"/>
      <c r="B7" s="14" t="s">
        <v>393</v>
      </c>
      <c r="C7" s="14"/>
      <c r="D7" s="14">
        <v>35</v>
      </c>
      <c r="E7" s="14"/>
      <c r="F7" s="14" t="s">
        <v>394</v>
      </c>
      <c r="G7" s="14">
        <v>36</v>
      </c>
      <c r="H7" s="14"/>
    </row>
    <row r="8" s="2" customFormat="1" ht="159" customHeight="1" spans="1:8">
      <c r="A8" s="11"/>
      <c r="B8" s="14" t="s">
        <v>395</v>
      </c>
      <c r="C8" s="14"/>
      <c r="D8" s="15" t="s">
        <v>396</v>
      </c>
      <c r="E8" s="15"/>
      <c r="F8" s="15"/>
      <c r="G8" s="15"/>
      <c r="H8" s="15"/>
    </row>
    <row r="9" s="2" customFormat="1" ht="24.95" customHeight="1" spans="1:8">
      <c r="A9" s="11"/>
      <c r="B9" s="18" t="s">
        <v>397</v>
      </c>
      <c r="C9" s="18"/>
      <c r="D9" s="18"/>
      <c r="E9" s="18"/>
      <c r="F9" s="18"/>
      <c r="G9" s="18"/>
      <c r="H9" s="18"/>
    </row>
    <row r="10" s="2" customFormat="1" ht="40" customHeight="1" spans="1:8">
      <c r="A10" s="11"/>
      <c r="B10" s="14" t="s">
        <v>398</v>
      </c>
      <c r="C10" s="14"/>
      <c r="D10" s="14" t="s">
        <v>93</v>
      </c>
      <c r="E10" s="23" t="s">
        <v>94</v>
      </c>
      <c r="F10" s="14" t="s">
        <v>399</v>
      </c>
      <c r="G10" s="14" t="s">
        <v>400</v>
      </c>
      <c r="H10" s="14"/>
    </row>
    <row r="11" s="2" customFormat="1" ht="24.95" customHeight="1" spans="1:8">
      <c r="A11" s="11"/>
      <c r="B11" s="14">
        <v>570.89</v>
      </c>
      <c r="C11" s="14"/>
      <c r="D11" s="14">
        <v>570.89</v>
      </c>
      <c r="E11" s="14"/>
      <c r="F11" s="14"/>
      <c r="G11" s="14"/>
      <c r="H11" s="14"/>
    </row>
    <row r="12" s="2" customFormat="1" ht="24.95" customHeight="1" spans="1:8">
      <c r="A12" s="11"/>
      <c r="B12" s="18" t="s">
        <v>401</v>
      </c>
      <c r="C12" s="18"/>
      <c r="D12" s="18"/>
      <c r="E12" s="18"/>
      <c r="F12" s="18"/>
      <c r="G12" s="18"/>
      <c r="H12" s="18"/>
    </row>
    <row r="13" s="2" customFormat="1" ht="24.95" customHeight="1" spans="1:8">
      <c r="A13" s="11"/>
      <c r="B13" s="14" t="s">
        <v>402</v>
      </c>
      <c r="C13" s="14"/>
      <c r="D13" s="14" t="s">
        <v>174</v>
      </c>
      <c r="E13" s="14"/>
      <c r="F13" s="14" t="s">
        <v>175</v>
      </c>
      <c r="G13" s="14"/>
      <c r="H13" s="14"/>
    </row>
    <row r="14" s="2" customFormat="1" ht="24.95" customHeight="1" spans="1:8">
      <c r="A14" s="11"/>
      <c r="B14" s="14">
        <v>570.89</v>
      </c>
      <c r="C14" s="14"/>
      <c r="D14" s="14">
        <v>400.89</v>
      </c>
      <c r="E14" s="14"/>
      <c r="F14" s="14">
        <v>170</v>
      </c>
      <c r="G14" s="14"/>
      <c r="H14" s="14"/>
    </row>
    <row r="15" s="2" customFormat="1" ht="24.95" customHeight="1" spans="1:8">
      <c r="A15" s="11"/>
      <c r="B15" s="14" t="s">
        <v>403</v>
      </c>
      <c r="C15" s="14"/>
      <c r="D15" s="18" t="s">
        <v>404</v>
      </c>
      <c r="E15" s="18"/>
      <c r="F15" s="18"/>
      <c r="G15" s="18"/>
      <c r="H15" s="18"/>
    </row>
    <row r="16" s="2" customFormat="1" ht="24.95" customHeight="1" spans="1:8">
      <c r="A16" s="11"/>
      <c r="B16" s="14" t="s">
        <v>106</v>
      </c>
      <c r="C16" s="14"/>
      <c r="D16" s="14" t="s">
        <v>405</v>
      </c>
      <c r="E16" s="14"/>
      <c r="F16" s="14" t="s">
        <v>406</v>
      </c>
      <c r="G16" s="14"/>
      <c r="H16" s="14" t="s">
        <v>232</v>
      </c>
    </row>
    <row r="17" s="2" customFormat="1" ht="24.95" customHeight="1" spans="1:8">
      <c r="A17" s="11"/>
      <c r="B17" s="14">
        <v>7.2</v>
      </c>
      <c r="C17" s="14"/>
      <c r="D17" s="14"/>
      <c r="E17" s="14"/>
      <c r="F17" s="14"/>
      <c r="G17" s="14"/>
      <c r="H17" s="14">
        <v>7.2</v>
      </c>
    </row>
    <row r="18" s="2" customFormat="1" ht="192" customHeight="1" spans="1:8">
      <c r="A18" s="11" t="s">
        <v>407</v>
      </c>
      <c r="B18" s="15" t="s">
        <v>408</v>
      </c>
      <c r="C18" s="15"/>
      <c r="D18" s="15"/>
      <c r="E18" s="15"/>
      <c r="F18" s="15"/>
      <c r="G18" s="15"/>
      <c r="H18" s="15"/>
    </row>
    <row r="19" s="2" customFormat="1" ht="24.95" customHeight="1" spans="1:8">
      <c r="A19" s="11" t="s">
        <v>409</v>
      </c>
      <c r="B19" s="18" t="s">
        <v>410</v>
      </c>
      <c r="C19" s="18"/>
      <c r="D19" s="18" t="s">
        <v>411</v>
      </c>
      <c r="E19" s="18" t="s">
        <v>412</v>
      </c>
      <c r="F19" s="18"/>
      <c r="G19" s="18" t="s">
        <v>413</v>
      </c>
      <c r="H19" s="18"/>
    </row>
    <row r="20" s="2" customFormat="1" ht="136" customHeight="1" spans="1:8">
      <c r="A20" s="11"/>
      <c r="B20" s="14" t="s">
        <v>414</v>
      </c>
      <c r="C20" s="14"/>
      <c r="D20" s="14" t="s">
        <v>415</v>
      </c>
      <c r="E20" s="30" t="s">
        <v>416</v>
      </c>
      <c r="F20" s="32"/>
      <c r="G20" s="30" t="s">
        <v>417</v>
      </c>
      <c r="H20" s="32"/>
    </row>
    <row r="21" s="2" customFormat="1" ht="142" customHeight="1" spans="1:8">
      <c r="A21" s="11"/>
      <c r="B21" s="14"/>
      <c r="C21" s="14"/>
      <c r="D21" s="14" t="s">
        <v>418</v>
      </c>
      <c r="E21" s="30" t="s">
        <v>419</v>
      </c>
      <c r="F21" s="32"/>
      <c r="G21" s="49" t="s">
        <v>420</v>
      </c>
      <c r="H21" s="15"/>
    </row>
    <row r="22" s="2" customFormat="1" ht="39.95" customHeight="1" spans="1:8">
      <c r="A22" s="11"/>
      <c r="B22" s="14"/>
      <c r="C22" s="14"/>
      <c r="D22" s="14" t="s">
        <v>421</v>
      </c>
      <c r="E22" s="30" t="s">
        <v>422</v>
      </c>
      <c r="F22" s="32"/>
      <c r="G22" s="49" t="s">
        <v>423</v>
      </c>
      <c r="H22" s="15"/>
    </row>
    <row r="23" s="2" customFormat="1" ht="39.95" customHeight="1" spans="1:8">
      <c r="A23" s="11"/>
      <c r="B23" s="14"/>
      <c r="C23" s="14"/>
      <c r="D23" s="14" t="s">
        <v>424</v>
      </c>
      <c r="E23" s="15" t="s">
        <v>425</v>
      </c>
      <c r="F23" s="15"/>
      <c r="G23" s="49" t="s">
        <v>426</v>
      </c>
      <c r="H23" s="15"/>
    </row>
    <row r="24" s="2" customFormat="1" ht="24.95" customHeight="1" spans="1:8">
      <c r="A24" s="11"/>
      <c r="B24" s="18" t="s">
        <v>410</v>
      </c>
      <c r="C24" s="18"/>
      <c r="D24" s="18" t="s">
        <v>411</v>
      </c>
      <c r="E24" s="18" t="s">
        <v>412</v>
      </c>
      <c r="F24" s="18"/>
      <c r="G24" s="18" t="s">
        <v>413</v>
      </c>
      <c r="H24" s="18"/>
    </row>
    <row r="25" s="2" customFormat="1" ht="46" customHeight="1" spans="1:8">
      <c r="A25" s="11"/>
      <c r="B25" s="14" t="s">
        <v>427</v>
      </c>
      <c r="C25" s="14"/>
      <c r="D25" s="14" t="s">
        <v>428</v>
      </c>
      <c r="E25" s="15" t="s">
        <v>429</v>
      </c>
      <c r="F25" s="15"/>
      <c r="G25" s="15" t="s">
        <v>430</v>
      </c>
      <c r="H25" s="15"/>
    </row>
    <row r="26" s="2" customFormat="1" ht="67" customHeight="1" spans="1:8">
      <c r="A26" s="11"/>
      <c r="B26" s="14"/>
      <c r="C26" s="14"/>
      <c r="D26" s="14" t="s">
        <v>431</v>
      </c>
      <c r="E26" s="15" t="s">
        <v>432</v>
      </c>
      <c r="F26" s="15"/>
      <c r="G26" s="15" t="s">
        <v>433</v>
      </c>
      <c r="H26" s="15"/>
    </row>
    <row r="27" s="2" customFormat="1" ht="60" customHeight="1" spans="1:8">
      <c r="A27" s="11"/>
      <c r="B27" s="14"/>
      <c r="C27" s="14"/>
      <c r="D27" s="14" t="s">
        <v>434</v>
      </c>
      <c r="E27" s="15" t="s">
        <v>435</v>
      </c>
      <c r="F27" s="15"/>
      <c r="G27" s="15" t="s">
        <v>433</v>
      </c>
      <c r="H27" s="15"/>
    </row>
    <row r="28" s="2" customFormat="1" ht="63" customHeight="1" spans="1:8">
      <c r="A28" s="11"/>
      <c r="B28" s="14"/>
      <c r="C28" s="14"/>
      <c r="D28" s="14" t="s">
        <v>436</v>
      </c>
      <c r="E28" s="15" t="s">
        <v>437</v>
      </c>
      <c r="F28" s="15"/>
      <c r="G28" s="15" t="s">
        <v>438</v>
      </c>
      <c r="H28" s="15"/>
    </row>
    <row r="29" s="2" customFormat="1" ht="51" customHeight="1" spans="1:8">
      <c r="A29" s="11"/>
      <c r="B29" s="14"/>
      <c r="C29" s="14"/>
      <c r="D29" s="14" t="s">
        <v>439</v>
      </c>
      <c r="E29" s="15" t="s">
        <v>440</v>
      </c>
      <c r="F29" s="15"/>
      <c r="G29" s="15" t="s">
        <v>441</v>
      </c>
      <c r="H29" s="15"/>
    </row>
    <row r="30" s="2" customFormat="1" ht="150" customHeight="1" spans="1:8">
      <c r="A30" s="11" t="s">
        <v>442</v>
      </c>
      <c r="B30" s="15" t="s">
        <v>297</v>
      </c>
      <c r="C30" s="15"/>
      <c r="D30" s="15"/>
      <c r="E30" s="15"/>
      <c r="F30" s="15"/>
      <c r="G30" s="15"/>
      <c r="H30" s="15"/>
    </row>
    <row r="31" s="2" customFormat="1" ht="120" customHeight="1" spans="1:8">
      <c r="A31" s="11" t="s">
        <v>443</v>
      </c>
      <c r="B31" s="56" t="s">
        <v>444</v>
      </c>
      <c r="C31" s="56"/>
      <c r="D31" s="56"/>
      <c r="E31" s="56"/>
      <c r="F31" s="56"/>
      <c r="G31" s="56"/>
      <c r="H31" s="56"/>
    </row>
    <row r="32" s="2" customFormat="1" ht="20.1" customHeight="1" spans="1:8">
      <c r="A32" s="42"/>
      <c r="B32" s="42"/>
      <c r="C32" s="43"/>
      <c r="D32" s="42"/>
      <c r="E32" s="42"/>
      <c r="F32" s="44"/>
      <c r="G32" s="42"/>
      <c r="H32" s="42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"/>
  <sheetViews>
    <sheetView showGridLines="0" showZeros="0" tabSelected="1" zoomScale="85" zoomScaleNormal="85" topLeftCell="A32" workbookViewId="0">
      <selection activeCell="D40" sqref="D40:M40"/>
    </sheetView>
  </sheetViews>
  <sheetFormatPr defaultColWidth="12" defaultRowHeight="14.25"/>
  <cols>
    <col min="1" max="1" width="8.83333333333333" style="4" customWidth="1"/>
    <col min="2" max="2" width="7.5" style="4" customWidth="1"/>
    <col min="3" max="3" width="4.83333333333333" style="5" customWidth="1"/>
    <col min="4" max="4" width="16.3333333333333" style="1" customWidth="1"/>
    <col min="5" max="5" width="3.5" style="1" customWidth="1"/>
    <col min="6" max="6" width="1" style="1" customWidth="1"/>
    <col min="7" max="7" width="8.33333333333333" style="1" customWidth="1"/>
    <col min="8" max="8" width="8.83333333333333" style="1" customWidth="1"/>
    <col min="9" max="9" width="7.83333333333333" style="1" customWidth="1"/>
    <col min="10" max="10" width="8.83333333333333" style="1" customWidth="1"/>
    <col min="11" max="11" width="5" style="1" customWidth="1"/>
    <col min="12" max="12" width="7.5" style="1" customWidth="1"/>
    <col min="13" max="13" width="14.6666666666667" style="1" customWidth="1"/>
    <col min="14" max="253" width="12" style="1"/>
    <col min="254" max="16384" width="12" style="2"/>
  </cols>
  <sheetData>
    <row r="1" s="1" customFormat="1" ht="20.1" customHeight="1" spans="1:256">
      <c r="A1" s="6" t="s">
        <v>445</v>
      </c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35.25" customHeight="1" spans="1:13">
      <c r="A2" s="7" t="s">
        <v>446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0.1" customHeight="1" spans="1:13">
      <c r="A3" s="8" t="s">
        <v>447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0.1" customHeight="1" spans="1:256">
      <c r="A4" s="9" t="s">
        <v>448</v>
      </c>
      <c r="B4" s="9"/>
      <c r="C4" s="9"/>
      <c r="D4" s="9"/>
      <c r="E4" s="9"/>
      <c r="F4" s="9"/>
      <c r="G4" s="9"/>
      <c r="H4" s="10"/>
      <c r="I4" s="45" t="s">
        <v>449</v>
      </c>
      <c r="J4" s="45"/>
      <c r="K4" s="45"/>
      <c r="L4" s="45"/>
      <c r="M4" s="45"/>
      <c r="IT4" s="2"/>
      <c r="IU4" s="2"/>
      <c r="IV4" s="2"/>
    </row>
    <row r="5" s="3" customFormat="1" ht="21" customHeight="1" spans="1:13">
      <c r="A5" s="11" t="s">
        <v>450</v>
      </c>
      <c r="B5" s="12" t="s">
        <v>256</v>
      </c>
      <c r="C5" s="13"/>
      <c r="D5" s="14" t="s">
        <v>451</v>
      </c>
      <c r="E5" s="14"/>
      <c r="F5" s="14"/>
      <c r="G5" s="14"/>
      <c r="H5" s="14"/>
      <c r="I5" s="14"/>
      <c r="J5" s="14"/>
      <c r="K5" s="14"/>
      <c r="L5" s="14"/>
      <c r="M5" s="14"/>
    </row>
    <row r="6" s="3" customFormat="1" ht="21" customHeight="1" spans="1:13">
      <c r="A6" s="11"/>
      <c r="B6" s="12" t="s">
        <v>452</v>
      </c>
      <c r="C6" s="13"/>
      <c r="D6" s="14" t="s">
        <v>453</v>
      </c>
      <c r="E6" s="14"/>
      <c r="F6" s="14"/>
      <c r="G6" s="14"/>
      <c r="H6" s="14"/>
      <c r="I6" s="14"/>
      <c r="J6" s="14"/>
      <c r="K6" s="14"/>
      <c r="L6" s="14"/>
      <c r="M6" s="14"/>
    </row>
    <row r="7" s="3" customFormat="1" ht="34" customHeight="1" spans="1:13">
      <c r="A7" s="11"/>
      <c r="B7" s="12" t="s">
        <v>454</v>
      </c>
      <c r="C7" s="13"/>
      <c r="D7" s="14" t="s">
        <v>455</v>
      </c>
      <c r="E7" s="14"/>
      <c r="F7" s="14"/>
      <c r="G7" s="14" t="s">
        <v>456</v>
      </c>
      <c r="H7" s="14"/>
      <c r="I7" s="14"/>
      <c r="J7" s="14" t="s">
        <v>457</v>
      </c>
      <c r="K7" s="14"/>
      <c r="L7" s="14"/>
      <c r="M7" s="14"/>
    </row>
    <row r="8" s="3" customFormat="1" ht="39" customHeight="1" spans="1:13">
      <c r="A8" s="11"/>
      <c r="B8" s="12" t="s">
        <v>458</v>
      </c>
      <c r="C8" s="13"/>
      <c r="D8" s="14" t="s">
        <v>459</v>
      </c>
      <c r="E8" s="14"/>
      <c r="F8" s="14"/>
      <c r="G8" s="14" t="s">
        <v>460</v>
      </c>
      <c r="H8" s="14"/>
      <c r="I8" s="14"/>
      <c r="J8" s="14">
        <v>18216347999</v>
      </c>
      <c r="K8" s="14"/>
      <c r="L8" s="14"/>
      <c r="M8" s="14"/>
    </row>
    <row r="9" s="3" customFormat="1" ht="30" customHeight="1" spans="1:13">
      <c r="A9" s="11"/>
      <c r="B9" s="12" t="s">
        <v>390</v>
      </c>
      <c r="C9" s="13"/>
      <c r="D9" s="14" t="s">
        <v>391</v>
      </c>
      <c r="E9" s="14"/>
      <c r="F9" s="14"/>
      <c r="G9" s="14" t="s">
        <v>460</v>
      </c>
      <c r="H9" s="14"/>
      <c r="I9" s="14"/>
      <c r="J9" s="14">
        <v>13973026543</v>
      </c>
      <c r="K9" s="14"/>
      <c r="L9" s="14"/>
      <c r="M9" s="14"/>
    </row>
    <row r="10" s="3" customFormat="1" ht="45" customHeight="1" spans="1:13">
      <c r="A10" s="11"/>
      <c r="B10" s="12" t="s">
        <v>461</v>
      </c>
      <c r="C10" s="13"/>
      <c r="D10" s="15" t="s">
        <v>462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3" customFormat="1" ht="198" customHeight="1" spans="1:13">
      <c r="A11" s="11"/>
      <c r="B11" s="12" t="s">
        <v>463</v>
      </c>
      <c r="C11" s="13"/>
      <c r="D11" s="15" t="s">
        <v>464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3" customFormat="1" ht="45" customHeight="1" spans="1:13">
      <c r="A12" s="11"/>
      <c r="B12" s="12" t="s">
        <v>465</v>
      </c>
      <c r="C12" s="13"/>
      <c r="D12" s="14" t="s">
        <v>466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3" customFormat="1" ht="21" customHeight="1" spans="1:13">
      <c r="A13" s="11" t="s">
        <v>467</v>
      </c>
      <c r="B13" s="16" t="s">
        <v>468</v>
      </c>
      <c r="C13" s="17"/>
      <c r="D13" s="18" t="s">
        <v>469</v>
      </c>
      <c r="E13" s="18"/>
      <c r="F13" s="18" t="s">
        <v>470</v>
      </c>
      <c r="G13" s="18"/>
      <c r="H13" s="18"/>
      <c r="I13" s="18"/>
      <c r="J13" s="18" t="s">
        <v>471</v>
      </c>
      <c r="K13" s="18"/>
      <c r="L13" s="18"/>
      <c r="M13" s="18"/>
    </row>
    <row r="14" s="3" customFormat="1" ht="21" customHeight="1" spans="1:13">
      <c r="A14" s="11"/>
      <c r="B14" s="19"/>
      <c r="C14" s="20"/>
      <c r="D14" s="14" t="s">
        <v>217</v>
      </c>
      <c r="E14" s="14"/>
      <c r="F14" s="14">
        <v>130</v>
      </c>
      <c r="G14" s="14"/>
      <c r="H14" s="14"/>
      <c r="I14" s="14"/>
      <c r="J14" s="14">
        <v>170</v>
      </c>
      <c r="K14" s="14"/>
      <c r="L14" s="14"/>
      <c r="M14" s="14"/>
    </row>
    <row r="15" s="3" customFormat="1" ht="21" customHeight="1" spans="1:13">
      <c r="A15" s="11"/>
      <c r="B15" s="19"/>
      <c r="C15" s="20"/>
      <c r="D15" s="14" t="s">
        <v>472</v>
      </c>
      <c r="E15" s="14"/>
      <c r="F15" s="14">
        <v>130</v>
      </c>
      <c r="G15" s="14"/>
      <c r="H15" s="14"/>
      <c r="I15" s="14"/>
      <c r="J15" s="14">
        <v>170</v>
      </c>
      <c r="K15" s="14"/>
      <c r="L15" s="14"/>
      <c r="M15" s="14"/>
    </row>
    <row r="16" s="3" customFormat="1" ht="21" customHeight="1" spans="1:13">
      <c r="A16" s="11"/>
      <c r="B16" s="19"/>
      <c r="C16" s="20"/>
      <c r="D16" s="14" t="s">
        <v>473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3" customFormat="1" ht="21" customHeight="1" spans="1:13">
      <c r="A17" s="11"/>
      <c r="B17" s="19"/>
      <c r="C17" s="20"/>
      <c r="D17" s="14" t="s">
        <v>474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3" customFormat="1" ht="21" customHeight="1" spans="1:13">
      <c r="A18" s="11"/>
      <c r="B18" s="21"/>
      <c r="C18" s="22"/>
      <c r="D18" s="14" t="s">
        <v>475</v>
      </c>
      <c r="E18" s="14"/>
      <c r="F18" s="14"/>
      <c r="G18" s="14"/>
      <c r="H18" s="14"/>
      <c r="I18" s="14"/>
      <c r="J18" s="14"/>
      <c r="K18" s="14"/>
      <c r="L18" s="14"/>
      <c r="M18" s="14"/>
    </row>
    <row r="19" s="3" customFormat="1" ht="35" customHeight="1" spans="1:13">
      <c r="A19" s="11"/>
      <c r="B19" s="16" t="s">
        <v>476</v>
      </c>
      <c r="C19" s="17"/>
      <c r="D19" s="14" t="s">
        <v>469</v>
      </c>
      <c r="E19" s="14"/>
      <c r="F19" s="23" t="s">
        <v>477</v>
      </c>
      <c r="G19" s="23"/>
      <c r="H19" s="23"/>
      <c r="I19" s="23" t="s">
        <v>471</v>
      </c>
      <c r="J19" s="23"/>
      <c r="K19" s="23"/>
      <c r="L19" s="23" t="s">
        <v>478</v>
      </c>
      <c r="M19" s="23"/>
    </row>
    <row r="20" s="3" customFormat="1" ht="21" customHeight="1" spans="1:13">
      <c r="A20" s="11"/>
      <c r="B20" s="19"/>
      <c r="C20" s="20"/>
      <c r="D20" s="14" t="s">
        <v>217</v>
      </c>
      <c r="E20" s="14"/>
      <c r="F20" s="14">
        <v>130</v>
      </c>
      <c r="G20" s="14"/>
      <c r="H20" s="14"/>
      <c r="I20" s="14">
        <v>170</v>
      </c>
      <c r="J20" s="14"/>
      <c r="K20" s="14"/>
      <c r="L20" s="15"/>
      <c r="M20" s="15"/>
    </row>
    <row r="21" s="3" customFormat="1" ht="21" customHeight="1" spans="1:13">
      <c r="A21" s="11"/>
      <c r="B21" s="19"/>
      <c r="C21" s="20"/>
      <c r="D21" s="15" t="s">
        <v>479</v>
      </c>
      <c r="E21" s="15"/>
      <c r="F21" s="14">
        <v>80</v>
      </c>
      <c r="G21" s="14"/>
      <c r="H21" s="14"/>
      <c r="I21" s="14">
        <v>100</v>
      </c>
      <c r="J21" s="14"/>
      <c r="K21" s="14"/>
      <c r="L21" s="14" t="s">
        <v>480</v>
      </c>
      <c r="M21" s="14"/>
    </row>
    <row r="22" s="3" customFormat="1" ht="25" customHeight="1" spans="1:13">
      <c r="A22" s="11"/>
      <c r="B22" s="19"/>
      <c r="C22" s="20"/>
      <c r="D22" s="15" t="s">
        <v>481</v>
      </c>
      <c r="E22" s="15"/>
      <c r="F22" s="14">
        <v>50</v>
      </c>
      <c r="G22" s="14"/>
      <c r="H22" s="14"/>
      <c r="I22" s="14">
        <v>70</v>
      </c>
      <c r="J22" s="14"/>
      <c r="K22" s="14"/>
      <c r="L22" s="14" t="s">
        <v>480</v>
      </c>
      <c r="M22" s="14"/>
    </row>
    <row r="23" s="3" customFormat="1" ht="73" customHeight="1" spans="1:13">
      <c r="A23" s="24" t="s">
        <v>482</v>
      </c>
      <c r="B23" s="24"/>
      <c r="C23" s="24"/>
      <c r="D23" s="15" t="s">
        <v>483</v>
      </c>
      <c r="E23" s="15"/>
      <c r="F23" s="15"/>
      <c r="G23" s="15"/>
      <c r="H23" s="15"/>
      <c r="I23" s="15"/>
      <c r="J23" s="15"/>
      <c r="K23" s="15"/>
      <c r="L23" s="15"/>
      <c r="M23" s="15"/>
    </row>
    <row r="24" s="3" customFormat="1" ht="20.1" customHeight="1" spans="1:13">
      <c r="A24" s="25" t="s">
        <v>484</v>
      </c>
      <c r="B24" s="26"/>
      <c r="C24" s="27" t="s">
        <v>485</v>
      </c>
      <c r="D24" s="27"/>
      <c r="E24" s="27"/>
      <c r="F24" s="27"/>
      <c r="G24" s="27"/>
      <c r="H24" s="18" t="s">
        <v>486</v>
      </c>
      <c r="I24" s="18"/>
      <c r="J24" s="18"/>
      <c r="K24" s="18" t="s">
        <v>487</v>
      </c>
      <c r="L24" s="18"/>
      <c r="M24" s="18"/>
    </row>
    <row r="25" s="3" customFormat="1" ht="20.1" customHeight="1" spans="1:13">
      <c r="A25" s="28"/>
      <c r="B25" s="29"/>
      <c r="C25" s="30" t="s">
        <v>479</v>
      </c>
      <c r="D25" s="31"/>
      <c r="E25" s="31"/>
      <c r="F25" s="31"/>
      <c r="G25" s="32"/>
      <c r="H25" s="33">
        <v>44562</v>
      </c>
      <c r="I25" s="46"/>
      <c r="J25" s="47"/>
      <c r="K25" s="33">
        <v>44896</v>
      </c>
      <c r="L25" s="46"/>
      <c r="M25" s="47"/>
    </row>
    <row r="26" s="3" customFormat="1" ht="20.1" customHeight="1" spans="1:13">
      <c r="A26" s="28"/>
      <c r="B26" s="29"/>
      <c r="C26" s="30" t="s">
        <v>481</v>
      </c>
      <c r="D26" s="31"/>
      <c r="E26" s="31"/>
      <c r="F26" s="31"/>
      <c r="G26" s="32"/>
      <c r="H26" s="33">
        <v>44562</v>
      </c>
      <c r="I26" s="46"/>
      <c r="J26" s="47"/>
      <c r="K26" s="33">
        <v>44896</v>
      </c>
      <c r="L26" s="46"/>
      <c r="M26" s="47"/>
    </row>
    <row r="27" s="3" customFormat="1" ht="45" customHeight="1" spans="1:16">
      <c r="A27" s="34" t="s">
        <v>488</v>
      </c>
      <c r="B27" s="35" t="s">
        <v>489</v>
      </c>
      <c r="C27" s="15" t="s">
        <v>490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P27" s="48"/>
    </row>
    <row r="28" s="3" customFormat="1" ht="60" customHeight="1" spans="1:13">
      <c r="A28" s="36"/>
      <c r="B28" s="35" t="s">
        <v>491</v>
      </c>
      <c r="C28" s="15" t="s">
        <v>492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="3" customFormat="1" ht="20.1" customHeight="1" spans="1:13">
      <c r="A29" s="36"/>
      <c r="B29" s="37" t="s">
        <v>493</v>
      </c>
      <c r="C29" s="14" t="s">
        <v>410</v>
      </c>
      <c r="D29" s="14"/>
      <c r="E29" s="14" t="s">
        <v>411</v>
      </c>
      <c r="F29" s="14"/>
      <c r="G29" s="14"/>
      <c r="H29" s="14" t="s">
        <v>412</v>
      </c>
      <c r="I29" s="14"/>
      <c r="J29" s="14"/>
      <c r="K29" s="14"/>
      <c r="L29" s="14" t="s">
        <v>413</v>
      </c>
      <c r="M29" s="14"/>
    </row>
    <row r="30" s="3" customFormat="1" ht="137" customHeight="1" spans="1:13">
      <c r="A30" s="36"/>
      <c r="B30" s="38"/>
      <c r="C30" s="14" t="s">
        <v>494</v>
      </c>
      <c r="D30" s="14"/>
      <c r="E30" s="14" t="s">
        <v>415</v>
      </c>
      <c r="F30" s="14"/>
      <c r="G30" s="14"/>
      <c r="H30" s="15" t="s">
        <v>495</v>
      </c>
      <c r="I30" s="15"/>
      <c r="J30" s="15"/>
      <c r="K30" s="15"/>
      <c r="L30" s="15" t="s">
        <v>496</v>
      </c>
      <c r="M30" s="15"/>
    </row>
    <row r="31" s="3" customFormat="1" ht="118" customHeight="1" spans="1:13">
      <c r="A31" s="36"/>
      <c r="B31" s="38"/>
      <c r="C31" s="14"/>
      <c r="D31" s="14"/>
      <c r="E31" s="14" t="s">
        <v>418</v>
      </c>
      <c r="F31" s="14"/>
      <c r="G31" s="14"/>
      <c r="H31" s="15" t="s">
        <v>497</v>
      </c>
      <c r="I31" s="15"/>
      <c r="J31" s="15"/>
      <c r="K31" s="15"/>
      <c r="L31" s="15" t="s">
        <v>498</v>
      </c>
      <c r="M31" s="15"/>
    </row>
    <row r="32" s="3" customFormat="1" ht="44" customHeight="1" spans="1:13">
      <c r="A32" s="36"/>
      <c r="B32" s="38"/>
      <c r="C32" s="14"/>
      <c r="D32" s="14"/>
      <c r="E32" s="14" t="s">
        <v>421</v>
      </c>
      <c r="F32" s="14"/>
      <c r="G32" s="14"/>
      <c r="H32" s="15" t="s">
        <v>422</v>
      </c>
      <c r="I32" s="15"/>
      <c r="J32" s="15"/>
      <c r="K32" s="15"/>
      <c r="L32" s="15" t="s">
        <v>499</v>
      </c>
      <c r="M32" s="15"/>
    </row>
    <row r="33" s="3" customFormat="1" ht="30" customHeight="1" spans="1:13">
      <c r="A33" s="36"/>
      <c r="B33" s="38"/>
      <c r="C33" s="14"/>
      <c r="D33" s="14"/>
      <c r="E33" s="14" t="s">
        <v>424</v>
      </c>
      <c r="F33" s="14"/>
      <c r="G33" s="14"/>
      <c r="H33" s="15" t="s">
        <v>425</v>
      </c>
      <c r="I33" s="15"/>
      <c r="J33" s="15"/>
      <c r="K33" s="15"/>
      <c r="L33" s="15" t="s">
        <v>500</v>
      </c>
      <c r="M33" s="15"/>
    </row>
    <row r="34" s="3" customFormat="1" ht="21" customHeight="1" spans="1:13">
      <c r="A34" s="36"/>
      <c r="B34" s="38"/>
      <c r="C34" s="14" t="s">
        <v>410</v>
      </c>
      <c r="D34" s="14"/>
      <c r="E34" s="14" t="s">
        <v>411</v>
      </c>
      <c r="F34" s="14"/>
      <c r="G34" s="14"/>
      <c r="H34" s="14" t="s">
        <v>412</v>
      </c>
      <c r="I34" s="14"/>
      <c r="J34" s="14"/>
      <c r="K34" s="14"/>
      <c r="L34" s="14" t="s">
        <v>413</v>
      </c>
      <c r="M34" s="14"/>
    </row>
    <row r="35" s="3" customFormat="1" ht="48" customHeight="1" spans="1:13">
      <c r="A35" s="36"/>
      <c r="B35" s="38"/>
      <c r="C35" s="14" t="s">
        <v>494</v>
      </c>
      <c r="D35" s="14"/>
      <c r="E35" s="14" t="s">
        <v>428</v>
      </c>
      <c r="F35" s="14"/>
      <c r="G35" s="14"/>
      <c r="H35" s="15" t="s">
        <v>429</v>
      </c>
      <c r="I35" s="15"/>
      <c r="J35" s="15"/>
      <c r="K35" s="15"/>
      <c r="L35" s="15" t="s">
        <v>430</v>
      </c>
      <c r="M35" s="15"/>
    </row>
    <row r="36" s="3" customFormat="1" ht="60" customHeight="1" spans="1:13">
      <c r="A36" s="36"/>
      <c r="B36" s="38"/>
      <c r="C36" s="14"/>
      <c r="D36" s="14"/>
      <c r="E36" s="14" t="s">
        <v>431</v>
      </c>
      <c r="F36" s="14"/>
      <c r="G36" s="14"/>
      <c r="H36" s="15" t="s">
        <v>501</v>
      </c>
      <c r="I36" s="15"/>
      <c r="J36" s="15"/>
      <c r="K36" s="15"/>
      <c r="L36" s="15" t="s">
        <v>433</v>
      </c>
      <c r="M36" s="15"/>
    </row>
    <row r="37" s="3" customFormat="1" ht="66" customHeight="1" spans="1:13">
      <c r="A37" s="36"/>
      <c r="B37" s="38"/>
      <c r="C37" s="14"/>
      <c r="D37" s="14"/>
      <c r="E37" s="14" t="s">
        <v>434</v>
      </c>
      <c r="F37" s="14"/>
      <c r="G37" s="14"/>
      <c r="H37" s="15" t="s">
        <v>502</v>
      </c>
      <c r="I37" s="15"/>
      <c r="J37" s="15"/>
      <c r="K37" s="15"/>
      <c r="L37" s="15" t="s">
        <v>433</v>
      </c>
      <c r="M37" s="15"/>
    </row>
    <row r="38" s="3" customFormat="1" ht="78" customHeight="1" spans="1:13">
      <c r="A38" s="36"/>
      <c r="B38" s="38"/>
      <c r="C38" s="14"/>
      <c r="D38" s="14"/>
      <c r="E38" s="14" t="s">
        <v>436</v>
      </c>
      <c r="F38" s="14"/>
      <c r="G38" s="14"/>
      <c r="H38" s="15" t="s">
        <v>503</v>
      </c>
      <c r="I38" s="15"/>
      <c r="J38" s="15"/>
      <c r="K38" s="15"/>
      <c r="L38" s="15" t="s">
        <v>438</v>
      </c>
      <c r="M38" s="15"/>
    </row>
    <row r="39" s="3" customFormat="1" ht="43" customHeight="1" spans="1:13">
      <c r="A39" s="36"/>
      <c r="B39" s="38"/>
      <c r="C39" s="14"/>
      <c r="D39" s="14"/>
      <c r="E39" s="14" t="s">
        <v>439</v>
      </c>
      <c r="F39" s="14"/>
      <c r="G39" s="14"/>
      <c r="H39" s="15" t="s">
        <v>504</v>
      </c>
      <c r="I39" s="15"/>
      <c r="J39" s="15"/>
      <c r="K39" s="15"/>
      <c r="L39" s="49" t="s">
        <v>505</v>
      </c>
      <c r="M39" s="15"/>
    </row>
    <row r="40" s="3" customFormat="1" ht="60" customHeight="1" spans="1:13">
      <c r="A40" s="24" t="s">
        <v>506</v>
      </c>
      <c r="B40" s="24"/>
      <c r="C40" s="24"/>
      <c r="D40" s="12" t="s">
        <v>297</v>
      </c>
      <c r="E40" s="39"/>
      <c r="F40" s="39"/>
      <c r="G40" s="39"/>
      <c r="H40" s="39"/>
      <c r="I40" s="39"/>
      <c r="J40" s="39"/>
      <c r="K40" s="39"/>
      <c r="L40" s="39"/>
      <c r="M40" s="13"/>
    </row>
    <row r="41" s="1" customFormat="1" ht="69.95" customHeight="1" spans="1:256">
      <c r="A41" s="24" t="s">
        <v>507</v>
      </c>
      <c r="B41" s="24"/>
      <c r="C41" s="24"/>
      <c r="D41" s="40" t="s">
        <v>508</v>
      </c>
      <c r="E41" s="41"/>
      <c r="F41" s="41"/>
      <c r="G41" s="41"/>
      <c r="H41" s="41"/>
      <c r="I41" s="41"/>
      <c r="J41" s="41"/>
      <c r="K41" s="41"/>
      <c r="L41" s="41"/>
      <c r="M41" s="50"/>
      <c r="IT41" s="2"/>
      <c r="IU41" s="2"/>
      <c r="IV41" s="2"/>
    </row>
    <row r="42" s="2" customFormat="1" ht="20.1" customHeight="1" spans="1:10">
      <c r="A42" s="42"/>
      <c r="B42" s="42"/>
      <c r="C42" s="43"/>
      <c r="D42" s="43"/>
      <c r="E42" s="44"/>
      <c r="F42" s="42"/>
      <c r="J42" s="44"/>
    </row>
    <row r="43" s="1" customFormat="1" ht="24.95" customHeight="1" spans="1:256">
      <c r="A43" s="4"/>
      <c r="B43" s="4"/>
      <c r="C43" s="5"/>
      <c r="IT43" s="2"/>
      <c r="IU43" s="2"/>
      <c r="IV43" s="2"/>
    </row>
    <row r="44" s="1" customFormat="1" ht="24.95" customHeight="1" spans="1:256">
      <c r="A44" s="4"/>
      <c r="B44" s="4"/>
      <c r="C44" s="5"/>
      <c r="IT44" s="2"/>
      <c r="IU44" s="2"/>
      <c r="IV44" s="2"/>
    </row>
    <row r="45" s="1" customFormat="1" ht="24.95" customHeight="1" spans="1:256">
      <c r="A45" s="4"/>
      <c r="B45" s="4"/>
      <c r="C45" s="5"/>
      <c r="IT45" s="2"/>
      <c r="IU45" s="2"/>
      <c r="IV45" s="2"/>
    </row>
    <row r="46" s="1" customFormat="1" ht="24.95" customHeight="1" spans="1:256">
      <c r="A46" s="4"/>
      <c r="B46" s="4"/>
      <c r="C46" s="5"/>
      <c r="IT46" s="2"/>
      <c r="IU46" s="2"/>
      <c r="IV46" s="2"/>
    </row>
  </sheetData>
  <sheetProtection formatCells="0" formatColumns="0" formatRows="0"/>
  <mergeCells count="121">
    <mergeCell ref="A2:M2"/>
    <mergeCell ref="A3:M3"/>
    <mergeCell ref="A4:G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5:A12"/>
    <mergeCell ref="A13:A22"/>
    <mergeCell ref="A27:A39"/>
    <mergeCell ref="B29:B39"/>
    <mergeCell ref="B13:C18"/>
    <mergeCell ref="B19:C22"/>
    <mergeCell ref="A24:B26"/>
    <mergeCell ref="C30:D33"/>
    <mergeCell ref="C35:D3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2023-07-04T01:48:12Z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