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firstSheet="5" activeTab="6"/>
  </bookViews>
  <sheets>
    <sheet name="g01 收入支出决算总表" sheetId="1" r:id="rId1"/>
    <sheet name="g02收入决算表" sheetId="2" r:id="rId2"/>
    <sheet name="g03支出决算表" sheetId="3" r:id="rId3"/>
    <sheet name="g04 财政拨款收入支出决算总表" sheetId="4" r:id="rId4"/>
    <sheet name="g05 一般公共预算财政拨款支出决算表" sheetId="5" r:id="rId5"/>
    <sheet name="g06一般公共预算财政拨款基本支出决算明细表" sheetId="6" r:id="rId6"/>
    <sheet name="g07一般公共预算财政拨款“三公”经费支出决算表" sheetId="7" r:id="rId7"/>
    <sheet name="g08政府性基金预算财政拨款收入支出决算表" sheetId="8" r:id="rId8"/>
    <sheet name="g09 国有资本经营预算财政拨款支出决算表" sheetId="9" r:id="rId9"/>
    <sheet name="g10整体支出绩效自评报告" sheetId="10" r:id="rId10"/>
    <sheet name="g11项目支出绩效自评报告" sheetId="11" r:id="rId11"/>
    <sheet name="g11项目支出绩效自评报告2" sheetId="12" r:id="rId12"/>
  </sheets>
  <calcPr calcId="144525"/>
</workbook>
</file>

<file path=xl/sharedStrings.xml><?xml version="1.0" encoding="utf-8"?>
<sst xmlns="http://schemas.openxmlformats.org/spreadsheetml/2006/main" count="2621" uniqueCount="648">
  <si>
    <t>收入支出决算总表</t>
  </si>
  <si>
    <t>公开01表</t>
  </si>
  <si>
    <t>部门：汨罗市财政局</t>
  </si>
  <si>
    <t>金额单位：万元</t>
  </si>
  <si>
    <t>收入</t>
  </si>
  <si>
    <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</si>
  <si>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</si>
  <si>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</si>
  <si>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</si>
  <si>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</si>
  <si>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</si>
  <si>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</si>
  <si>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</si>
  <si>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</si>
  <si>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</si>
  <si>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</si>
  <si>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</si>
  <si>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</si>
  <si>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</si>
  <si>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</si>
  <si>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</si>
  <si>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</si>
  <si>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</si>
  <si>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</si>
  <si>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</si>
  <si>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</si>
  <si>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</si>
  <si>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</si>
  <si>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</si>
  <si>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</si>
  <si>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</si>
  <si>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</si>
  <si>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</si>
  <si>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</si>
  <si>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</si>
  <si>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</si>
  <si>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</si>
  <si>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</si>
  <si>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</si>
  <si>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</si>
  <si>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</si>
  <si>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</si>
  <si>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</si>
  <si>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</si>
  <si>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</si>
  <si>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</si>
  <si>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</si>
  <si>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</si>
  <si>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</si>
  <si>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</si>
  <si>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</si>
  <si>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</si>
  <si>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</si>
  <si>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</si>
  <si>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</si>
  <si>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</si>
  <si>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</si>
  <si>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</si>
  <si>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</si>
  <si>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</si>
  <si>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</si>
  <si>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</si>
  <si>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</si>
  <si>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</si>
  <si>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</si>
  <si>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</si>
  <si>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</si>
  <si>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</si>
  <si>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</si>
  <si>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</si>
  <si>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</si>
  <si>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</si>
  <si>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</si>
  <si>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</si>
  <si>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</si>
  <si>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</si>
  <si>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</si>
  <si>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</si>
  <si>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</si>
  <si>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</si>
  <si>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</si>
  <si>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</si>
  <si>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</si>
  <si>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</si>
  <si>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</si>
  <si>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</si>
  <si>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</si>
  <si>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</si>
  <si>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</si>
  <si>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</si>
  <si>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</si>
  <si>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</si>
  <si>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</si>
  <si>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</si>
  <si>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</si>
  <si>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</si>
  <si>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</si>
  <si>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</si>
  <si>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</si>
  <si>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</si>
  <si>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</si>
  <si>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</si>
  <si>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</si>
  <si>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</si>
  <si>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</si>
  <si>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</si>
  <si>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</si>
  <si>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</si>
  <si>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</si>
  <si>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</si>
  <si>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</si>
  <si>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</si>
  <si>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</si>
  <si>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</si>
  <si>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</si>
  <si>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</si>
  <si>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</si>
  <si>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</si>
  <si>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</si>
  <si>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</si>
  <si>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</si>
  <si>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</si>
  <si>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</si>
  <si>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</si>
  <si>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</si>
  <si>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</si>
  <si>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</si>
  <si>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</si>
  <si>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201</t>
  </si>
  <si>
    <t>一般公共服务支出</t>
  </si>
  <si>
    <t>20106</t>
  </si>
  <si>
    <t>财政事务</t>
  </si>
  <si>
    <t>2010601</t>
  </si>
  <si>
    <t xml:space="preserve">  行政运行</t>
  </si>
  <si>
    <t>2010602</t>
  </si>
  <si>
    <t xml:space="preserve">  一般行政管理事务</t>
  </si>
  <si>
    <t>2010605</t>
  </si>
  <si>
    <t xml:space="preserve">  财政国库业务</t>
  </si>
  <si>
    <t>2010607</t>
  </si>
  <si>
    <t xml:space="preserve">  信息化建设</t>
  </si>
  <si>
    <t>2010608</t>
  </si>
  <si>
    <t xml:space="preserve">  财政委托业务支出</t>
  </si>
  <si>
    <t>2010650</t>
  </si>
  <si>
    <t xml:space="preserve">  事业运行</t>
  </si>
  <si>
    <t>2010699</t>
  </si>
  <si>
    <t xml:space="preserve">  其他财政事务支出</t>
  </si>
  <si>
    <t>20107</t>
  </si>
  <si>
    <t>税收事务</t>
  </si>
  <si>
    <t>2010799</t>
  </si>
  <si>
    <t xml:space="preserve">  其他税收事务支出</t>
  </si>
  <si>
    <t>20199</t>
  </si>
  <si>
    <t>其他一般公共服务支出</t>
  </si>
  <si>
    <t>2019999</t>
  </si>
  <si>
    <t xml:space="preserve">  其他一般公共服务支出</t>
  </si>
  <si>
    <t>208</t>
  </si>
  <si>
    <t>社会保障和就业支出</t>
  </si>
  <si>
    <t>20805</t>
  </si>
  <si>
    <t>行政事业单位养老支出</t>
  </si>
  <si>
    <t>2080501</t>
  </si>
  <si>
    <t xml:space="preserve">  行政单位离退休</t>
  </si>
  <si>
    <t>210</t>
  </si>
  <si>
    <t>卫生健康支出</t>
  </si>
  <si>
    <t>21004</t>
  </si>
  <si>
    <t>公共卫生</t>
  </si>
  <si>
    <t>2100409</t>
  </si>
  <si>
    <t xml:space="preserve">  重大公共卫生服务</t>
  </si>
  <si>
    <t>212</t>
  </si>
  <si>
    <t>城乡社区支出</t>
  </si>
  <si>
    <t>21201</t>
  </si>
  <si>
    <t>城乡社区管理事务</t>
  </si>
  <si>
    <t>2120101</t>
  </si>
  <si>
    <t>21203</t>
  </si>
  <si>
    <t>城乡社区公共设施</t>
  </si>
  <si>
    <t>2120303</t>
  </si>
  <si>
    <t xml:space="preserve">  小城镇基础设施建设</t>
  </si>
  <si>
    <t>2120399</t>
  </si>
  <si>
    <t xml:space="preserve">  其他城乡社区公共设施支出</t>
  </si>
  <si>
    <t>21208</t>
  </si>
  <si>
    <t>国有土地使用权出让收入安排的支出</t>
  </si>
  <si>
    <t>2120802</t>
  </si>
  <si>
    <t xml:space="preserve">  土地开发支出</t>
  </si>
  <si>
    <t>2120803</t>
  </si>
  <si>
    <t xml:space="preserve">  城市建设支出</t>
  </si>
  <si>
    <t>2120899</t>
  </si>
  <si>
    <t xml:space="preserve">  其他国有土地使用权出让收入安排的支出</t>
  </si>
  <si>
    <t>216</t>
  </si>
  <si>
    <t>商业服务业等支出</t>
  </si>
  <si>
    <t>21699</t>
  </si>
  <si>
    <t>其他商业服务业等支出</t>
  </si>
  <si>
    <t>2169999</t>
  </si>
  <si>
    <t xml:space="preserve">  其他商业服务业等支出</t>
  </si>
  <si>
    <t>221</t>
  </si>
  <si>
    <t>住房保障支出</t>
  </si>
  <si>
    <t>22102</t>
  </si>
  <si>
    <t>住房改革支出</t>
  </si>
  <si>
    <t>2210201</t>
  </si>
  <si>
    <t xml:space="preserve">  住房公积金</t>
  </si>
  <si>
    <t>229</t>
  </si>
  <si>
    <t>其他支出</t>
  </si>
  <si>
    <t>22904</t>
  </si>
  <si>
    <t>其他政府性基金及对应专项债务收入安排的支出</t>
  </si>
  <si>
    <t>2290402</t>
  </si>
  <si>
    <t xml:space="preserve">  其他地方自行试点项目收益专项债券收入安排的支出</t>
  </si>
  <si>
    <t>22999</t>
  </si>
  <si>
    <t>2299999</t>
  </si>
  <si>
    <t xml:space="preserve">  其他支出</t>
  </si>
  <si>
    <t>232</t>
  </si>
  <si>
    <t>债务付息支出</t>
  </si>
  <si>
    <t>23203</t>
  </si>
  <si>
    <t>地方政府一般债务付息支出</t>
  </si>
  <si>
    <t>2320301</t>
  </si>
  <si>
    <t xml:space="preserve">  地方政府一般债券付息支出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</si>
  <si>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</si>
  <si>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</si>
  <si>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</si>
  <si>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</si>
  <si>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</si>
  <si>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</si>
  <si>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</si>
  <si>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</si>
  <si>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</si>
  <si>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</si>
  <si>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</si>
  <si>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</si>
  <si>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</si>
  <si>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</si>
  <si>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</si>
  <si>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</si>
  <si>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</si>
  <si>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</si>
  <si>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</si>
  <si>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</si>
  <si>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</si>
  <si>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</si>
  <si>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</si>
  <si>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</si>
  <si>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</si>
  <si>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</si>
  <si>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</si>
  <si>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</si>
  <si>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</si>
  <si>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</si>
  <si>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</si>
  <si>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</si>
  <si>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</si>
  <si>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</si>
  <si>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</si>
  <si>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</si>
  <si>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</si>
  <si>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</si>
  <si>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</si>
  <si>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</si>
  <si>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</si>
  <si>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</si>
  <si>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</si>
  <si>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</si>
  <si>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</si>
  <si>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</si>
  <si>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</si>
  <si>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</si>
  <si>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</si>
  <si>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</si>
  <si>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</si>
  <si>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</si>
  <si>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</si>
  <si>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</si>
  <si>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</si>
  <si>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</si>
  <si>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</si>
  <si>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</si>
  <si>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</si>
  <si>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</si>
  <si>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</si>
  <si>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</si>
  <si>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</si>
  <si>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</si>
  <si>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</si>
  <si>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</si>
  <si>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</si>
  <si>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</si>
  <si>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</si>
  <si>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</si>
  <si>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</si>
  <si>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</si>
  <si>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</si>
  <si>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</si>
  <si>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</si>
  <si>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</si>
  <si>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</si>
  <si>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</si>
  <si>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</si>
  <si>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</si>
  <si>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</si>
  <si>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</si>
  <si>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</si>
  <si>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</si>
  <si>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</si>
  <si>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</si>
  <si>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</si>
  <si>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</si>
  <si>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</si>
  <si>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</si>
  <si>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</si>
  <si>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</si>
  <si>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</si>
  <si>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</si>
  <si>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</si>
  <si>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</si>
  <si>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</si>
  <si>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</si>
  <si>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</si>
  <si>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</si>
  <si>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</si>
  <si>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</si>
  <si>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</si>
  <si>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</si>
  <si>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</si>
  <si>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</si>
  <si>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</si>
  <si>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</si>
  <si>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</si>
  <si>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</si>
  <si>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</si>
  <si>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</si>
  <si>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</si>
  <si>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</si>
  <si>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</si>
  <si>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</si>
  <si>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</si>
  <si>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</si>
  <si>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</si>
  <si>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</si>
  <si>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</si>
  <si>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</si>
  <si>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</si>
  <si>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</si>
  <si>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</si>
  <si>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</si>
  <si>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</si>
  <si>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</si>
  <si>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</si>
  <si>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</si>
  <si>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</si>
  <si>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</si>
  <si>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</si>
  <si>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</si>
  <si>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</si>
  <si>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</si>
  <si>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</si>
  <si>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</si>
  <si>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</si>
  <si>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</si>
  <si>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</si>
  <si>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</si>
  <si>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</si>
  <si>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</si>
  <si>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</si>
  <si>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</si>
  <si>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</si>
  <si>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</si>
  <si>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</si>
  <si>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</si>
  <si>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</si>
  <si>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</si>
  <si>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</si>
  <si>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</si>
  <si>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</si>
  <si>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</si>
  <si>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</si>
  <si>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</si>
  <si>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</si>
  <si>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</si>
  <si>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</si>
  <si>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</si>
  <si>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</si>
  <si>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</si>
  <si>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</si>
  <si>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39906</t>
  </si>
  <si>
    <t xml:space="preserve">  赠与</t>
  </si>
  <si>
    <t>30308</t>
  </si>
  <si>
    <t xml:space="preserve">  助学金</t>
  </si>
  <si>
    <t>30228</t>
  </si>
  <si>
    <t xml:space="preserve">  工会经费</t>
  </si>
  <si>
    <t>39907</t>
  </si>
  <si>
    <t xml:space="preserve">  国家赔偿费用支出</t>
  </si>
  <si>
    <t>30309</t>
  </si>
  <si>
    <t xml:space="preserve">  奖励金</t>
  </si>
  <si>
    <t>30229</t>
  </si>
  <si>
    <t xml:space="preserve">  福利费</t>
  </si>
  <si>
    <t>39908</t>
  </si>
  <si>
    <t xml:space="preserve">  对民间非营利组织和群众性自治组织补贴</t>
  </si>
  <si>
    <t>30310</t>
  </si>
  <si>
    <t xml:space="preserve">  个人农业生产补贴</t>
  </si>
  <si>
    <t>30231</t>
  </si>
  <si>
    <t xml:space="preserve">  公务用车运行维护费</t>
  </si>
  <si>
    <t>39999</t>
  </si>
  <si>
    <t>30311</t>
  </si>
  <si>
    <t xml:space="preserve">  代缴社会保险费</t>
  </si>
  <si>
    <t>30239</t>
  </si>
  <si>
    <t xml:space="preserve">  其他交通费用</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</si>
  <si>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</si>
  <si>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</si>
  <si>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</si>
  <si>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</si>
  <si>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</si>
  <si>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</si>
  <si>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</si>
  <si>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</si>
  <si>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</si>
  <si>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一般公共预算财政拨款“三公”经费支出决算表</t>
  </si>
  <si>
    <t>公开07表</t>
  </si>
  <si>
    <t>预算数</t>
  </si>
  <si>
    <t>因公出国（境）费</t>
  </si>
  <si>
    <t>公务用车购置及运行费</t>
  </si>
  <si>
    <t>公务接待费</t>
  </si>
  <si>
    <t>公务用车购置费</t>
  </si>
  <si>
    <t>公务用车运行费</t>
  </si>
  <si>
    <t>注：本表反映部门本年度“三公”经费支出预决算情况。其中，预算数为“三公”经费全年预算数，反映按规定程序调整后的预算数；决算数是包括当年一般公共预算财政拨款和以前年度结转资金安排的实际支出。</t>
  </si>
  <si>
    <t>政府性基金预算财政拨款收入支出决算表</t>
  </si>
  <si>
    <t>公开08表</t>
  </si>
  <si>
    <t>本年收入</t>
  </si>
  <si>
    <t>注：本表反映部门本年度政府性基金预算财政拨款收入、支出及结转和结余情况。</t>
  </si>
  <si>
    <t>国有资本经营预算财政拨款支出决算表</t>
  </si>
  <si>
    <t>公开09表</t>
  </si>
  <si>
    <t>注：本表反映部门本年度国有资本经营预算财政拨款支出情况。</t>
  </si>
  <si>
    <r>
      <t>汨罗市</t>
    </r>
    <r>
      <rPr>
        <b/>
        <sz val="18"/>
        <rFont val="Times New Roman"/>
        <family val="1"/>
        <charset val="0"/>
      </rPr>
      <t>202</t>
    </r>
    <r>
      <rPr>
        <b/>
        <u/>
        <sz val="18"/>
        <rFont val="Times New Roman"/>
        <family val="1"/>
        <charset val="0"/>
      </rPr>
      <t xml:space="preserve">  21 </t>
    </r>
    <r>
      <rPr>
        <b/>
        <sz val="18"/>
        <rFont val="方正小标宋简体"/>
        <charset val="134"/>
      </rPr>
      <t>年度部门（单位）整体支出                      绩效评价自评报告</t>
    </r>
  </si>
  <si>
    <r>
      <t xml:space="preserve">        部门</t>
    </r>
    <r>
      <rPr>
        <sz val="14"/>
        <rFont val="Times New Roman"/>
        <family val="1"/>
        <charset val="0"/>
      </rPr>
      <t>(</t>
    </r>
    <r>
      <rPr>
        <sz val="14"/>
        <rFont val="仿宋_GB2312"/>
        <family val="3"/>
        <charset val="134"/>
      </rPr>
      <t>单位</t>
    </r>
    <r>
      <rPr>
        <sz val="14"/>
        <rFont val="Times New Roman"/>
        <family val="1"/>
        <charset val="0"/>
      </rPr>
      <t>)</t>
    </r>
    <r>
      <rPr>
        <sz val="14"/>
        <rFont val="仿宋_GB2312"/>
        <family val="3"/>
        <charset val="134"/>
      </rPr>
      <t>名称</t>
    </r>
    <r>
      <rPr>
        <u/>
        <sz val="14"/>
        <rFont val="Times New Roman"/>
        <family val="1"/>
        <charset val="0"/>
      </rPr>
      <t xml:space="preserve">          </t>
    </r>
    <r>
      <rPr>
        <u/>
        <sz val="14"/>
        <rFont val="宋体"/>
        <charset val="134"/>
      </rPr>
      <t>汨罗市财政局</t>
    </r>
    <r>
      <rPr>
        <u/>
        <sz val="14"/>
        <rFont val="Times New Roman"/>
        <family val="1"/>
        <charset val="0"/>
      </rPr>
      <t xml:space="preserve">                           </t>
    </r>
  </si>
  <si>
    <r>
      <t xml:space="preserve">        预算编码</t>
    </r>
    <r>
      <rPr>
        <u/>
        <sz val="14"/>
        <rFont val="Times New Roman"/>
        <family val="1"/>
        <charset val="0"/>
      </rPr>
      <t xml:space="preserve">                     118001                            </t>
    </r>
  </si>
  <si>
    <t xml:space="preserve">        评价方式：： 汨罗市财政局绩效自评　　　     </t>
  </si>
  <si>
    <r>
      <t xml:space="preserve">        评价机构：</t>
    </r>
    <r>
      <rPr>
        <sz val="14"/>
        <rFont val="Times New Roman"/>
        <family val="1"/>
        <charset val="0"/>
      </rPr>
      <t xml:space="preserve">   </t>
    </r>
    <r>
      <rPr>
        <sz val="14"/>
        <rFont val="仿宋_GB2312"/>
        <family val="3"/>
        <charset val="134"/>
      </rPr>
      <t>汨罗市财政局评价组</t>
    </r>
  </si>
  <si>
    <t xml:space="preserve">        报告日期：  2022 年 10  月 23  日 </t>
  </si>
  <si>
    <t>汨罗市财政局（制）</t>
  </si>
  <si>
    <t>一、部门（单位）基本概况</t>
  </si>
  <si>
    <t>联系人</t>
  </si>
  <si>
    <t>黄智慧</t>
  </si>
  <si>
    <t>联络电话</t>
  </si>
  <si>
    <t>0730-5118168</t>
  </si>
  <si>
    <t>人员编制</t>
  </si>
  <si>
    <t>实有人数</t>
  </si>
  <si>
    <t>职能职责概述</t>
  </si>
  <si>
    <t>汨罗市财政局是政府综合管理本市财政收支，实施财政监督，参与调控本市国民经济职能部门。贯彻执行国家财税方针政策，指导全市财政工作;提出运用财税政策实施宏观调控和综合平衡社会财力建设;拟定和执行市与乡镇及企业的分配政策。制订和执行财政、财务、会计、国有资本金基础管理的规章制度。管理各项财政收入，预算外资金和财政专户;管理有关政府性基金等。</t>
  </si>
  <si>
    <t>年度主要工作内容</t>
  </si>
  <si>
    <t>任务1：实施财政监督，参与调控本市国民经济职能部门；提出运用财税政策实施宏观调控和综合平衡社会财力建设;</t>
  </si>
  <si>
    <t>任务2：拟定和执行市与乡镇及企业的分配政策；</t>
  </si>
  <si>
    <t>任务3：制订和执行财政、财务、会计、国有资本金基础管理的规章制度；</t>
  </si>
  <si>
    <t>任务4：管理各项财政收入，预算外资金和财政专户;管理有关政府性基金等。</t>
  </si>
  <si>
    <t>年度部门（单位）总体运行情况及取得的成绩</t>
  </si>
  <si>
    <t>2021年度财政工作得到了市委、市政府的充分肯定，其中在全面建成小康社会推进、政府性债务风险防控攻坚、脱贫攻坚、污染防治攻坚、党管意识形态、社会治安综合治理、重点项目建设、争资争项、财税贡献等工作被评为先进单位。特别是：坚持规模与质效并重，收入质量创造新高。挤干水份，做实财政，采取优体制、清税费、堵流失等措施，确保稳定增收。</t>
  </si>
  <si>
    <t>二、部门（单位）收支情况</t>
  </si>
  <si>
    <t>年度收入情况（万元）</t>
  </si>
  <si>
    <t>机构名称</t>
  </si>
  <si>
    <t>收入合计</t>
  </si>
  <si>
    <t>其中：</t>
  </si>
  <si>
    <t>上年结转</t>
  </si>
  <si>
    <t>公共财政拨款</t>
  </si>
  <si>
    <t>政府基金拨款</t>
  </si>
  <si>
    <t>纳入专户管理的非税收入拨款</t>
  </si>
  <si>
    <t>局机关及二级机构汇总</t>
  </si>
  <si>
    <t>1、局机关</t>
  </si>
  <si>
    <t>2、二级机构</t>
  </si>
  <si>
    <t>部门（单位）年度支出和结余情况（万元）</t>
  </si>
  <si>
    <t>支出合计</t>
  </si>
  <si>
    <t>结余</t>
  </si>
  <si>
    <t>人员支出</t>
  </si>
  <si>
    <t>公用支出</t>
  </si>
  <si>
    <t>三公经费</t>
  </si>
  <si>
    <t>公务用车运维费</t>
  </si>
  <si>
    <t>因公出国费</t>
  </si>
  <si>
    <t>会议费</t>
  </si>
  <si>
    <t>固定资产</t>
  </si>
  <si>
    <t>其他</t>
  </si>
  <si>
    <t>在用固定资产</t>
  </si>
  <si>
    <t>出租固定资产</t>
  </si>
  <si>
    <t>2、二级机构1</t>
  </si>
  <si>
    <t>三、部门（单位）整体支出绩效自评情况</t>
  </si>
  <si>
    <t>整体支出绩效定性目标及实施计划完成情况</t>
  </si>
  <si>
    <t>预期目标</t>
  </si>
  <si>
    <t>实际完成</t>
  </si>
  <si>
    <t>目标1：保证本局工作人员工资、津补贴及时、足额发放到位，住房公积金、医保金及时足额上缴；</t>
  </si>
  <si>
    <t xml:space="preserve">                                 年初制定的各项目标任务均已按计划实施完成达到预期效果。
本年度“金财”工程建设主要完成了集中支付软件的更新及维护，使全市各个单位收支得以正常运行；预决算编制完成指标100%；投资评审项目委托业务完成指标100%；非税收入票据完成指标100%。</t>
  </si>
  <si>
    <t>目标2：保证本局各项工作的正常运转；</t>
  </si>
  <si>
    <t>目标3：贯彻执行国家财税方针政策，指导全市财政工作;</t>
  </si>
  <si>
    <t>目标4：提出运用财税政策实施宏观调控和综合平衡社会财力建设;拟定和执行市与乡镇及企业的分配政策。</t>
  </si>
  <si>
    <t>目标5：制订和执行财政、财务、会计、国有资本金基础管理的规章制度。</t>
  </si>
  <si>
    <t>目标6：管理各项财政收入，预算外资金和财政专户;</t>
  </si>
  <si>
    <t>目标7：管理有关政府性基金等。</t>
  </si>
  <si>
    <t>评价内容</t>
  </si>
  <si>
    <t>绩效内容</t>
  </si>
  <si>
    <t>绩效
目标值</t>
  </si>
  <si>
    <t>完成情况</t>
  </si>
  <si>
    <t xml:space="preserve">产出目标
（部门工作实绩，即绩效办制定的单位年度考核计分办法中考核的部门工作实绩内容）
</t>
  </si>
  <si>
    <t>质量指标</t>
  </si>
  <si>
    <t>投资评审项目</t>
  </si>
  <si>
    <t>完成</t>
  </si>
  <si>
    <t>数量指标</t>
  </si>
  <si>
    <t>非税收入票据管理</t>
  </si>
  <si>
    <t>“金财工程”建设</t>
  </si>
  <si>
    <t>时效指标</t>
  </si>
  <si>
    <t>项目实施时间</t>
  </si>
  <si>
    <t>一致</t>
  </si>
  <si>
    <t>成本指标</t>
  </si>
  <si>
    <t>项目资金支出</t>
  </si>
  <si>
    <t>321.00万元</t>
  </si>
  <si>
    <t>389.02万元</t>
  </si>
  <si>
    <t xml:space="preserve">效益目标
（预期实现的效益）
</t>
  </si>
  <si>
    <t>社会效益</t>
  </si>
  <si>
    <t>政府综合管理本市财政收支</t>
  </si>
  <si>
    <t>效益明显</t>
  </si>
  <si>
    <t>实施财政监督
调控本市国民经济</t>
  </si>
  <si>
    <t>经济效益</t>
  </si>
  <si>
    <t>劳动竞赛、民主管理、干职工培训</t>
  </si>
  <si>
    <t>生态效益</t>
  </si>
  <si>
    <t>帮扶工作</t>
  </si>
  <si>
    <t>社会公众或服务对象满意度</t>
  </si>
  <si>
    <t>机关和企事业单位干部职工工作</t>
  </si>
  <si>
    <t>≥90%</t>
  </si>
  <si>
    <t>绩效自评综合得分</t>
  </si>
  <si>
    <t>97分</t>
  </si>
  <si>
    <t>评价等次</t>
  </si>
  <si>
    <t>优秀</t>
  </si>
  <si>
    <t>四、评价人员</t>
  </si>
  <si>
    <t>姓  名</t>
  </si>
  <si>
    <t>职务/职称</t>
  </si>
  <si>
    <t>单  位</t>
  </si>
  <si>
    <t>签  字</t>
  </si>
  <si>
    <t>湛  益</t>
  </si>
  <si>
    <t>局长</t>
  </si>
  <si>
    <t>汨罗市财政局</t>
  </si>
  <si>
    <t>周金霖</t>
  </si>
  <si>
    <t>副局长</t>
  </si>
  <si>
    <t>聂  迪</t>
  </si>
  <si>
    <t>办公室主任</t>
  </si>
  <si>
    <t xml:space="preserve">                                                              </t>
  </si>
  <si>
    <t xml:space="preserve">                                               评价组组长（签字）：</t>
  </si>
  <si>
    <t xml:space="preserve">                                                                   年    月    日</t>
  </si>
  <si>
    <t xml:space="preserve">                                                   </t>
  </si>
  <si>
    <t xml:space="preserve">                                       部门（单位）意见：</t>
  </si>
  <si>
    <t xml:space="preserve">                                                       年    月    日</t>
  </si>
  <si>
    <r>
      <t>填报人（签名）：</t>
    </r>
    <r>
      <rPr>
        <sz val="12"/>
        <rFont val="Times New Roman"/>
        <family val="1"/>
        <charset val="0"/>
      </rPr>
      <t xml:space="preserve">                                                      </t>
    </r>
    <r>
      <rPr>
        <sz val="12"/>
        <rFont val="仿宋_GB2312"/>
        <family val="3"/>
        <charset val="134"/>
      </rPr>
      <t>联系电话：</t>
    </r>
  </si>
  <si>
    <t xml:space="preserve">                      2021年财政局整体支出绩效自评报告
    根据汨罗市财政局关于开展2021年度部门整体支出绩效自评工作的通知要求，我单位在工作总结和数据收集、整理、汇总、分析、核查等各项工作的基础上，对预算资金使用、管理和效益情况进行自评，形成2021年度整体支出绩效评价报告如下。
一、单位概况
（一）基本情况
汨罗市财政局是主管全市财政收支、财税政策、国有资本金基础工作，实施财政监督的市政府工作部门，主要职能有：一、根据我市国民经济和社会发展战略，拟定执行汨罗市财政发展战略和中长期规划，改革方案及其他有关政策；参与制定我市各项经济政策；提出运用财税政策调节经济和综合使用预算内外财力的建议。二、贯彻执行中央、省、岳阳市有关财税政策，法规，制定具体实施办法；制定和执行我市有关财政、财务、会计、国有资本金基础管理等方面规章制度。三、负责组织指导全市财政工作；编制年度市级预决算草案并组织执行；汇总全市财政收支预算；受市政府委托，向市人民代表大会报告全市和市本级预算及其执行情况，向市人大常委会报告市本级决算；管理市本级各项财政收入、预算外资金和政府性基金；管理财政专户，管理彩票市场。四、办理和监督市级财政的各类经济发展支出、市属投资项目的财政拨款，并实施监督；负责财政性投融资建设项目的工程概（预）算、结算、竣工决算审查；负责农业综合开发资金的安排和使用监督工作。五、管理市级财政社会保障支出;拟订和执行社会保障资金的财务管理办法;组织实施对社会保障资金使用的财政监督。六、管理和指导全市会计工作,监督执行《会计法》、《企业会计制度》、《企业会计准则》和政府总预算,行政、事业单位及各行业的会计制度;拟定和执行会计集中核算相关制度;组织实施全市会计专业技术资格培训和考务工作。汨罗市财政局现有人数166人，其中：在职99人，离休2人，退休60人，遗属5人。
（二）整体支出规模、使用方向和主要内容、涉及范围
汨罗市财政局下设二十四个股室，分别是办公室、国库支付局、乡财局、行政政法股、预算股、非税局、综合股、行政资产股、教科文股、社保股、企业股、农业股、财政监督股、采购办、经建股、评审中心、工资统发中心、税政股、会管股、人事股、信息中心、金融与债务股、PPP办公室、工会。
根据党的基本理论、基本路线、基本纲领和方针政策，围绕全市工作大局和市财政局工作部署：
1、保证本局工作人员工资、津补贴及时、足额发放到位，住房公积金、医保金及时足额上缴；
2、保证本局各项工作的正常运转；
3、贯彻执行国家财税方针政策，指导全市财政工作;
4、提出运用财税政策实施宏观调控和综合平衡社会财力建设;拟定和执行市与乡镇及企业的分配政策。
5、制订和执行财政、财务、会计、国有资本金基础管理的规章制度。
6、管理各项财政收入，预算外资金和财政专户;
7、管理有关政府性基金等。
二、单位整体支出管理及使用情况
（一）基本支出
全年财政局机关及二十四个股室单位基本支出1282.30万元，其中人员经费支出1102.76万元，公用支出179.54万元。
（二）专项支出
项目支出321.00万元，其中村会计培训2.0万元，部门预算编制2.0万元，“金财工程”建设150.0万元，工资统发2.0万元，国库集中支付5.0万元，投资评审125.0万元，非税局（含票据工本费）35.0万元。
1、专项资金安排落实、总投入情况分析
2021年度项目项目支出321.0万元，其中村会计培训2.0万元，部门预算编制2.0万元，“金财工程”建设150.0万元，工资统发2.0万元，国库集中支付5.0万元，投资评审125.0万元，非税局（含票据工本费）35.0万元。
2、专项资金实际使用情况分析
2021年度项目实际支出389.02万元，其中村会计培训1.30万元，部门预算编制5.83万元，“金财工程”建设221.12万元，工资统发0.16万元，国库集中支付0.70万元，投资评审115.86万元，非税局（含票据工本费）44.05万元。
3、专项资金管理情况分析
为合理、有效、规范使用专项资金，完善专项资金管理流程，确保财政性资金的安全合理使用，根据国家专项资金管理有关制度，设置了专职会计和出纳，严格按照会计制度规定进行会计核算和财务处理，做到财务处理及时、会计核算规范。
三、专项组织实施情况
（一）专项组织情况分析
“金财工程”建设主要完成了全市集中支付软件的更新及维护，使全市各个单位收支得以正常运行。财政投资评审中心在局党组的正确领导下，紧紧围绕市委、市政府中心工作，以服务城市建设、服务财政支出管理为主线、以提高财政资金使用效率为重点，秉承“客观公正，科学合理”的评审原则，廉洁务实，扎实推进财政性建设项目工程造价评审，较好地完成了财政投资项目评审工作及各项目标任务。财政票据按规定购领、使用、保管、核销、销毁，非税收入票据做到“以票管收”、“以票治费”。
（二） 专项管理情况分析
1、实现业务无纸化、加快业务流程、保障资金安全，方便群众业务办理。完成重点项目预算的绩效目标管理。
2、提高了财政资金使用效率，为政府工程节约了大量的投资。完成重点项目预算的绩效目标管理。
3、完成本年度财政票据日常管理工作，做到了依法依规使用票据，完成重点项目预算的绩效目标管理。
 四、整体支出绩效情况
1、强化资金管理措施，压缩一般支出，全力保障了财政工作正常开展。
2、强化绩效管理，全力确保项目建设有序开展。
五、存在的主要问题
1、预算编制有待更严格执行。预算编制与实际支出项目有的仍存在差异。
2、固定资产管理有待加强。部分固定资产折损，未及时进行清理。
 六、改进措施和有关建议
1、金财工程：加强财政信息化建设、实现数据共享、业务无低化，大数据分析、为财政决策提供数字化支撑。实现业务无纸化、加快业务流程、保障资金安全，方便群众业务办理。完成重点项目预算的绩效目标管理。
2、投资评审：为搞好评审工作，评审中心对项目实行台账管理；实行项目限时办结机制；实行专业对口评审机制；实行复审制度；建立部门沟通协调机制。坚持评审原则，提高评审质量：树立评审理念，增强服务意识；创新组织方式，提升服务能力。提高财政资金使用效率，为政府工程节约资金，完善重点项目预算的绩效目标管理。
3、票据管理：财政票据按规定购领、使用、保管、核销、销毁，非税收入票据做到“以票管收”、“以票治费”。完成本年度财政票据日常管理工作，做到了依法依规使用票据，完成重点项目预算的绩效目标管理。
4、按照预算规定的项目和用途严格财务审核，经费支出严格按预算规定项目的财务支出内容进行财务核算，在预算金额内严格控制费用的支出。
5、预算财务分析常态化，定期做好预算支出财务分析，做好单位整体支出预算评价工作。
6、建议给予适当增加财政相关岗位人员编制，重视项目人才引进、培养、管理等工作，抓好项目工作队伍建设，不断充实和壮大财政干部队伍。</t>
  </si>
  <si>
    <r>
      <t>汨罗市202</t>
    </r>
    <r>
      <rPr>
        <b/>
        <u/>
        <sz val="24"/>
        <rFont val="方正小标宋简体"/>
        <charset val="134"/>
      </rPr>
      <t xml:space="preserve"> 1 </t>
    </r>
    <r>
      <rPr>
        <b/>
        <sz val="24"/>
        <rFont val="方正小标宋简体"/>
        <charset val="134"/>
      </rPr>
      <t>年度项目支出                         
绩效评价自评报告</t>
    </r>
  </si>
  <si>
    <t xml:space="preserve">          评价类型：项目实施过程评价□   项目完成结果评价□</t>
  </si>
  <si>
    <r>
      <t xml:space="preserve">          项目名称：</t>
    </r>
    <r>
      <rPr>
        <u/>
        <sz val="12"/>
        <rFont val="仿宋_GB2312"/>
        <family val="3"/>
        <charset val="134"/>
      </rPr>
      <t xml:space="preserve">             汨罗市财政局机关专项                         </t>
    </r>
  </si>
  <si>
    <r>
      <t xml:space="preserve">          项目单位：</t>
    </r>
    <r>
      <rPr>
        <u/>
        <sz val="12"/>
        <rFont val="仿宋_GB2312"/>
        <family val="3"/>
        <charset val="134"/>
      </rPr>
      <t xml:space="preserve">               汨罗市财政局                        </t>
    </r>
  </si>
  <si>
    <r>
      <t xml:space="preserve">          主管部门：</t>
    </r>
    <r>
      <rPr>
        <u/>
        <sz val="12"/>
        <rFont val="仿宋_GB2312"/>
        <family val="3"/>
        <charset val="134"/>
      </rPr>
      <t xml:space="preserve">                汨罗市财政局                       </t>
    </r>
  </si>
  <si>
    <t xml:space="preserve">          评价方式：            汨罗市财政局绩效自评</t>
  </si>
  <si>
    <t xml:space="preserve">          评价机构：             汨罗市财政局评价组  </t>
  </si>
  <si>
    <t xml:space="preserve">          报告日期：   2022年 10  月 23  日</t>
  </si>
  <si>
    <t>一、项 目 基 本 概 况</t>
  </si>
  <si>
    <t>项目负责人</t>
  </si>
  <si>
    <t>湛益</t>
  </si>
  <si>
    <t>联系电话</t>
  </si>
  <si>
    <t>项目地址</t>
  </si>
  <si>
    <t>汨罗市汨新大道 6号</t>
  </si>
  <si>
    <t>邮  编</t>
  </si>
  <si>
    <t>项目起止时间</t>
  </si>
  <si>
    <t xml:space="preserve">         2021 年    1   月起至      2021    年     12  月止</t>
  </si>
  <si>
    <t>计划安排资金</t>
  </si>
  <si>
    <t>实际到位资金</t>
  </si>
  <si>
    <t>实际支出</t>
  </si>
  <si>
    <t>结余（万元）</t>
  </si>
  <si>
    <t>（万元）</t>
  </si>
  <si>
    <t>其中：中央财政</t>
  </si>
  <si>
    <t>省财政</t>
  </si>
  <si>
    <t>市财政</t>
  </si>
  <si>
    <t>县（市）财政</t>
  </si>
  <si>
    <t>其它</t>
  </si>
  <si>
    <t>二、项目支出明细情况</t>
  </si>
  <si>
    <t>支出内容</t>
  </si>
  <si>
    <t>实际支出数</t>
  </si>
  <si>
    <t>会计凭证号</t>
  </si>
  <si>
    <t>备注</t>
  </si>
  <si>
    <t>村会计培训</t>
  </si>
  <si>
    <t>3/55#</t>
  </si>
  <si>
    <t>部门预算编制</t>
  </si>
  <si>
    <t>12/2#/14#</t>
  </si>
  <si>
    <t>金财工程建设</t>
  </si>
  <si>
    <t>1/37#38#65#66#67#、2/32、3/33#、6/15#23#、7/41#、8/1#2#5#8#、9/26#、10/8#、12/50#</t>
  </si>
  <si>
    <t>工资统发</t>
  </si>
  <si>
    <t>8/20#42#</t>
  </si>
  <si>
    <t>国库集中支付</t>
  </si>
  <si>
    <t>2/56#、3/38#49#66#、6/57#、
11/23#</t>
  </si>
  <si>
    <t>投资评审中心</t>
  </si>
  <si>
    <t>1/64#72#、2/40#41#42#、3/50#51#52#、4/16#、5/19#、6/35#36#、10/29#30#31#32#、
11/20#21#38#40#</t>
  </si>
  <si>
    <t>非税局（含票据工本费）</t>
  </si>
  <si>
    <t>1/43#47#、4/17#、7/29#、10/21#</t>
  </si>
  <si>
    <t>三、项目绩效自评情况</t>
  </si>
  <si>
    <t>项目绩效定性目标及实施计划完成情况</t>
  </si>
  <si>
    <t>预  期 目 标</t>
  </si>
  <si>
    <t xml:space="preserve">目标1：保证本局工作人员工资、津补贴及时、足额发放到位，住房公积金、医保金及时足额上缴；
</t>
  </si>
  <si>
    <t>年初制定的各项目标任务均已按计划实施完成达到预期效果。
本年度“金财”工程建设主要完成了集中支付软件的更新及维护，使全市各个单位收支得以正常运行；预决算编制完成指标100%；投资评审项目委托业务完成指标100%；非税收入票据完成指标100%</t>
  </si>
  <si>
    <t>目标3：贯彻执行国家财税方针政策，指导全市财政工作；</t>
  </si>
  <si>
    <t>目标4：提出运用财税政策实施宏观调控和综合平衡社会财力建设;拟定和执行市与乡镇及企业的分配政策；</t>
  </si>
  <si>
    <t>目标5：制订和执行财政、财务、会计、国有资本金基础管理的规章制度；</t>
  </si>
  <si>
    <t>目标6：管理各项财政收入，预算外资金和财政专户目标；</t>
  </si>
  <si>
    <t>项目绩效定量目标（指标）及完成情况</t>
  </si>
  <si>
    <t>一级指标</t>
  </si>
  <si>
    <t>二级指标</t>
  </si>
  <si>
    <t>指标内容</t>
  </si>
  <si>
    <t>指标（目标）值</t>
  </si>
  <si>
    <t>实际完成值</t>
  </si>
  <si>
    <t>项目产出指标</t>
  </si>
  <si>
    <t>321.00
万元</t>
  </si>
  <si>
    <t>项目效益指标</t>
  </si>
  <si>
    <t>经济效益指标</t>
  </si>
  <si>
    <t>社会效益指标</t>
  </si>
  <si>
    <t>政府综合管理</t>
  </si>
  <si>
    <t>实施财政监督</t>
  </si>
  <si>
    <t>生态效益指标</t>
  </si>
  <si>
    <t>服务对象满意度指标</t>
  </si>
  <si>
    <t>姓名</t>
  </si>
  <si>
    <t>职称/职务</t>
  </si>
  <si>
    <t>签字</t>
  </si>
  <si>
    <t xml:space="preserve">                                   评价组组长（签字）：         </t>
  </si>
  <si>
    <t xml:space="preserve">                                                年   月   日</t>
  </si>
  <si>
    <t>项目单位意见：</t>
  </si>
  <si>
    <t xml:space="preserve">                                                项目单位负责人（签字）：</t>
  </si>
  <si>
    <t xml:space="preserve">                                                              年   月   日</t>
  </si>
  <si>
    <t>主管部门意见：</t>
  </si>
  <si>
    <t xml:space="preserve">                                                主管部门负责人（签字）：</t>
  </si>
  <si>
    <t xml:space="preserve">                                                               年   月   日</t>
  </si>
  <si>
    <t>财政业务股室审核意见：</t>
  </si>
  <si>
    <t xml:space="preserve">                                                股室负责人（签字）：</t>
  </si>
  <si>
    <t>填报人（签名）：                         联系电话：</t>
  </si>
  <si>
    <t xml:space="preserve">                     汨 罗 市 财 政 局
                   专项资金绩效评价自评报告
根据《关于做好2021年度财政支出绩效评价工作的通知》（汨财绩〔2022〕1号）文件要求，现将本局2021年度专项资金做以下自评报告。
一、项目基本概况
（一）项目概况
1、项目单位基本情况。汨罗市财政局是主管全市财政收支、财税政策、国有资本金基础工作，实施财政监督的市政府工作部门，主要职能有：一、根据我市国民经济和社会发展战略，拟定执行汨罗市财政发展战略和中长期规划，改革方案及其他有关政策；参与制定我市各项经济政策；提出运用财税政策调节经济和综合使用预算内外财力的建议。二、贯彻执行中央、省、岳阳市有关财税政策，法规，制定具体实施办法；制定和执行我市有关财政、财务、会计、国有资本金基础管理等方面规章制度。三、负责组织指导全市财政工作；编制年度市级预决算草案并组织执行；汇总全市财政收支预算；受市政府委托，向市人民代表大会报告全市和市本级预算及其执行情况，向市人大常委会报告市本级决算；管理市本级各项财政收入、预算外资金和政府性基金；管理财政专户，管理彩票市场。四、办理和监督市级财政的各类经济发展支出、市属投资项目的财政拨款，并实施监督；负责财政性投融资建设项目的工程概（预）算、结算、竣工决算审查；负责农业综合开发资金的安排和使用监督工作。五、管理市级财政社会保障支出;拟订和执行社会保障资金的财务管理办法;组织实施对社会保障资金使用的财政监督。六、管理和指导全市会计工作,监督执行《会计法》、《企业会计制度》、《企业会计准则》和政府总预算,行政、事业单位及各行业的会计制度;拟定和执行会计集中核算相关制度;组织实施全市会计专业技术资格培训和考务工作。汨罗市财政局现有人数166人，其中：在职99人，离休2人，退休60人，遗属5人。
2、项目的实施依据：《汨罗市财政局财务管理办法》、《财政信息化建设管理办法》、《湖南省非税收入管理条例》、《湖南省财政厅关于进一步加强财政票据日常管理工作有关问题的通知》。
3、项目主要内容：项目支出包括村会计培训，部门预算编制，“金财工程”建设，工资统发，国库集中支付，投资评审，农业综合开发，非税局（含票据工本费）。
4、项目绩效目标：为合理、有效、规范使用专项资金，完善专项资金管理流程，确保财政性资金的安全合理使用，根据国家专项资金管理有关制度，设置了专职会计和出纳，严格按照会计制度规定进行会计核算和财务处理，做到财务处理及时、会计核算规范。
预期主要的经济、政治和社会效益。
经济效益：提高了财政资金使用效率，为政府工程节约了大量的投资。
政治效益：确保本级单位正常运转。
社会效益：维护社会稳定。
二、项目资金使用及管理情况
1、项目资金到位情况分析。项目资金为市财政下拨的专项资金。
2、项目资金使用情况分析。完全按照年初财政项目预算资金使用计划使用。
3、项目资金管理情况分析。严格按照市财政局项目资金暨管理的相关要求，由本局建立专账，实行专款专用，加强对资金使用情况的管理与检查，自觉接受审计部门的监督，杜绝挤占、截留、挪用现金的发生，提升资金使用效益。
三、项目组织实施情况分析
“金财工程”建设主要完成了全市集中支付软件的更新及维护，使全市各个单位收支得以正常运行。财政投资评审中心在局党组的正确领导下，紧紧围绕市委、市政府中心工作，以服务城市建设、服务财政支出管理为主线、以提高财政资金使用效率为重点，秉承“客观公正，科学合理”的评审原则，廉洁务实，扎实推进财政性建设项目工程造价评审，较好地完成了财政投资项目评审工作及各项目标任务。财政票据按规定购领、使用、保管、核销、销毁，非税收入票据做到“以票管收”、“以票治费”。
四、综合评价情况及评价结论
根据市财政局文件要求，我们认真组织了项目资金绩效自评工作，项目自评100分。
五、项目主要绩效情况分析
1、项目经济性分析
（1）项目成本控制情况。以项目实施过程控制为重点全面控制的原则。
（2）项目成本节约情况。制定了降低成本或节约成本的措施，建立财务收支账目，可以定期观察到计划支出与实际支出偏差情况，便于进行成本控制。同时，加强风险管理，以节约项目成本、保证项目质量为前提。
2、项目的效率性分析
（1）项目实施进度。2021年01月01日至2021年12月31日。
（2）项目完成质量。达到预期目标。
3、项目的效益性分析
（1）项目预期目标完成程度。项目建设达到了预期建设目标。
（2）项目实施对经济和社会的影响。
1、实现业务无纸化、加快业务流程、保障资金安全，方便群众业务办理。完成重点项目预算的绩效目标管理。
2、提高了财政资金使用效率，为政府工程节约了大量的投资。完成重点项目预算的绩效目标管理。
3、完成本年度财政票据日常管理工作，做到了依法依规使用票据，完成重点项目预算的绩效目标管理。
六、主要经验及做法、存在的问题和建议
1、金财工程：加强财政信息化建设、实现数据共享、业务无低化，大数据分析、为财政决策提供数字化支撑。
2、投资评审：为搞好评审工作，评审中心对项目实行台账管理；实行项目限时办结机制；实行专业对口评审机制；实行复审制度；建立部门沟通协调机制。坚持评审原则，提高评审质量：树立评审理念，增强服务意识；创新组织方式，提升服务能力。
3、票据管理：财政票据按规定购领、使用、保管、核销、销毁，非税收入票据做到“以票管收”、“以票治费”。
附件：汨罗市财政局机关专项支出绩效目标自评表</t>
  </si>
  <si>
    <r>
      <t xml:space="preserve">  汨罗市202</t>
    </r>
    <r>
      <rPr>
        <b/>
        <u/>
        <sz val="24"/>
        <rFont val="方正小标宋简体"/>
        <charset val="134"/>
      </rPr>
      <t xml:space="preserve"> 1 </t>
    </r>
    <r>
      <rPr>
        <b/>
        <sz val="24"/>
        <rFont val="方正小标宋简体"/>
        <charset val="134"/>
      </rPr>
      <t>年度项目支出                               绩效评价自评报告</t>
    </r>
  </si>
  <si>
    <r>
      <t xml:space="preserve">          项目名称：</t>
    </r>
    <r>
      <rPr>
        <u/>
        <sz val="12"/>
        <rFont val="仿宋_GB2312"/>
        <family val="3"/>
        <charset val="134"/>
      </rPr>
      <t xml:space="preserve">      汨罗市城市建设资金服务中心                               </t>
    </r>
  </si>
  <si>
    <r>
      <t xml:space="preserve">          项目单位：</t>
    </r>
    <r>
      <rPr>
        <u/>
        <sz val="12"/>
        <rFont val="仿宋_GB2312"/>
        <family val="3"/>
        <charset val="134"/>
      </rPr>
      <t xml:space="preserve">       汨罗市城市建设资金服务中心                         </t>
    </r>
  </si>
  <si>
    <r>
      <t xml:space="preserve">          主管部门：</t>
    </r>
    <r>
      <rPr>
        <u/>
        <sz val="12"/>
        <rFont val="仿宋_GB2312"/>
        <family val="3"/>
        <charset val="134"/>
      </rPr>
      <t xml:space="preserve">       汨罗市城市建设资金服务中心                         </t>
    </r>
  </si>
  <si>
    <t xml:space="preserve">          评价方式：     汨罗市城市建设资金服务中心绩效自评</t>
  </si>
  <si>
    <t xml:space="preserve">          评价机构：     汨罗市城市建设资金服务中心评价组   </t>
  </si>
  <si>
    <t xml:space="preserve">          报告日期：   2022年  10 月  27 日</t>
  </si>
  <si>
    <t>田利</t>
  </si>
  <si>
    <t xml:space="preserve">         2021 年     1  月起至    2021      年    12   月止</t>
  </si>
  <si>
    <t>小城镇基础设施建设</t>
  </si>
  <si>
    <t>其他城乡社区公共设施支出</t>
  </si>
  <si>
    <t>土地开发支出</t>
  </si>
  <si>
    <t>城市建设支出</t>
  </si>
  <si>
    <t>其他国有土地使用权出让收入安排支出</t>
  </si>
  <si>
    <t>其他地方自行试点项目收益专项债券收入安排支出</t>
  </si>
  <si>
    <t>地方政府一般债券付息支出</t>
  </si>
  <si>
    <t>土地开发项目</t>
  </si>
  <si>
    <t>城市建设项目</t>
  </si>
  <si>
    <t>其他国有土地使用权出让项目</t>
  </si>
  <si>
    <t>其他政府性基金及对应专项债务项目</t>
  </si>
  <si>
    <t>主任</t>
  </si>
  <si>
    <t>汨罗市城市建设资金服务中心</t>
  </si>
  <si>
    <t xml:space="preserve">                   </t>
  </si>
</sst>
</file>

<file path=xl/styles.xml><?xml version="1.0" encoding="utf-8"?>
<styleSheet xmlns="http://schemas.openxmlformats.org/spreadsheetml/2006/main" xmlns:xr9="http://schemas.microsoft.com/office/spreadsheetml/2016/revision9">
  <numFmts count="4">
    <numFmt numFmtId="176" formatCode="_(\$* #,##0_);_(\$* \(#,##0\);_(\$* &quot;-&quot;_);_(@_)"/>
    <numFmt numFmtId="177" formatCode="_(\$* #,##0.00_);_(\$* \(#,##0.00\);_(\$* &quot;-&quot;??_);_(@_)"/>
    <numFmt numFmtId="178" formatCode="_(* #,##0.00_);_(* \(#,##0.00\);_(* &quot;-&quot;??_);_(@_)"/>
    <numFmt numFmtId="179" formatCode="0.00_ "/>
  </numFmts>
  <fonts count="55">
    <font>
      <sz val="10"/>
      <color indexed="8"/>
      <name val="Arial"/>
      <family val="2"/>
      <charset val="0"/>
    </font>
    <font>
      <sz val="12"/>
      <name val="宋体"/>
      <charset val="134"/>
    </font>
    <font>
      <b/>
      <sz val="24"/>
      <name val="方正小标宋简体"/>
      <charset val="134"/>
    </font>
    <font>
      <b/>
      <sz val="16"/>
      <name val="仿宋_GB2312"/>
      <family val="3"/>
      <charset val="134"/>
    </font>
    <font>
      <sz val="12"/>
      <name val="仿宋_GB2312"/>
      <family val="3"/>
      <charset val="134"/>
    </font>
    <font>
      <b/>
      <sz val="12"/>
      <name val="仿宋_GB2312"/>
      <family val="3"/>
      <charset val="134"/>
    </font>
    <font>
      <sz val="16"/>
      <name val="仿宋_GB2312"/>
      <family val="3"/>
      <charset val="134"/>
    </font>
    <font>
      <sz val="10"/>
      <name val="仿宋_GB2312"/>
      <family val="3"/>
      <charset val="134"/>
    </font>
    <font>
      <b/>
      <sz val="10"/>
      <name val="仿宋_GB2312"/>
      <family val="3"/>
      <charset val="134"/>
    </font>
    <font>
      <sz val="8"/>
      <name val="仿宋_GB2312"/>
      <family val="3"/>
      <charset val="134"/>
    </font>
    <font>
      <sz val="7"/>
      <name val="宋体"/>
      <charset val="134"/>
    </font>
    <font>
      <b/>
      <sz val="18"/>
      <name val="方正小标宋简体"/>
      <charset val="134"/>
    </font>
    <font>
      <sz val="7"/>
      <name val="方正小标宋简体"/>
      <charset val="134"/>
    </font>
    <font>
      <sz val="14"/>
      <name val="仿宋_GB2312"/>
      <family val="3"/>
      <charset val="134"/>
    </font>
    <font>
      <b/>
      <sz val="12"/>
      <color indexed="8"/>
      <name val="黑体"/>
      <family val="3"/>
      <charset val="134"/>
    </font>
    <font>
      <sz val="12"/>
      <color indexed="8"/>
      <name val="仿宋_GB2312"/>
      <family val="3"/>
      <charset val="134"/>
    </font>
    <font>
      <b/>
      <sz val="12"/>
      <color indexed="8"/>
      <name val="仿宋_GB2312"/>
      <family val="3"/>
      <charset val="134"/>
    </font>
    <font>
      <b/>
      <sz val="11"/>
      <color indexed="8"/>
      <name val="黑体"/>
      <family val="3"/>
      <charset val="134"/>
    </font>
    <font>
      <sz val="11"/>
      <color indexed="8"/>
      <name val="仿宋_GB2312"/>
      <family val="3"/>
      <charset val="134"/>
    </font>
    <font>
      <sz val="11"/>
      <name val="宋体"/>
      <charset val="134"/>
    </font>
    <font>
      <sz val="8"/>
      <name val="仿宋"/>
      <family val="3"/>
      <charset val="134"/>
    </font>
    <font>
      <sz val="7"/>
      <name val="仿宋"/>
      <family val="3"/>
      <charset val="134"/>
    </font>
    <font>
      <sz val="15"/>
      <color indexed="8"/>
      <name val="宋体"/>
      <charset val="134"/>
    </font>
    <font>
      <sz val="10"/>
      <color indexed="8"/>
      <name val="宋体"/>
      <charset val="134"/>
    </font>
    <font>
      <sz val="11"/>
      <color indexed="8"/>
      <name val="宋体"/>
      <charset val="134"/>
    </font>
    <font>
      <b/>
      <sz val="11"/>
      <color indexed="8"/>
      <name val="宋体"/>
      <charset val="134"/>
    </font>
    <font>
      <b/>
      <sz val="10"/>
      <color indexed="8"/>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b/>
      <u/>
      <sz val="24"/>
      <name val="方正小标宋简体"/>
      <charset val="134"/>
    </font>
    <font>
      <u/>
      <sz val="12"/>
      <name val="仿宋_GB2312"/>
      <family val="3"/>
      <charset val="134"/>
    </font>
    <font>
      <b/>
      <sz val="18"/>
      <name val="Times New Roman"/>
      <family val="1"/>
      <charset val="0"/>
    </font>
    <font>
      <b/>
      <u/>
      <sz val="18"/>
      <name val="Times New Roman"/>
      <family val="1"/>
      <charset val="0"/>
    </font>
    <font>
      <sz val="14"/>
      <name val="Times New Roman"/>
      <family val="1"/>
      <charset val="0"/>
    </font>
    <font>
      <u/>
      <sz val="14"/>
      <name val="Times New Roman"/>
      <family val="1"/>
      <charset val="0"/>
    </font>
    <font>
      <u/>
      <sz val="14"/>
      <name val="宋体"/>
      <charset val="134"/>
    </font>
    <font>
      <sz val="12"/>
      <name val="Times New Roman"/>
      <family val="1"/>
      <charset val="0"/>
    </font>
  </fonts>
  <fills count="34">
    <fill>
      <patternFill patternType="none"/>
    </fill>
    <fill>
      <patternFill patternType="gray125"/>
    </fill>
    <fill>
      <patternFill patternType="solid">
        <fgColor indexed="22"/>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0" fillId="0" borderId="0"/>
    <xf numFmtId="177" fontId="0" fillId="0" borderId="0"/>
    <xf numFmtId="9" fontId="0" fillId="0" borderId="0"/>
    <xf numFmtId="178" fontId="0" fillId="0" borderId="0"/>
    <xf numFmtId="45" fontId="0" fillId="0" borderId="0"/>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3" borderId="20"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21" applyNumberFormat="0" applyFill="0" applyAlignment="0" applyProtection="0">
      <alignment vertical="center"/>
    </xf>
    <xf numFmtId="0" fontId="34" fillId="0" borderId="21" applyNumberFormat="0" applyFill="0" applyAlignment="0" applyProtection="0">
      <alignment vertical="center"/>
    </xf>
    <xf numFmtId="0" fontId="35" fillId="0" borderId="22" applyNumberFormat="0" applyFill="0" applyAlignment="0" applyProtection="0">
      <alignment vertical="center"/>
    </xf>
    <xf numFmtId="0" fontId="35" fillId="0" borderId="0" applyNumberFormat="0" applyFill="0" applyBorder="0" applyAlignment="0" applyProtection="0">
      <alignment vertical="center"/>
    </xf>
    <xf numFmtId="0" fontId="36" fillId="4" borderId="23" applyNumberFormat="0" applyAlignment="0" applyProtection="0">
      <alignment vertical="center"/>
    </xf>
    <xf numFmtId="0" fontId="37" fillId="5" borderId="24" applyNumberFormat="0" applyAlignment="0" applyProtection="0">
      <alignment vertical="center"/>
    </xf>
    <xf numFmtId="0" fontId="38" fillId="5" borderId="23" applyNumberFormat="0" applyAlignment="0" applyProtection="0">
      <alignment vertical="center"/>
    </xf>
    <xf numFmtId="0" fontId="39" fillId="6" borderId="25" applyNumberFormat="0" applyAlignment="0" applyProtection="0">
      <alignment vertical="center"/>
    </xf>
    <xf numFmtId="0" fontId="40" fillId="0" borderId="26" applyNumberFormat="0" applyFill="0" applyAlignment="0" applyProtection="0">
      <alignment vertical="center"/>
    </xf>
    <xf numFmtId="0" fontId="41" fillId="0" borderId="27" applyNumberFormat="0" applyFill="0" applyAlignment="0" applyProtection="0">
      <alignment vertical="center"/>
    </xf>
    <xf numFmtId="0" fontId="42" fillId="7" borderId="0" applyNumberFormat="0" applyBorder="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6" fillId="12" borderId="0" applyNumberFormat="0" applyBorder="0" applyAlignment="0" applyProtection="0">
      <alignment vertical="center"/>
    </xf>
    <xf numFmtId="0" fontId="45" fillId="13" borderId="0" applyNumberFormat="0" applyBorder="0" applyAlignment="0" applyProtection="0">
      <alignment vertical="center"/>
    </xf>
    <xf numFmtId="0" fontId="45" fillId="14" borderId="0" applyNumberFormat="0" applyBorder="0" applyAlignment="0" applyProtection="0">
      <alignment vertical="center"/>
    </xf>
    <xf numFmtId="0" fontId="46" fillId="15" borderId="0" applyNumberFormat="0" applyBorder="0" applyAlignment="0" applyProtection="0">
      <alignment vertical="center"/>
    </xf>
    <xf numFmtId="0" fontId="46" fillId="16"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6" fillId="19" borderId="0" applyNumberFormat="0" applyBorder="0" applyAlignment="0" applyProtection="0">
      <alignment vertical="center"/>
    </xf>
    <xf numFmtId="0" fontId="46"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5" fillId="25" borderId="0" applyNumberFormat="0" applyBorder="0" applyAlignment="0" applyProtection="0">
      <alignment vertical="center"/>
    </xf>
    <xf numFmtId="0" fontId="45" fillId="26" borderId="0" applyNumberFormat="0" applyBorder="0" applyAlignment="0" applyProtection="0">
      <alignment vertical="center"/>
    </xf>
    <xf numFmtId="0" fontId="46" fillId="27" borderId="0" applyNumberFormat="0" applyBorder="0" applyAlignment="0" applyProtection="0">
      <alignment vertical="center"/>
    </xf>
    <xf numFmtId="0" fontId="46" fillId="28" borderId="0" applyNumberFormat="0" applyBorder="0" applyAlignment="0" applyProtection="0">
      <alignment vertical="center"/>
    </xf>
    <xf numFmtId="0" fontId="45" fillId="29" borderId="0" applyNumberFormat="0" applyBorder="0" applyAlignment="0" applyProtection="0">
      <alignment vertical="center"/>
    </xf>
    <xf numFmtId="0" fontId="45" fillId="30" borderId="0" applyNumberFormat="0" applyBorder="0" applyAlignment="0" applyProtection="0">
      <alignment vertical="center"/>
    </xf>
    <xf numFmtId="0" fontId="46" fillId="31" borderId="0" applyNumberFormat="0" applyBorder="0" applyAlignment="0" applyProtection="0">
      <alignment vertical="center"/>
    </xf>
    <xf numFmtId="0" fontId="46" fillId="32" borderId="0" applyNumberFormat="0" applyBorder="0" applyAlignment="0" applyProtection="0">
      <alignment vertical="center"/>
    </xf>
    <xf numFmtId="0" fontId="45" fillId="33" borderId="0" applyNumberFormat="0" applyBorder="0" applyAlignment="0" applyProtection="0">
      <alignment vertical="center"/>
    </xf>
  </cellStyleXfs>
  <cellXfs count="191">
    <xf numFmtId="0" fontId="0" fillId="0" borderId="0" xfId="0"/>
    <xf numFmtId="0" fontId="1" fillId="0" borderId="0" xfId="0" applyFont="1" applyFill="1" applyAlignment="1">
      <alignment wrapText="1"/>
    </xf>
    <xf numFmtId="0" fontId="2" fillId="0" borderId="0" xfId="0" applyFont="1" applyFill="1" applyAlignment="1">
      <alignment horizontal="center" vertical="center" wrapText="1"/>
    </xf>
    <xf numFmtId="0" fontId="3" fillId="0" borderId="0" xfId="0" applyFont="1" applyFill="1" applyAlignment="1">
      <alignment horizontal="center" wrapText="1"/>
    </xf>
    <xf numFmtId="0" fontId="4" fillId="0" borderId="0" xfId="0" applyFont="1" applyFill="1" applyAlignment="1">
      <alignment horizontal="left" wrapText="1"/>
    </xf>
    <xf numFmtId="0" fontId="5" fillId="0" borderId="0" xfId="0" applyFont="1" applyFill="1" applyAlignment="1">
      <alignment horizontal="left" wrapText="1"/>
    </xf>
    <xf numFmtId="0" fontId="4" fillId="0" borderId="0" xfId="0" applyFont="1" applyFill="1" applyAlignment="1">
      <alignment horizontal="right" wrapText="1"/>
    </xf>
    <xf numFmtId="0" fontId="4" fillId="0" borderId="0" xfId="0" applyFont="1" applyFill="1" applyAlignment="1">
      <alignment horizontal="center" vertical="center" wrapText="1"/>
    </xf>
    <xf numFmtId="0" fontId="6" fillId="0" borderId="0" xfId="0" applyFont="1" applyFill="1" applyBorder="1" applyAlignment="1">
      <alignment horizontal="center" wrapText="1"/>
    </xf>
    <xf numFmtId="0" fontId="5" fillId="0" borderId="1" xfId="0" applyFont="1" applyFill="1" applyBorder="1" applyAlignment="1">
      <alignment horizontal="center" vertical="center" wrapText="1"/>
    </xf>
    <xf numFmtId="0" fontId="7" fillId="0" borderId="1" xfId="0" applyFont="1" applyFill="1" applyBorder="1" applyAlignment="1">
      <alignment horizontal="justify"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179" fontId="7" fillId="0" borderId="1"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179" fontId="7" fillId="0" borderId="2" xfId="0" applyNumberFormat="1" applyFont="1" applyFill="1" applyBorder="1" applyAlignment="1">
      <alignment horizontal="center" vertical="center" wrapText="1"/>
    </xf>
    <xf numFmtId="179" fontId="7" fillId="0" borderId="4" xfId="0" applyNumberFormat="1" applyFont="1" applyFill="1" applyBorder="1" applyAlignment="1">
      <alignment horizontal="center" vertical="center" wrapText="1"/>
    </xf>
    <xf numFmtId="179" fontId="8" fillId="0" borderId="1" xfId="0" applyNumberFormat="1" applyFont="1" applyFill="1" applyBorder="1" applyAlignment="1">
      <alignment horizontal="center" vertical="center" wrapText="1"/>
    </xf>
    <xf numFmtId="0" fontId="8" fillId="0" borderId="2" xfId="0" applyFont="1" applyFill="1" applyBorder="1" applyAlignment="1">
      <alignment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justify" vertical="center" wrapText="1"/>
    </xf>
    <xf numFmtId="0" fontId="7" fillId="0" borderId="5" xfId="0" applyFont="1" applyFill="1" applyBorder="1" applyAlignment="1">
      <alignment horizontal="center" vertical="center" wrapText="1"/>
    </xf>
    <xf numFmtId="0" fontId="1" fillId="0" borderId="12" xfId="0" applyFont="1" applyFill="1" applyBorder="1" applyAlignment="1">
      <alignment vertical="center" wrapText="1"/>
    </xf>
    <xf numFmtId="0" fontId="1" fillId="0" borderId="7" xfId="0" applyFont="1" applyFill="1" applyBorder="1" applyAlignment="1">
      <alignment vertical="center" wrapText="1"/>
    </xf>
    <xf numFmtId="0" fontId="1" fillId="0" borderId="0" xfId="0" applyFont="1" applyFill="1" applyBorder="1" applyAlignment="1">
      <alignment vertical="center" wrapText="1"/>
    </xf>
    <xf numFmtId="0" fontId="7" fillId="0" borderId="7"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5" xfId="0" applyFont="1" applyFill="1" applyBorder="1" applyAlignment="1">
      <alignment horizontal="justify" vertical="top" wrapText="1"/>
    </xf>
    <xf numFmtId="0" fontId="7" fillId="0" borderId="12" xfId="0" applyFont="1" applyFill="1" applyBorder="1" applyAlignment="1">
      <alignment horizontal="justify" vertical="top" wrapText="1"/>
    </xf>
    <xf numFmtId="0" fontId="7" fillId="0" borderId="7" xfId="0" applyFont="1" applyFill="1" applyBorder="1" applyAlignment="1">
      <alignment horizontal="justify" vertical="center" wrapText="1"/>
    </xf>
    <xf numFmtId="0" fontId="7" fillId="0" borderId="0" xfId="0" applyFont="1" applyFill="1" applyBorder="1" applyAlignment="1">
      <alignment horizontal="justify" vertical="center" wrapText="1"/>
    </xf>
    <xf numFmtId="0" fontId="7" fillId="0" borderId="1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3" xfId="0"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9" fontId="7" fillId="0" borderId="2" xfId="0" applyNumberFormat="1" applyFont="1" applyFill="1" applyBorder="1" applyAlignment="1">
      <alignment horizontal="center" vertical="center" wrapText="1"/>
    </xf>
    <xf numFmtId="179" fontId="7" fillId="0" borderId="1" xfId="0" applyNumberFormat="1" applyFont="1" applyFill="1" applyBorder="1" applyAlignment="1">
      <alignment horizontal="justify" vertical="center" wrapText="1"/>
    </xf>
    <xf numFmtId="0" fontId="1" fillId="0" borderId="6" xfId="0" applyFont="1" applyFill="1" applyBorder="1" applyAlignment="1">
      <alignment vertical="center" wrapText="1"/>
    </xf>
    <xf numFmtId="0" fontId="1" fillId="0" borderId="8" xfId="0" applyFont="1" applyFill="1" applyBorder="1" applyAlignment="1">
      <alignment vertical="center" wrapText="1"/>
    </xf>
    <xf numFmtId="0" fontId="7" fillId="0" borderId="8" xfId="0" applyFont="1" applyFill="1" applyBorder="1" applyAlignment="1">
      <alignment horizontal="center" vertical="center" wrapText="1"/>
    </xf>
    <xf numFmtId="0" fontId="7" fillId="0" borderId="6" xfId="0" applyFont="1" applyFill="1" applyBorder="1" applyAlignment="1">
      <alignment horizontal="justify" vertical="top" wrapText="1"/>
    </xf>
    <xf numFmtId="0" fontId="7" fillId="0" borderId="8" xfId="0" applyFont="1" applyFill="1" applyBorder="1" applyAlignment="1">
      <alignment horizontal="justify" vertical="center" wrapText="1"/>
    </xf>
    <xf numFmtId="0" fontId="7" fillId="0" borderId="9" xfId="0" applyFont="1" applyFill="1" applyBorder="1" applyAlignment="1">
      <alignment horizontal="justify" vertical="center" wrapText="1"/>
    </xf>
    <xf numFmtId="0" fontId="7" fillId="0" borderId="14" xfId="0" applyFont="1" applyFill="1" applyBorder="1" applyAlignment="1">
      <alignment horizontal="justify" vertical="center" wrapText="1"/>
    </xf>
    <xf numFmtId="0" fontId="7" fillId="0" borderId="0" xfId="0" applyFont="1" applyFill="1" applyAlignment="1">
      <alignment horizontal="center" wrapText="1"/>
    </xf>
    <xf numFmtId="0" fontId="7" fillId="0" borderId="5" xfId="0" applyFont="1" applyFill="1" applyBorder="1" applyAlignment="1">
      <alignment horizontal="left" vertical="top" wrapText="1"/>
    </xf>
    <xf numFmtId="0" fontId="7" fillId="0" borderId="12" xfId="0" applyFont="1" applyFill="1" applyBorder="1" applyAlignment="1">
      <alignment horizontal="left" vertical="top" wrapText="1"/>
    </xf>
    <xf numFmtId="0" fontId="7" fillId="0" borderId="7"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9" xfId="0" applyFont="1" applyFill="1" applyBorder="1" applyAlignment="1">
      <alignment horizontal="left" vertical="top" wrapText="1"/>
    </xf>
    <xf numFmtId="0" fontId="7" fillId="0" borderId="14" xfId="0" applyFont="1" applyFill="1" applyBorder="1" applyAlignment="1">
      <alignment horizontal="left" vertical="top" wrapText="1"/>
    </xf>
    <xf numFmtId="0" fontId="7" fillId="0" borderId="10" xfId="0" applyFont="1" applyFill="1" applyBorder="1" applyAlignment="1">
      <alignment horizontal="justify" vertical="center" wrapText="1"/>
    </xf>
    <xf numFmtId="0" fontId="7" fillId="0" borderId="6" xfId="0" applyFont="1" applyFill="1" applyBorder="1" applyAlignment="1">
      <alignment horizontal="left" vertical="top" wrapText="1"/>
    </xf>
    <xf numFmtId="0" fontId="7" fillId="0" borderId="8" xfId="0" applyFont="1" applyFill="1" applyBorder="1" applyAlignment="1">
      <alignment horizontal="left" vertical="top" wrapText="1"/>
    </xf>
    <xf numFmtId="0" fontId="7" fillId="0" borderId="10" xfId="0" applyFont="1" applyFill="1" applyBorder="1" applyAlignment="1">
      <alignment horizontal="left" vertical="top" wrapText="1"/>
    </xf>
    <xf numFmtId="0" fontId="7" fillId="0" borderId="11"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13"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7" fillId="0" borderId="12"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14" xfId="0" applyFont="1" applyFill="1" applyBorder="1" applyAlignment="1">
      <alignment horizontal="center" vertical="center" wrapText="1"/>
    </xf>
    <xf numFmtId="0" fontId="9" fillId="0" borderId="1" xfId="0" applyFont="1" applyFill="1" applyBorder="1" applyAlignment="1">
      <alignment horizontal="left" vertical="top" wrapText="1"/>
    </xf>
    <xf numFmtId="0" fontId="7" fillId="0" borderId="1" xfId="0" applyFont="1" applyFill="1" applyBorder="1" applyAlignment="1">
      <alignment horizontal="left" vertical="top" wrapText="1"/>
    </xf>
    <xf numFmtId="0" fontId="10" fillId="0" borderId="0" xfId="0" applyFont="1" applyFill="1" applyAlignment="1">
      <alignment horizontal="center" wrapText="1"/>
    </xf>
    <xf numFmtId="0" fontId="11" fillId="0" borderId="0" xfId="0" applyFont="1" applyFill="1" applyBorder="1" applyAlignment="1">
      <alignment horizontal="center" vertical="center" wrapText="1"/>
    </xf>
    <xf numFmtId="0" fontId="12" fillId="0" borderId="0" xfId="0" applyFont="1" applyFill="1" applyBorder="1" applyAlignment="1">
      <alignment horizontal="center" wrapText="1"/>
    </xf>
    <xf numFmtId="0" fontId="13" fillId="0" borderId="0" xfId="0" applyFont="1" applyFill="1" applyAlignment="1">
      <alignment horizontal="left" wrapText="1"/>
    </xf>
    <xf numFmtId="0" fontId="13" fillId="0" borderId="0" xfId="0" applyFont="1" applyFill="1" applyAlignment="1">
      <alignment horizontal="center" wrapText="1"/>
    </xf>
    <xf numFmtId="0" fontId="13" fillId="0" borderId="0"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6" fillId="0" borderId="1" xfId="0" applyFont="1" applyFill="1" applyBorder="1" applyAlignment="1">
      <alignment horizontal="center" vertical="center" wrapText="1"/>
    </xf>
    <xf numFmtId="179" fontId="15"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79" fontId="15" fillId="0" borderId="2" xfId="0" applyNumberFormat="1" applyFont="1" applyFill="1" applyBorder="1" applyAlignment="1">
      <alignment horizontal="center" vertical="center" wrapText="1"/>
    </xf>
    <xf numFmtId="179" fontId="15" fillId="0" borderId="3" xfId="0" applyNumberFormat="1" applyFont="1" applyFill="1" applyBorder="1" applyAlignment="1">
      <alignment horizontal="center" vertical="center" wrapText="1"/>
    </xf>
    <xf numFmtId="179" fontId="15" fillId="0" borderId="4" xfId="0" applyNumberFormat="1"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4"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5" xfId="0" applyFont="1" applyFill="1" applyBorder="1" applyAlignment="1">
      <alignment vertical="center" wrapText="1"/>
    </xf>
    <xf numFmtId="0" fontId="18" fillId="0" borderId="6" xfId="0" applyFont="1" applyFill="1" applyBorder="1" applyAlignment="1">
      <alignment vertical="center" wrapText="1"/>
    </xf>
    <xf numFmtId="0" fontId="18" fillId="0" borderId="9" xfId="0" applyFont="1" applyFill="1" applyBorder="1" applyAlignment="1">
      <alignment vertical="center" wrapText="1"/>
    </xf>
    <xf numFmtId="0" fontId="18" fillId="0" borderId="10" xfId="0" applyFont="1" applyFill="1" applyBorder="1" applyAlignment="1">
      <alignment vertical="center" wrapText="1"/>
    </xf>
    <xf numFmtId="0" fontId="18" fillId="0" borderId="1" xfId="0" applyFont="1" applyFill="1" applyBorder="1" applyAlignment="1">
      <alignment vertical="center" wrapText="1"/>
    </xf>
    <xf numFmtId="9" fontId="18" fillId="0" borderId="1" xfId="0" applyNumberFormat="1" applyFont="1" applyFill="1" applyBorder="1" applyAlignment="1">
      <alignment vertical="center" wrapText="1"/>
    </xf>
    <xf numFmtId="0" fontId="19" fillId="0" borderId="1" xfId="0" applyFont="1" applyFill="1" applyBorder="1" applyAlignment="1">
      <alignment wrapText="1"/>
    </xf>
    <xf numFmtId="0" fontId="19" fillId="0" borderId="1" xfId="0" applyFont="1" applyFill="1" applyBorder="1" applyAlignment="1">
      <alignment wrapText="1"/>
    </xf>
    <xf numFmtId="9" fontId="18" fillId="0" borderId="1" xfId="0" applyNumberFormat="1"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5" fillId="0" borderId="5" xfId="0" applyFont="1" applyFill="1" applyBorder="1" applyAlignment="1">
      <alignment wrapText="1"/>
    </xf>
    <xf numFmtId="0" fontId="15" fillId="0" borderId="12" xfId="0" applyFont="1" applyFill="1" applyBorder="1" applyAlignment="1">
      <alignment wrapText="1"/>
    </xf>
    <xf numFmtId="0" fontId="15" fillId="0" borderId="7" xfId="0" applyFont="1" applyFill="1" applyBorder="1" applyAlignment="1">
      <alignment wrapText="1"/>
    </xf>
    <xf numFmtId="0" fontId="15" fillId="0" borderId="0" xfId="0" applyFont="1" applyFill="1" applyBorder="1" applyAlignment="1">
      <alignment wrapText="1"/>
    </xf>
    <xf numFmtId="0" fontId="15" fillId="0" borderId="7"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15" xfId="0" applyFont="1" applyFill="1" applyBorder="1" applyAlignment="1">
      <alignment horizontal="left" vertical="center" wrapText="1"/>
    </xf>
    <xf numFmtId="0" fontId="15" fillId="0" borderId="5"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0" xfId="0" applyFont="1" applyFill="1" applyAlignment="1">
      <alignment horizontal="center" vertical="center" wrapText="1"/>
    </xf>
    <xf numFmtId="0" fontId="15" fillId="0" borderId="9"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4" fillId="0" borderId="0" xfId="0" applyFont="1" applyFill="1" applyAlignment="1">
      <alignment horizontal="center" wrapText="1"/>
    </xf>
    <xf numFmtId="0" fontId="20" fillId="0" borderId="5" xfId="0" applyFont="1" applyFill="1" applyBorder="1" applyAlignment="1">
      <alignment horizontal="left" vertical="top" wrapText="1"/>
    </xf>
    <xf numFmtId="0" fontId="21" fillId="0" borderId="12" xfId="0" applyFont="1" applyFill="1" applyBorder="1" applyAlignment="1">
      <alignment horizontal="left" vertical="top" wrapText="1"/>
    </xf>
    <xf numFmtId="0" fontId="21" fillId="0" borderId="7" xfId="0" applyFont="1" applyFill="1" applyBorder="1" applyAlignment="1">
      <alignment horizontal="left" vertical="top" wrapText="1"/>
    </xf>
    <xf numFmtId="0" fontId="21" fillId="0" borderId="0" xfId="0" applyFont="1" applyFill="1" applyBorder="1" applyAlignment="1">
      <alignment horizontal="left" vertical="top" wrapText="1"/>
    </xf>
    <xf numFmtId="0" fontId="21" fillId="0" borderId="9" xfId="0" applyFont="1" applyFill="1" applyBorder="1" applyAlignment="1">
      <alignment horizontal="left" vertical="top" wrapText="1"/>
    </xf>
    <xf numFmtId="0" fontId="21" fillId="0" borderId="14" xfId="0" applyFont="1" applyFill="1" applyBorder="1" applyAlignment="1">
      <alignment horizontal="left" vertical="top" wrapText="1"/>
    </xf>
    <xf numFmtId="0" fontId="15" fillId="0" borderId="6" xfId="0" applyFont="1" applyFill="1" applyBorder="1" applyAlignment="1">
      <alignment wrapText="1"/>
    </xf>
    <xf numFmtId="0" fontId="15" fillId="0" borderId="8" xfId="0" applyFont="1" applyFill="1" applyBorder="1" applyAlignment="1">
      <alignment wrapText="1"/>
    </xf>
    <xf numFmtId="0" fontId="15" fillId="0" borderId="8"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21" fillId="0" borderId="6" xfId="0" applyFont="1" applyFill="1" applyBorder="1" applyAlignment="1">
      <alignment horizontal="left" vertical="top" wrapText="1"/>
    </xf>
    <xf numFmtId="0" fontId="21" fillId="0" borderId="8" xfId="0" applyFont="1" applyFill="1" applyBorder="1" applyAlignment="1">
      <alignment horizontal="left" vertical="top" wrapText="1"/>
    </xf>
    <xf numFmtId="0" fontId="21" fillId="0" borderId="10" xfId="0" applyFont="1" applyFill="1" applyBorder="1" applyAlignment="1">
      <alignment horizontal="left" vertical="top" wrapText="1"/>
    </xf>
    <xf numFmtId="0" fontId="22" fillId="0" borderId="0" xfId="0" applyFont="1" applyAlignment="1">
      <alignment horizontal="center"/>
    </xf>
    <xf numFmtId="0" fontId="23" fillId="0" borderId="0" xfId="0" applyFont="1" applyAlignment="1">
      <alignment horizontal="right"/>
    </xf>
    <xf numFmtId="0" fontId="23" fillId="0" borderId="0" xfId="0" applyFont="1"/>
    <xf numFmtId="0" fontId="24" fillId="2" borderId="16" xfId="0" applyFont="1" applyFill="1" applyBorder="1" applyAlignment="1">
      <alignment horizontal="center" vertical="center" shrinkToFit="1"/>
    </xf>
    <xf numFmtId="0" fontId="24" fillId="2" borderId="17" xfId="0" applyFont="1" applyFill="1" applyBorder="1" applyAlignment="1">
      <alignment horizontal="center" vertical="center" shrinkToFit="1"/>
    </xf>
    <xf numFmtId="0" fontId="24" fillId="2" borderId="17" xfId="0" applyFont="1" applyFill="1" applyBorder="1" applyAlignment="1">
      <alignment horizontal="center" vertical="center" wrapText="1" shrinkToFit="1"/>
    </xf>
    <xf numFmtId="0" fontId="24" fillId="2" borderId="18" xfId="0" applyFont="1" applyFill="1" applyBorder="1" applyAlignment="1">
      <alignment horizontal="center" vertical="center" wrapText="1" shrinkToFit="1"/>
    </xf>
    <xf numFmtId="0" fontId="24" fillId="2" borderId="19" xfId="0" applyFont="1" applyFill="1" applyBorder="1" applyAlignment="1">
      <alignment horizontal="center" vertical="center" wrapText="1" shrinkToFit="1"/>
    </xf>
    <xf numFmtId="0" fontId="24" fillId="2" borderId="19" xfId="0" applyFont="1" applyFill="1" applyBorder="1" applyAlignment="1">
      <alignment horizontal="center" vertical="center" shrinkToFit="1"/>
    </xf>
    <xf numFmtId="0" fontId="23" fillId="2" borderId="18" xfId="0" applyFont="1" applyFill="1" applyBorder="1" applyAlignment="1">
      <alignment horizontal="center" vertical="center" wrapText="1" shrinkToFit="1"/>
    </xf>
    <xf numFmtId="0" fontId="23" fillId="2" borderId="19" xfId="0" applyFont="1" applyFill="1" applyBorder="1" applyAlignment="1">
      <alignment horizontal="center" vertical="center" wrapText="1" shrinkToFit="1"/>
    </xf>
    <xf numFmtId="0" fontId="23" fillId="2" borderId="19" xfId="0" applyFont="1" applyFill="1" applyBorder="1" applyAlignment="1">
      <alignment horizontal="center" vertical="center" shrinkToFit="1"/>
    </xf>
    <xf numFmtId="0" fontId="24" fillId="2" borderId="18" xfId="0" applyFont="1" applyFill="1" applyBorder="1" applyAlignment="1">
      <alignment horizontal="center" vertical="center"/>
    </xf>
    <xf numFmtId="0" fontId="24" fillId="2" borderId="19" xfId="0" applyFont="1" applyFill="1" applyBorder="1" applyAlignment="1">
      <alignment horizontal="center" vertical="center"/>
    </xf>
    <xf numFmtId="0" fontId="25" fillId="0" borderId="19" xfId="0" applyFont="1" applyBorder="1" applyAlignment="1">
      <alignment horizontal="right" vertical="center" shrinkToFit="1"/>
    </xf>
    <xf numFmtId="0" fontId="24" fillId="0" borderId="18" xfId="0" applyFont="1" applyBorder="1" applyAlignment="1">
      <alignment horizontal="left" vertical="center" shrinkToFit="1"/>
    </xf>
    <xf numFmtId="0" fontId="24" fillId="0" borderId="19" xfId="0" applyFont="1" applyBorder="1" applyAlignment="1">
      <alignment horizontal="left" vertical="center" shrinkToFit="1"/>
    </xf>
    <xf numFmtId="0" fontId="24" fillId="0" borderId="19" xfId="0" applyFont="1" applyBorder="1" applyAlignment="1">
      <alignment horizontal="right" vertical="center" shrinkToFit="1"/>
    </xf>
    <xf numFmtId="0" fontId="24" fillId="0" borderId="0" xfId="0" applyFont="1" applyAlignment="1">
      <alignment horizontal="left" vertical="center" shrinkToFit="1"/>
    </xf>
    <xf numFmtId="0" fontId="24" fillId="0" borderId="0" xfId="0" applyFont="1" applyAlignment="1">
      <alignment horizontal="left" vertical="center" shrinkToFit="1"/>
    </xf>
    <xf numFmtId="4" fontId="25" fillId="0" borderId="19" xfId="0" applyNumberFormat="1" applyFont="1" applyBorder="1" applyAlignment="1">
      <alignment horizontal="right" vertical="center" shrinkToFit="1"/>
    </xf>
    <xf numFmtId="4" fontId="24" fillId="0" borderId="19" xfId="0" applyNumberFormat="1" applyFont="1" applyBorder="1" applyAlignment="1">
      <alignment horizontal="right" vertical="center" shrinkToFit="1"/>
    </xf>
    <xf numFmtId="0" fontId="24" fillId="2" borderId="16" xfId="0" applyFont="1" applyFill="1" applyBorder="1" applyAlignment="1">
      <alignment horizontal="center" vertical="center" wrapText="1"/>
    </xf>
    <xf numFmtId="0" fontId="24" fillId="2" borderId="17" xfId="0" applyFont="1" applyFill="1" applyBorder="1" applyAlignment="1">
      <alignment horizontal="center" vertical="center" wrapText="1"/>
    </xf>
    <xf numFmtId="0" fontId="24" fillId="2" borderId="18" xfId="0" applyFont="1" applyFill="1" applyBorder="1" applyAlignment="1">
      <alignment horizontal="center" vertical="center" wrapText="1"/>
    </xf>
    <xf numFmtId="0" fontId="24" fillId="2" borderId="19" xfId="0" applyFont="1" applyFill="1" applyBorder="1" applyAlignment="1">
      <alignment horizontal="center" vertical="center" wrapText="1"/>
    </xf>
    <xf numFmtId="4" fontId="24" fillId="0" borderId="18" xfId="0" applyNumberFormat="1" applyFont="1" applyBorder="1" applyAlignment="1">
      <alignment horizontal="right" vertical="center" shrinkToFit="1"/>
    </xf>
    <xf numFmtId="0" fontId="24" fillId="0" borderId="0" xfId="0" applyFont="1" applyAlignment="1">
      <alignment horizontal="left" vertical="center" wrapText="1"/>
    </xf>
    <xf numFmtId="0" fontId="24" fillId="0" borderId="0" xfId="0" applyFont="1" applyAlignment="1">
      <alignment horizontal="left" vertical="center" wrapText="1"/>
    </xf>
    <xf numFmtId="0" fontId="24" fillId="2" borderId="18" xfId="0" applyFont="1" applyFill="1" applyBorder="1" applyAlignment="1">
      <alignment horizontal="left" vertical="center" shrinkToFit="1"/>
    </xf>
    <xf numFmtId="0" fontId="24" fillId="2" borderId="19" xfId="0" applyFont="1" applyFill="1" applyBorder="1" applyAlignment="1">
      <alignment horizontal="left" vertical="center" shrinkToFit="1"/>
    </xf>
    <xf numFmtId="0" fontId="24" fillId="2" borderId="18" xfId="0" applyFont="1" applyFill="1" applyBorder="1" applyAlignment="1">
      <alignment horizontal="center" vertical="center" shrinkToFit="1"/>
    </xf>
    <xf numFmtId="0" fontId="24" fillId="2" borderId="16" xfId="0" applyFont="1" applyFill="1" applyBorder="1" applyAlignment="1">
      <alignment horizontal="center" vertical="center"/>
    </xf>
    <xf numFmtId="0" fontId="24" fillId="2" borderId="17" xfId="0" applyFont="1" applyFill="1" applyBorder="1" applyAlignment="1">
      <alignment horizontal="center" vertical="center"/>
    </xf>
    <xf numFmtId="0" fontId="24" fillId="2" borderId="18" xfId="0" applyFont="1" applyFill="1" applyBorder="1" applyAlignment="1">
      <alignment horizontal="left" vertical="center"/>
    </xf>
    <xf numFmtId="0" fontId="24" fillId="2" borderId="19" xfId="0" applyFont="1" applyFill="1" applyBorder="1" applyAlignment="1">
      <alignment horizontal="left" vertical="center"/>
    </xf>
    <xf numFmtId="0" fontId="26" fillId="2" borderId="18" xfId="0" applyFont="1" applyFill="1" applyBorder="1" applyAlignment="1">
      <alignment horizontal="center" vertical="center"/>
    </xf>
    <xf numFmtId="0" fontId="23" fillId="2" borderId="18" xfId="0" applyFont="1" applyFill="1" applyBorder="1" applyAlignment="1">
      <alignment horizontal="left" vertical="center"/>
    </xf>
    <xf numFmtId="0" fontId="25" fillId="2" borderId="18" xfId="0" applyFont="1" applyFill="1" applyBorder="1" applyAlignment="1">
      <alignment horizontal="center" vertical="center"/>
    </xf>
    <xf numFmtId="0" fontId="25" fillId="2" borderId="19" xfId="0" applyFont="1" applyFill="1" applyBorder="1" applyAlignment="1">
      <alignment horizontal="center" vertical="center"/>
    </xf>
    <xf numFmtId="0" fontId="24" fillId="0" borderId="0" xfId="0" applyFont="1" applyAlignment="1">
      <alignment horizontal="left" vertical="center"/>
    </xf>
    <xf numFmtId="0" fontId="24" fillId="0" borderId="0" xfId="0" applyFont="1" applyAlignment="1">
      <alignment horizontal="left" vertical="center"/>
    </xf>
    <xf numFmtId="0" fontId="23" fillId="0" borderId="0" xfId="0" applyFont="1" applyAlignment="1">
      <alignment horizontal="left" vertical="center"/>
    </xf>
    <xf numFmtId="0" fontId="26" fillId="2" borderId="18" xfId="0" applyFont="1" applyFill="1" applyBorder="1" applyAlignment="1">
      <alignment horizontal="center" vertical="center" shrinkToFit="1"/>
    </xf>
    <xf numFmtId="0" fontId="23" fillId="0" borderId="19" xfId="0" applyFont="1" applyBorder="1" applyAlignment="1">
      <alignment horizontal="right" vertical="center" shrinkToFit="1"/>
    </xf>
    <xf numFmtId="0" fontId="23" fillId="2" borderId="18" xfId="0" applyFont="1" applyFill="1" applyBorder="1" applyAlignment="1">
      <alignment horizontal="left" vertical="center" shrinkToFit="1"/>
    </xf>
    <xf numFmtId="0" fontId="25" fillId="2" borderId="18" xfId="0" applyFont="1" applyFill="1" applyBorder="1" applyAlignment="1">
      <alignment horizontal="center" vertical="center" shrinkToFit="1"/>
    </xf>
    <xf numFmtId="0" fontId="25" fillId="2" borderId="19" xfId="0" applyFont="1" applyFill="1" applyBorder="1" applyAlignment="1">
      <alignment horizontal="center" vertical="center" shrinkToFi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C0C0C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9"/>
  <sheetViews>
    <sheetView zoomScaleSheetLayoutView="60" topLeftCell="A13" workbookViewId="0">
      <selection activeCell="G18" sqref="G18"/>
    </sheetView>
  </sheetViews>
  <sheetFormatPr defaultColWidth="9.14285714285714" defaultRowHeight="12.75" outlineLevelCol="5"/>
  <cols>
    <col min="1" max="1" width="40.1428571428571" customWidth="1"/>
    <col min="2" max="2" width="5.42857142857143" customWidth="1"/>
    <col min="3" max="3" width="21.4285714285714" customWidth="1"/>
    <col min="4" max="4" width="40.1428571428571" customWidth="1"/>
    <col min="5" max="5" width="5.42857142857143" customWidth="1"/>
    <col min="6" max="6" width="21.4285714285714" customWidth="1"/>
    <col min="7" max="7" width="9.76190476190476"/>
  </cols>
  <sheetData>
    <row r="1" ht="19.5" spans="1:3">
      <c r="A1" s="143" t="s">
        <v>0</v>
      </c>
      <c r="C1" s="143" t="s">
        <v>0</v>
      </c>
    </row>
    <row r="2" spans="6:6">
      <c r="F2" s="144" t="s">
        <v>1</v>
      </c>
    </row>
    <row r="3" spans="1:6">
      <c r="A3" s="145" t="s">
        <v>2</v>
      </c>
      <c r="F3" s="144" t="s">
        <v>3</v>
      </c>
    </row>
    <row r="4" ht="15.4" customHeight="1" spans="1:6">
      <c r="A4" s="146" t="s">
        <v>4</v>
      </c>
      <c r="B4" s="147" t="s">
        <v>5</v>
      </c>
      <c r="C4" s="147" t="s">
        <v>5</v>
      </c>
      <c r="D4" s="147" t="s">
        <v>6</v>
      </c>
      <c r="E4" s="147" t="s">
        <v>5</v>
      </c>
      <c r="F4" s="147" t="s">
        <v>5</v>
      </c>
    </row>
    <row r="5" ht="15.4" customHeight="1" spans="1:6">
      <c r="A5" s="174" t="s">
        <v>7</v>
      </c>
      <c r="B5" s="151" t="s">
        <v>8</v>
      </c>
      <c r="C5" s="151" t="s">
        <v>9</v>
      </c>
      <c r="D5" s="151" t="s">
        <v>7</v>
      </c>
      <c r="E5" s="151" t="s">
        <v>8</v>
      </c>
      <c r="F5" s="151" t="s">
        <v>9</v>
      </c>
    </row>
    <row r="6" ht="15.4" customHeight="1" spans="1:6">
      <c r="A6" s="174" t="s">
        <v>10</v>
      </c>
      <c r="B6" s="151" t="s">
        <v>5</v>
      </c>
      <c r="C6" s="151" t="s">
        <v>11</v>
      </c>
      <c r="D6" s="151" t="s">
        <v>10</v>
      </c>
      <c r="E6" s="151" t="s">
        <v>5</v>
      </c>
      <c r="F6" s="151" t="s">
        <v>12</v>
      </c>
    </row>
    <row r="7" ht="15.4" customHeight="1" spans="1:6">
      <c r="A7" s="172" t="s">
        <v>13</v>
      </c>
      <c r="B7" s="151" t="s">
        <v>11</v>
      </c>
      <c r="C7" s="164">
        <v>32250.5</v>
      </c>
      <c r="D7" s="173" t="s">
        <v>14</v>
      </c>
      <c r="E7" s="151" t="s">
        <v>15</v>
      </c>
      <c r="F7" s="164">
        <v>1833.77</v>
      </c>
    </row>
    <row r="8" ht="15.4" customHeight="1" spans="1:6">
      <c r="A8" s="172" t="s">
        <v>16</v>
      </c>
      <c r="B8" s="151" t="s">
        <v>12</v>
      </c>
      <c r="C8" s="164">
        <v>262184.1</v>
      </c>
      <c r="D8" s="173" t="s">
        <v>17</v>
      </c>
      <c r="E8" s="151" t="s">
        <v>18</v>
      </c>
      <c r="F8" s="160" t="s">
        <v>5</v>
      </c>
    </row>
    <row r="9" ht="15.4" customHeight="1" spans="1:6">
      <c r="A9" s="172" t="s">
        <v>19</v>
      </c>
      <c r="B9" s="151" t="s">
        <v>20</v>
      </c>
      <c r="C9" s="160" t="s">
        <v>5</v>
      </c>
      <c r="D9" s="173" t="s">
        <v>21</v>
      </c>
      <c r="E9" s="151" t="s">
        <v>22</v>
      </c>
      <c r="F9" s="160" t="s">
        <v>5</v>
      </c>
    </row>
    <row r="10" ht="15.4" customHeight="1" spans="1:6">
      <c r="A10" s="172" t="s">
        <v>23</v>
      </c>
      <c r="B10" s="151" t="s">
        <v>24</v>
      </c>
      <c r="C10" s="160" t="s">
        <v>5</v>
      </c>
      <c r="D10" s="173" t="s">
        <v>25</v>
      </c>
      <c r="E10" s="151" t="s">
        <v>26</v>
      </c>
      <c r="F10" s="160" t="s">
        <v>5</v>
      </c>
    </row>
    <row r="11" ht="15.4" customHeight="1" spans="1:6">
      <c r="A11" s="172" t="s">
        <v>27</v>
      </c>
      <c r="B11" s="151" t="s">
        <v>28</v>
      </c>
      <c r="C11" s="160" t="s">
        <v>5</v>
      </c>
      <c r="D11" s="173" t="s">
        <v>29</v>
      </c>
      <c r="E11" s="151" t="s">
        <v>30</v>
      </c>
      <c r="F11" s="160" t="s">
        <v>5</v>
      </c>
    </row>
    <row r="12" ht="15.4" customHeight="1" spans="1:6">
      <c r="A12" s="172" t="s">
        <v>31</v>
      </c>
      <c r="B12" s="151" t="s">
        <v>32</v>
      </c>
      <c r="C12" s="160" t="s">
        <v>5</v>
      </c>
      <c r="D12" s="173" t="s">
        <v>33</v>
      </c>
      <c r="E12" s="151" t="s">
        <v>34</v>
      </c>
      <c r="F12" s="160" t="s">
        <v>5</v>
      </c>
    </row>
    <row r="13" ht="15.4" customHeight="1" spans="1:6">
      <c r="A13" s="172" t="s">
        <v>35</v>
      </c>
      <c r="B13" s="151" t="s">
        <v>36</v>
      </c>
      <c r="C13" s="160" t="s">
        <v>5</v>
      </c>
      <c r="D13" s="173" t="s">
        <v>37</v>
      </c>
      <c r="E13" s="151" t="s">
        <v>38</v>
      </c>
      <c r="F13" s="160" t="s">
        <v>5</v>
      </c>
    </row>
    <row r="14" ht="15.4" customHeight="1" spans="1:6">
      <c r="A14" s="172" t="s">
        <v>39</v>
      </c>
      <c r="B14" s="151" t="s">
        <v>40</v>
      </c>
      <c r="C14" s="160" t="s">
        <v>5</v>
      </c>
      <c r="D14" s="173" t="s">
        <v>41</v>
      </c>
      <c r="E14" s="151" t="s">
        <v>42</v>
      </c>
      <c r="F14" s="164">
        <v>0.56</v>
      </c>
    </row>
    <row r="15" ht="15.4" customHeight="1" spans="1:6">
      <c r="A15" s="172" t="s">
        <v>5</v>
      </c>
      <c r="B15" s="151" t="s">
        <v>43</v>
      </c>
      <c r="C15" s="160" t="s">
        <v>5</v>
      </c>
      <c r="D15" s="173" t="s">
        <v>44</v>
      </c>
      <c r="E15" s="151" t="s">
        <v>45</v>
      </c>
      <c r="F15" s="164">
        <v>13</v>
      </c>
    </row>
    <row r="16" ht="15.4" customHeight="1" spans="1:6">
      <c r="A16" s="172" t="s">
        <v>5</v>
      </c>
      <c r="B16" s="151" t="s">
        <v>46</v>
      </c>
      <c r="C16" s="160" t="s">
        <v>5</v>
      </c>
      <c r="D16" s="173" t="s">
        <v>47</v>
      </c>
      <c r="E16" s="151" t="s">
        <v>48</v>
      </c>
      <c r="F16" s="160" t="s">
        <v>5</v>
      </c>
    </row>
    <row r="17" ht="15.4" customHeight="1" spans="1:6">
      <c r="A17" s="172" t="s">
        <v>5</v>
      </c>
      <c r="B17" s="151" t="s">
        <v>49</v>
      </c>
      <c r="C17" s="160" t="s">
        <v>5</v>
      </c>
      <c r="D17" s="173" t="s">
        <v>50</v>
      </c>
      <c r="E17" s="151" t="s">
        <v>51</v>
      </c>
      <c r="F17" s="164">
        <v>251497.11</v>
      </c>
    </row>
    <row r="18" ht="15.4" customHeight="1" spans="1:6">
      <c r="A18" s="172" t="s">
        <v>5</v>
      </c>
      <c r="B18" s="151" t="s">
        <v>52</v>
      </c>
      <c r="C18" s="160" t="s">
        <v>5</v>
      </c>
      <c r="D18" s="173" t="s">
        <v>53</v>
      </c>
      <c r="E18" s="151" t="s">
        <v>54</v>
      </c>
      <c r="F18" s="160" t="s">
        <v>5</v>
      </c>
    </row>
    <row r="19" ht="15.4" customHeight="1" spans="1:6">
      <c r="A19" s="172" t="s">
        <v>5</v>
      </c>
      <c r="B19" s="151" t="s">
        <v>55</v>
      </c>
      <c r="C19" s="160" t="s">
        <v>5</v>
      </c>
      <c r="D19" s="173" t="s">
        <v>56</v>
      </c>
      <c r="E19" s="151" t="s">
        <v>57</v>
      </c>
      <c r="F19" s="160" t="s">
        <v>5</v>
      </c>
    </row>
    <row r="20" ht="15.4" customHeight="1" spans="1:6">
      <c r="A20" s="172" t="s">
        <v>5</v>
      </c>
      <c r="B20" s="151" t="s">
        <v>58</v>
      </c>
      <c r="C20" s="160" t="s">
        <v>5</v>
      </c>
      <c r="D20" s="173" t="s">
        <v>59</v>
      </c>
      <c r="E20" s="151" t="s">
        <v>60</v>
      </c>
      <c r="F20" s="160" t="s">
        <v>5</v>
      </c>
    </row>
    <row r="21" ht="15.4" customHeight="1" spans="1:6">
      <c r="A21" s="172" t="s">
        <v>5</v>
      </c>
      <c r="B21" s="151" t="s">
        <v>61</v>
      </c>
      <c r="C21" s="160" t="s">
        <v>5</v>
      </c>
      <c r="D21" s="173" t="s">
        <v>62</v>
      </c>
      <c r="E21" s="151" t="s">
        <v>63</v>
      </c>
      <c r="F21" s="164">
        <v>150</v>
      </c>
    </row>
    <row r="22" ht="15.4" customHeight="1" spans="1:6">
      <c r="A22" s="172" t="s">
        <v>5</v>
      </c>
      <c r="B22" s="151" t="s">
        <v>64</v>
      </c>
      <c r="C22" s="160" t="s">
        <v>5</v>
      </c>
      <c r="D22" s="173" t="s">
        <v>65</v>
      </c>
      <c r="E22" s="151" t="s">
        <v>66</v>
      </c>
      <c r="F22" s="160" t="s">
        <v>5</v>
      </c>
    </row>
    <row r="23" ht="15.4" customHeight="1" spans="1:6">
      <c r="A23" s="172" t="s">
        <v>5</v>
      </c>
      <c r="B23" s="151" t="s">
        <v>67</v>
      </c>
      <c r="C23" s="160" t="s">
        <v>5</v>
      </c>
      <c r="D23" s="173" t="s">
        <v>68</v>
      </c>
      <c r="E23" s="151" t="s">
        <v>69</v>
      </c>
      <c r="F23" s="160" t="s">
        <v>5</v>
      </c>
    </row>
    <row r="24" ht="15.4" customHeight="1" spans="1:6">
      <c r="A24" s="172" t="s">
        <v>5</v>
      </c>
      <c r="B24" s="151" t="s">
        <v>70</v>
      </c>
      <c r="C24" s="160" t="s">
        <v>5</v>
      </c>
      <c r="D24" s="173" t="s">
        <v>71</v>
      </c>
      <c r="E24" s="151" t="s">
        <v>72</v>
      </c>
      <c r="F24" s="160" t="s">
        <v>5</v>
      </c>
    </row>
    <row r="25" ht="15.4" customHeight="1" spans="1:6">
      <c r="A25" s="172" t="s">
        <v>5</v>
      </c>
      <c r="B25" s="151" t="s">
        <v>73</v>
      </c>
      <c r="C25" s="160" t="s">
        <v>5</v>
      </c>
      <c r="D25" s="173" t="s">
        <v>74</v>
      </c>
      <c r="E25" s="151" t="s">
        <v>75</v>
      </c>
      <c r="F25" s="164">
        <v>108.95</v>
      </c>
    </row>
    <row r="26" ht="15.4" customHeight="1" spans="1:6">
      <c r="A26" s="172" t="s">
        <v>5</v>
      </c>
      <c r="B26" s="151" t="s">
        <v>76</v>
      </c>
      <c r="C26" s="160" t="s">
        <v>5</v>
      </c>
      <c r="D26" s="173" t="s">
        <v>77</v>
      </c>
      <c r="E26" s="151" t="s">
        <v>78</v>
      </c>
      <c r="F26" s="160" t="s">
        <v>5</v>
      </c>
    </row>
    <row r="27" ht="15.4" customHeight="1" spans="1:6">
      <c r="A27" s="172" t="s">
        <v>5</v>
      </c>
      <c r="B27" s="151" t="s">
        <v>79</v>
      </c>
      <c r="C27" s="160" t="s">
        <v>5</v>
      </c>
      <c r="D27" s="173" t="s">
        <v>80</v>
      </c>
      <c r="E27" s="151" t="s">
        <v>81</v>
      </c>
      <c r="F27" s="160" t="s">
        <v>5</v>
      </c>
    </row>
    <row r="28" ht="15.4" customHeight="1" spans="1:6">
      <c r="A28" s="172" t="s">
        <v>5</v>
      </c>
      <c r="B28" s="151" t="s">
        <v>82</v>
      </c>
      <c r="C28" s="160" t="s">
        <v>5</v>
      </c>
      <c r="D28" s="173" t="s">
        <v>83</v>
      </c>
      <c r="E28" s="151" t="s">
        <v>84</v>
      </c>
      <c r="F28" s="160" t="s">
        <v>5</v>
      </c>
    </row>
    <row r="29" ht="15.4" customHeight="1" spans="1:6">
      <c r="A29" s="172" t="s">
        <v>5</v>
      </c>
      <c r="B29" s="151" t="s">
        <v>85</v>
      </c>
      <c r="C29" s="160" t="s">
        <v>5</v>
      </c>
      <c r="D29" s="173" t="s">
        <v>86</v>
      </c>
      <c r="E29" s="151" t="s">
        <v>87</v>
      </c>
      <c r="F29" s="164">
        <v>28422</v>
      </c>
    </row>
    <row r="30" ht="15.4" customHeight="1" spans="1:6">
      <c r="A30" s="186" t="s">
        <v>5</v>
      </c>
      <c r="B30" s="154" t="s">
        <v>88</v>
      </c>
      <c r="C30" s="187" t="s">
        <v>5</v>
      </c>
      <c r="D30" s="173" t="s">
        <v>89</v>
      </c>
      <c r="E30" s="151" t="s">
        <v>90</v>
      </c>
      <c r="F30" s="160" t="s">
        <v>5</v>
      </c>
    </row>
    <row r="31" ht="15.4" customHeight="1" spans="1:6">
      <c r="A31" s="188" t="s">
        <v>5</v>
      </c>
      <c r="B31" s="154" t="s">
        <v>91</v>
      </c>
      <c r="C31" s="187" t="s">
        <v>5</v>
      </c>
      <c r="D31" s="173" t="s">
        <v>92</v>
      </c>
      <c r="E31" s="151" t="s">
        <v>93</v>
      </c>
      <c r="F31" s="164">
        <v>12483.9</v>
      </c>
    </row>
    <row r="32" ht="15.4" customHeight="1" spans="1:6">
      <c r="A32" s="188" t="s">
        <v>5</v>
      </c>
      <c r="B32" s="154" t="s">
        <v>94</v>
      </c>
      <c r="C32" s="187" t="s">
        <v>5</v>
      </c>
      <c r="D32" s="173" t="s">
        <v>95</v>
      </c>
      <c r="E32" s="151" t="s">
        <v>96</v>
      </c>
      <c r="F32" s="160" t="s">
        <v>5</v>
      </c>
    </row>
    <row r="33" ht="15.4" customHeight="1" spans="1:6">
      <c r="A33" s="189" t="s">
        <v>97</v>
      </c>
      <c r="B33" s="151" t="s">
        <v>98</v>
      </c>
      <c r="C33" s="164">
        <v>294434.61</v>
      </c>
      <c r="D33" s="190" t="s">
        <v>99</v>
      </c>
      <c r="E33" s="151" t="s">
        <v>100</v>
      </c>
      <c r="F33" s="164">
        <v>294509.29</v>
      </c>
    </row>
    <row r="34" ht="15.4" customHeight="1" spans="1:6">
      <c r="A34" s="172" t="s">
        <v>101</v>
      </c>
      <c r="B34" s="151" t="s">
        <v>102</v>
      </c>
      <c r="C34" s="160" t="s">
        <v>5</v>
      </c>
      <c r="D34" s="173" t="s">
        <v>103</v>
      </c>
      <c r="E34" s="151" t="s">
        <v>104</v>
      </c>
      <c r="F34" s="160" t="s">
        <v>5</v>
      </c>
    </row>
    <row r="35" ht="15.4" customHeight="1" spans="1:6">
      <c r="A35" s="172" t="s">
        <v>105</v>
      </c>
      <c r="B35" s="151" t="s">
        <v>106</v>
      </c>
      <c r="C35" s="164">
        <v>74.68</v>
      </c>
      <c r="D35" s="173" t="s">
        <v>107</v>
      </c>
      <c r="E35" s="151" t="s">
        <v>108</v>
      </c>
      <c r="F35" s="160" t="s">
        <v>5</v>
      </c>
    </row>
    <row r="36" ht="15.4" customHeight="1" spans="1:6">
      <c r="A36" s="172" t="s">
        <v>5</v>
      </c>
      <c r="B36" s="151" t="s">
        <v>109</v>
      </c>
      <c r="C36" s="160" t="s">
        <v>5</v>
      </c>
      <c r="D36" s="173" t="s">
        <v>5</v>
      </c>
      <c r="E36" s="151" t="s">
        <v>110</v>
      </c>
      <c r="F36" s="159" t="s">
        <v>5</v>
      </c>
    </row>
    <row r="37" ht="15.4" customHeight="1" spans="1:6">
      <c r="A37" s="189" t="s">
        <v>111</v>
      </c>
      <c r="B37" s="151" t="s">
        <v>112</v>
      </c>
      <c r="C37" s="164">
        <v>294509.29</v>
      </c>
      <c r="D37" s="190" t="s">
        <v>111</v>
      </c>
      <c r="E37" s="151" t="s">
        <v>113</v>
      </c>
      <c r="F37" s="164">
        <v>294509.29</v>
      </c>
    </row>
    <row r="38" ht="15.4" customHeight="1" spans="1:6">
      <c r="A38" s="183" t="s">
        <v>114</v>
      </c>
      <c r="B38" s="184" t="s">
        <v>5</v>
      </c>
      <c r="C38" s="184" t="s">
        <v>5</v>
      </c>
      <c r="D38" s="184" t="s">
        <v>5</v>
      </c>
      <c r="E38" s="184" t="s">
        <v>5</v>
      </c>
      <c r="F38" s="184" t="s">
        <v>5</v>
      </c>
    </row>
    <row r="39" ht="15.4" customHeight="1" spans="1:6">
      <c r="A39" s="183" t="s">
        <v>115</v>
      </c>
      <c r="B39" s="184" t="s">
        <v>5</v>
      </c>
      <c r="C39" s="184" t="s">
        <v>5</v>
      </c>
      <c r="D39" s="184" t="s">
        <v>5</v>
      </c>
      <c r="E39" s="184" t="s">
        <v>5</v>
      </c>
      <c r="F39" s="184" t="s">
        <v>5</v>
      </c>
    </row>
  </sheetData>
  <mergeCells count="19">
    <mergeCell ref="A1:F1"/>
    <mergeCell ref="A4:C4"/>
    <mergeCell ref="A4:C4"/>
    <mergeCell ref="A4:C4"/>
    <mergeCell ref="D4:F4"/>
    <mergeCell ref="D4:F4"/>
    <mergeCell ref="D4:F4"/>
    <mergeCell ref="A38:F38"/>
    <mergeCell ref="A38:F38"/>
    <mergeCell ref="A38:F38"/>
    <mergeCell ref="A38:F38"/>
    <mergeCell ref="A38:F38"/>
    <mergeCell ref="A38:F38"/>
    <mergeCell ref="A39:F39"/>
    <mergeCell ref="A39:F39"/>
    <mergeCell ref="A39:F39"/>
    <mergeCell ref="A39:F39"/>
    <mergeCell ref="A39:F39"/>
    <mergeCell ref="A39:F39"/>
  </mergeCells>
  <pageMargins left="0.75" right="0.75" top="1" bottom="1" header="0.5" footer="0.5"/>
  <pageSetup paperSize="9" orientation="landscape" horizontalDpi="600" verticalDpi="6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00"/>
  <sheetViews>
    <sheetView topLeftCell="A24" workbookViewId="0">
      <selection activeCell="S31" sqref="S31"/>
    </sheetView>
  </sheetViews>
  <sheetFormatPr defaultColWidth="9.14285714285714" defaultRowHeight="12.75"/>
  <cols>
    <col min="1" max="1" width="11" customWidth="1"/>
    <col min="2" max="2" width="3.71428571428571" customWidth="1"/>
    <col min="3" max="3" width="3.42857142857143" customWidth="1"/>
    <col min="4" max="4" width="5.85714285714286" customWidth="1"/>
    <col min="5" max="5" width="6.85714285714286" customWidth="1"/>
    <col min="6" max="6" width="4.85714285714286" customWidth="1"/>
    <col min="7" max="7" width="0.704761904761905" customWidth="1"/>
    <col min="8" max="8" width="11" customWidth="1"/>
    <col min="9" max="9" width="4" customWidth="1"/>
    <col min="12" max="12" width="5.85714285714286" customWidth="1"/>
    <col min="13" max="13" width="5.14285714285714" customWidth="1"/>
    <col min="14" max="14" width="3.85714285714286" customWidth="1"/>
    <col min="15" max="15" width="7" customWidth="1"/>
    <col min="16" max="16" width="2.85714285714286" customWidth="1"/>
    <col min="17" max="17" width="9.14285714285714" hidden="1" customWidth="1"/>
    <col min="18" max="18" width="18" customWidth="1"/>
  </cols>
  <sheetData>
    <row r="1" spans="1:18">
      <c r="A1" s="76"/>
      <c r="B1" s="76"/>
      <c r="C1" s="76"/>
      <c r="D1" s="76"/>
      <c r="E1" s="76"/>
      <c r="F1" s="76"/>
      <c r="G1" s="76"/>
      <c r="H1" s="76"/>
      <c r="I1" s="76"/>
      <c r="J1" s="76"/>
      <c r="K1" s="76"/>
      <c r="L1" s="76"/>
      <c r="M1" s="76"/>
      <c r="N1" s="76"/>
      <c r="O1" s="76"/>
      <c r="P1" s="76"/>
      <c r="Q1" s="76"/>
      <c r="R1" s="76"/>
    </row>
    <row r="2" ht="87" customHeight="1" spans="1:18">
      <c r="A2" s="77" t="s">
        <v>425</v>
      </c>
      <c r="B2" s="77"/>
      <c r="C2" s="77"/>
      <c r="D2" s="77"/>
      <c r="E2" s="77"/>
      <c r="F2" s="77"/>
      <c r="G2" s="77"/>
      <c r="H2" s="77"/>
      <c r="I2" s="77"/>
      <c r="J2" s="77"/>
      <c r="K2" s="77"/>
      <c r="L2" s="77"/>
      <c r="M2" s="77"/>
      <c r="N2" s="77"/>
      <c r="O2" s="77"/>
      <c r="P2" s="77"/>
      <c r="Q2" s="77"/>
      <c r="R2" s="77"/>
    </row>
    <row r="3" ht="23" customHeight="1" spans="1:18">
      <c r="A3" s="78"/>
      <c r="B3" s="78"/>
      <c r="C3" s="78"/>
      <c r="D3" s="78"/>
      <c r="E3" s="78"/>
      <c r="F3" s="78"/>
      <c r="G3" s="78"/>
      <c r="H3" s="78"/>
      <c r="I3" s="78"/>
      <c r="J3" s="78"/>
      <c r="K3" s="78"/>
      <c r="L3" s="78"/>
      <c r="M3" s="78"/>
      <c r="N3" s="78"/>
      <c r="O3" s="78"/>
      <c r="P3" s="78"/>
      <c r="Q3" s="78"/>
      <c r="R3" s="78"/>
    </row>
    <row r="4" ht="23" customHeight="1" spans="1:18">
      <c r="A4" s="79" t="s">
        <v>426</v>
      </c>
      <c r="B4" s="79"/>
      <c r="C4" s="79"/>
      <c r="D4" s="79"/>
      <c r="E4" s="79"/>
      <c r="F4" s="79"/>
      <c r="G4" s="79"/>
      <c r="H4" s="79"/>
      <c r="I4" s="79"/>
      <c r="J4" s="79"/>
      <c r="K4" s="79"/>
      <c r="L4" s="79"/>
      <c r="M4" s="79"/>
      <c r="N4" s="79"/>
      <c r="O4" s="79"/>
      <c r="P4" s="79"/>
      <c r="Q4" s="79"/>
      <c r="R4" s="79"/>
    </row>
    <row r="5" ht="23" customHeight="1" spans="1:18">
      <c r="A5" s="79" t="s">
        <v>427</v>
      </c>
      <c r="B5" s="79"/>
      <c r="C5" s="79"/>
      <c r="D5" s="79"/>
      <c r="E5" s="79"/>
      <c r="F5" s="79"/>
      <c r="G5" s="79"/>
      <c r="H5" s="79"/>
      <c r="I5" s="79"/>
      <c r="J5" s="79"/>
      <c r="K5" s="79"/>
      <c r="L5" s="79"/>
      <c r="M5" s="79"/>
      <c r="N5" s="79"/>
      <c r="O5" s="79"/>
      <c r="P5" s="79"/>
      <c r="Q5" s="79"/>
      <c r="R5" s="79"/>
    </row>
    <row r="6" ht="23" customHeight="1" spans="1:18">
      <c r="A6" s="79" t="s">
        <v>428</v>
      </c>
      <c r="B6" s="79"/>
      <c r="C6" s="79"/>
      <c r="D6" s="79"/>
      <c r="E6" s="79"/>
      <c r="F6" s="79"/>
      <c r="G6" s="79"/>
      <c r="H6" s="79"/>
      <c r="I6" s="79"/>
      <c r="J6" s="79"/>
      <c r="K6" s="79"/>
      <c r="L6" s="79"/>
      <c r="M6" s="79"/>
      <c r="N6" s="79"/>
      <c r="O6" s="79"/>
      <c r="P6" s="79"/>
      <c r="Q6" s="79"/>
      <c r="R6" s="79"/>
    </row>
    <row r="7" ht="23" customHeight="1" spans="1:18">
      <c r="A7" s="79" t="s">
        <v>429</v>
      </c>
      <c r="B7" s="79"/>
      <c r="C7" s="79"/>
      <c r="D7" s="79"/>
      <c r="E7" s="79"/>
      <c r="F7" s="79"/>
      <c r="G7" s="79"/>
      <c r="H7" s="79"/>
      <c r="I7" s="79"/>
      <c r="J7" s="79"/>
      <c r="K7" s="79"/>
      <c r="L7" s="79"/>
      <c r="M7" s="79"/>
      <c r="N7" s="79"/>
      <c r="O7" s="79"/>
      <c r="P7" s="79"/>
      <c r="Q7" s="79"/>
      <c r="R7" s="79"/>
    </row>
    <row r="8" ht="23" customHeight="1" spans="1:18">
      <c r="A8" s="79" t="s">
        <v>430</v>
      </c>
      <c r="B8" s="79"/>
      <c r="C8" s="79"/>
      <c r="D8" s="79"/>
      <c r="E8" s="79"/>
      <c r="F8" s="79"/>
      <c r="G8" s="79"/>
      <c r="H8" s="79"/>
      <c r="I8" s="79"/>
      <c r="J8" s="79"/>
      <c r="K8" s="79"/>
      <c r="L8" s="79"/>
      <c r="M8" s="79"/>
      <c r="N8" s="79"/>
      <c r="O8" s="79"/>
      <c r="P8" s="79"/>
      <c r="Q8" s="79"/>
      <c r="R8" s="79"/>
    </row>
    <row r="9" ht="23" customHeight="1" spans="1:18">
      <c r="A9" s="80"/>
      <c r="B9" s="80"/>
      <c r="C9" s="80"/>
      <c r="D9" s="80"/>
      <c r="E9" s="80"/>
      <c r="F9" s="80"/>
      <c r="G9" s="80"/>
      <c r="H9" s="80"/>
      <c r="I9" s="80"/>
      <c r="J9" s="80"/>
      <c r="K9" s="80"/>
      <c r="L9" s="80"/>
      <c r="M9" s="80"/>
      <c r="N9" s="80"/>
      <c r="O9" s="80"/>
      <c r="P9" s="80"/>
      <c r="Q9" s="80"/>
      <c r="R9" s="80"/>
    </row>
    <row r="10" ht="23" customHeight="1" spans="1:18">
      <c r="A10" s="81" t="s">
        <v>431</v>
      </c>
      <c r="B10" s="81"/>
      <c r="C10" s="81"/>
      <c r="D10" s="81"/>
      <c r="E10" s="81"/>
      <c r="F10" s="81"/>
      <c r="G10" s="81"/>
      <c r="H10" s="81"/>
      <c r="I10" s="81"/>
      <c r="J10" s="81"/>
      <c r="K10" s="81"/>
      <c r="L10" s="81"/>
      <c r="M10" s="81"/>
      <c r="N10" s="81"/>
      <c r="O10" s="81"/>
      <c r="P10" s="81"/>
      <c r="Q10" s="81"/>
      <c r="R10" s="81"/>
    </row>
    <row r="11" ht="23" customHeight="1" spans="1:18">
      <c r="A11" s="82" t="s">
        <v>432</v>
      </c>
      <c r="B11" s="82"/>
      <c r="C11" s="82"/>
      <c r="D11" s="82"/>
      <c r="E11" s="82"/>
      <c r="F11" s="82"/>
      <c r="G11" s="82"/>
      <c r="H11" s="82"/>
      <c r="I11" s="82"/>
      <c r="J11" s="82"/>
      <c r="K11" s="82"/>
      <c r="L11" s="82"/>
      <c r="M11" s="82"/>
      <c r="N11" s="82"/>
      <c r="O11" s="82"/>
      <c r="P11" s="82"/>
      <c r="Q11" s="82"/>
      <c r="R11" s="82"/>
    </row>
    <row r="12" ht="24" customHeight="1" spans="1:18">
      <c r="A12" s="83" t="s">
        <v>433</v>
      </c>
      <c r="B12" s="83"/>
      <c r="C12" s="83"/>
      <c r="D12" s="83" t="s">
        <v>434</v>
      </c>
      <c r="E12" s="83"/>
      <c r="F12" s="83"/>
      <c r="G12" s="83"/>
      <c r="H12" s="83"/>
      <c r="I12" s="83"/>
      <c r="J12" s="83" t="s">
        <v>435</v>
      </c>
      <c r="K12" s="83"/>
      <c r="L12" s="83"/>
      <c r="M12" s="83"/>
      <c r="N12" s="83"/>
      <c r="O12" s="83"/>
      <c r="P12" s="83" t="s">
        <v>436</v>
      </c>
      <c r="Q12" s="83"/>
      <c r="R12" s="83"/>
    </row>
    <row r="13" ht="30" customHeight="1" spans="1:18">
      <c r="A13" s="83" t="s">
        <v>437</v>
      </c>
      <c r="B13" s="83"/>
      <c r="C13" s="83"/>
      <c r="D13" s="83">
        <v>149</v>
      </c>
      <c r="E13" s="83"/>
      <c r="F13" s="83"/>
      <c r="G13" s="83"/>
      <c r="H13" s="83"/>
      <c r="I13" s="83"/>
      <c r="J13" s="83" t="s">
        <v>438</v>
      </c>
      <c r="K13" s="83"/>
      <c r="L13" s="83"/>
      <c r="M13" s="83"/>
      <c r="N13" s="83"/>
      <c r="O13" s="83"/>
      <c r="P13" s="83">
        <v>149</v>
      </c>
      <c r="Q13" s="83"/>
      <c r="R13" s="83"/>
    </row>
    <row r="14" ht="76" customHeight="1" spans="1:18">
      <c r="A14" s="83" t="s">
        <v>439</v>
      </c>
      <c r="B14" s="83"/>
      <c r="C14" s="83"/>
      <c r="D14" s="84" t="s">
        <v>440</v>
      </c>
      <c r="E14" s="84"/>
      <c r="F14" s="84"/>
      <c r="G14" s="84"/>
      <c r="H14" s="84"/>
      <c r="I14" s="84"/>
      <c r="J14" s="84"/>
      <c r="K14" s="84"/>
      <c r="L14" s="84"/>
      <c r="M14" s="84"/>
      <c r="N14" s="84"/>
      <c r="O14" s="84"/>
      <c r="P14" s="84"/>
      <c r="Q14" s="84"/>
      <c r="R14" s="84"/>
    </row>
    <row r="15" ht="33" customHeight="1" spans="1:18">
      <c r="A15" s="83" t="s">
        <v>441</v>
      </c>
      <c r="B15" s="83"/>
      <c r="C15" s="83"/>
      <c r="D15" s="84" t="s">
        <v>442</v>
      </c>
      <c r="E15" s="84"/>
      <c r="F15" s="84"/>
      <c r="G15" s="84"/>
      <c r="H15" s="84"/>
      <c r="I15" s="84"/>
      <c r="J15" s="84"/>
      <c r="K15" s="84"/>
      <c r="L15" s="84"/>
      <c r="M15" s="84"/>
      <c r="N15" s="84"/>
      <c r="O15" s="84"/>
      <c r="P15" s="84"/>
      <c r="Q15" s="84"/>
      <c r="R15" s="84"/>
    </row>
    <row r="16" ht="34" customHeight="1" spans="1:18">
      <c r="A16" s="83"/>
      <c r="B16" s="83"/>
      <c r="C16" s="83"/>
      <c r="D16" s="84" t="s">
        <v>443</v>
      </c>
      <c r="E16" s="85"/>
      <c r="F16" s="85"/>
      <c r="G16" s="85"/>
      <c r="H16" s="85"/>
      <c r="I16" s="85"/>
      <c r="J16" s="85"/>
      <c r="K16" s="85"/>
      <c r="L16" s="85"/>
      <c r="M16" s="85"/>
      <c r="N16" s="85"/>
      <c r="O16" s="85"/>
      <c r="P16" s="85"/>
      <c r="Q16" s="85"/>
      <c r="R16" s="84"/>
    </row>
    <row r="17" ht="33" customHeight="1" spans="1:18">
      <c r="A17" s="83"/>
      <c r="B17" s="83"/>
      <c r="C17" s="83"/>
      <c r="D17" s="84" t="s">
        <v>444</v>
      </c>
      <c r="E17" s="85"/>
      <c r="F17" s="85"/>
      <c r="G17" s="85"/>
      <c r="H17" s="85"/>
      <c r="I17" s="85"/>
      <c r="J17" s="85"/>
      <c r="K17" s="85"/>
      <c r="L17" s="85"/>
      <c r="M17" s="85"/>
      <c r="N17" s="85"/>
      <c r="O17" s="85"/>
      <c r="P17" s="85"/>
      <c r="Q17" s="85"/>
      <c r="R17" s="84"/>
    </row>
    <row r="18" ht="33" customHeight="1" spans="1:18">
      <c r="A18" s="83"/>
      <c r="B18" s="83"/>
      <c r="C18" s="83"/>
      <c r="D18" s="84" t="s">
        <v>445</v>
      </c>
      <c r="E18" s="84"/>
      <c r="F18" s="84"/>
      <c r="G18" s="84"/>
      <c r="H18" s="84"/>
      <c r="I18" s="84"/>
      <c r="J18" s="84"/>
      <c r="K18" s="84"/>
      <c r="L18" s="84"/>
      <c r="M18" s="84"/>
      <c r="N18" s="84"/>
      <c r="O18" s="84"/>
      <c r="P18" s="84"/>
      <c r="Q18" s="84"/>
      <c r="R18" s="84"/>
    </row>
    <row r="19" ht="78" customHeight="1" spans="1:18">
      <c r="A19" s="83" t="s">
        <v>446</v>
      </c>
      <c r="B19" s="83"/>
      <c r="C19" s="83"/>
      <c r="D19" s="84" t="s">
        <v>447</v>
      </c>
      <c r="E19" s="84"/>
      <c r="F19" s="84"/>
      <c r="G19" s="84"/>
      <c r="H19" s="84"/>
      <c r="I19" s="84"/>
      <c r="J19" s="84"/>
      <c r="K19" s="84"/>
      <c r="L19" s="84"/>
      <c r="M19" s="84"/>
      <c r="N19" s="84"/>
      <c r="O19" s="84"/>
      <c r="P19" s="84"/>
      <c r="Q19" s="84"/>
      <c r="R19" s="84"/>
    </row>
    <row r="20" ht="23" customHeight="1" spans="1:18">
      <c r="A20" s="82" t="s">
        <v>448</v>
      </c>
      <c r="B20" s="82"/>
      <c r="C20" s="82"/>
      <c r="D20" s="82"/>
      <c r="E20" s="82"/>
      <c r="F20" s="82"/>
      <c r="G20" s="82"/>
      <c r="H20" s="82"/>
      <c r="I20" s="82"/>
      <c r="J20" s="82"/>
      <c r="K20" s="82"/>
      <c r="L20" s="82"/>
      <c r="M20" s="82"/>
      <c r="N20" s="82"/>
      <c r="O20" s="82"/>
      <c r="P20" s="82"/>
      <c r="Q20" s="82"/>
      <c r="R20" s="82"/>
    </row>
    <row r="21" ht="23" customHeight="1" spans="1:18">
      <c r="A21" s="86" t="s">
        <v>449</v>
      </c>
      <c r="B21" s="86"/>
      <c r="C21" s="86"/>
      <c r="D21" s="86"/>
      <c r="E21" s="86"/>
      <c r="F21" s="86"/>
      <c r="G21" s="86"/>
      <c r="H21" s="86"/>
      <c r="I21" s="86"/>
      <c r="J21" s="86"/>
      <c r="K21" s="86"/>
      <c r="L21" s="86"/>
      <c r="M21" s="86"/>
      <c r="N21" s="86"/>
      <c r="O21" s="86"/>
      <c r="P21" s="86"/>
      <c r="Q21" s="86"/>
      <c r="R21" s="86"/>
    </row>
    <row r="22" ht="23" customHeight="1" spans="1:18">
      <c r="A22" s="83" t="s">
        <v>450</v>
      </c>
      <c r="B22" s="83" t="s">
        <v>451</v>
      </c>
      <c r="C22" s="83"/>
      <c r="D22" s="83"/>
      <c r="E22" s="83" t="s">
        <v>452</v>
      </c>
      <c r="F22" s="83"/>
      <c r="G22" s="83"/>
      <c r="H22" s="83"/>
      <c r="I22" s="83"/>
      <c r="J22" s="83"/>
      <c r="K22" s="83"/>
      <c r="L22" s="83"/>
      <c r="M22" s="83"/>
      <c r="N22" s="83"/>
      <c r="O22" s="83"/>
      <c r="P22" s="83"/>
      <c r="Q22" s="83"/>
      <c r="R22" s="83"/>
    </row>
    <row r="23" ht="39" customHeight="1" spans="1:18">
      <c r="A23" s="83"/>
      <c r="B23" s="83"/>
      <c r="C23" s="83"/>
      <c r="D23" s="83"/>
      <c r="E23" s="83" t="s">
        <v>453</v>
      </c>
      <c r="F23" s="83"/>
      <c r="G23" s="83" t="s">
        <v>454</v>
      </c>
      <c r="H23" s="83"/>
      <c r="I23" s="83" t="s">
        <v>455</v>
      </c>
      <c r="J23" s="83"/>
      <c r="K23" s="83"/>
      <c r="L23" s="83" t="s">
        <v>456</v>
      </c>
      <c r="M23" s="83"/>
      <c r="N23" s="83"/>
      <c r="O23" s="83"/>
      <c r="P23" s="83"/>
      <c r="Q23" s="83" t="s">
        <v>123</v>
      </c>
      <c r="R23" s="83"/>
    </row>
    <row r="24" ht="42" customHeight="1" spans="1:18">
      <c r="A24" s="83" t="s">
        <v>457</v>
      </c>
      <c r="B24" s="87">
        <v>294509.29</v>
      </c>
      <c r="C24" s="87"/>
      <c r="D24" s="87"/>
      <c r="E24" s="83">
        <v>74.68</v>
      </c>
      <c r="F24" s="83"/>
      <c r="G24" s="87">
        <v>32250.5</v>
      </c>
      <c r="H24" s="87"/>
      <c r="I24" s="83">
        <v>262184.1</v>
      </c>
      <c r="J24" s="83"/>
      <c r="K24" s="83"/>
      <c r="L24" s="83"/>
      <c r="M24" s="83"/>
      <c r="N24" s="83"/>
      <c r="O24" s="83"/>
      <c r="P24" s="83"/>
      <c r="Q24" s="84"/>
      <c r="R24" s="84"/>
    </row>
    <row r="25" ht="36" customHeight="1" spans="1:18">
      <c r="A25" s="88" t="s">
        <v>458</v>
      </c>
      <c r="B25" s="87">
        <v>1698.92</v>
      </c>
      <c r="C25" s="87"/>
      <c r="D25" s="87"/>
      <c r="E25" s="83">
        <v>72.88</v>
      </c>
      <c r="F25" s="83"/>
      <c r="G25" s="87">
        <v>1626.04</v>
      </c>
      <c r="H25" s="87"/>
      <c r="I25" s="83"/>
      <c r="J25" s="83"/>
      <c r="K25" s="83"/>
      <c r="L25" s="83"/>
      <c r="M25" s="83"/>
      <c r="N25" s="83"/>
      <c r="O25" s="83"/>
      <c r="P25" s="83"/>
      <c r="Q25" s="84"/>
      <c r="R25" s="84"/>
    </row>
    <row r="26" ht="42" customHeight="1" spans="1:18">
      <c r="A26" s="88" t="s">
        <v>459</v>
      </c>
      <c r="B26" s="89">
        <f>B24-B25</f>
        <v>292810.37</v>
      </c>
      <c r="C26" s="90"/>
      <c r="D26" s="91"/>
      <c r="E26" s="92">
        <f>E24-E25</f>
        <v>1.80000000000001</v>
      </c>
      <c r="F26" s="93"/>
      <c r="G26" s="89">
        <f>G24-G25</f>
        <v>30624.46</v>
      </c>
      <c r="H26" s="91"/>
      <c r="I26" s="92">
        <v>262184.1</v>
      </c>
      <c r="J26" s="95"/>
      <c r="K26" s="93"/>
      <c r="L26" s="92"/>
      <c r="M26" s="95"/>
      <c r="N26" s="95"/>
      <c r="O26" s="95"/>
      <c r="P26" s="93"/>
      <c r="Q26" s="84"/>
      <c r="R26" s="84"/>
    </row>
    <row r="27" ht="23" customHeight="1" spans="1:18">
      <c r="A27" s="86" t="s">
        <v>460</v>
      </c>
      <c r="B27" s="86"/>
      <c r="C27" s="86"/>
      <c r="D27" s="86"/>
      <c r="E27" s="86"/>
      <c r="F27" s="86"/>
      <c r="G27" s="86"/>
      <c r="H27" s="86"/>
      <c r="I27" s="86"/>
      <c r="J27" s="86"/>
      <c r="K27" s="86"/>
      <c r="L27" s="86"/>
      <c r="M27" s="86"/>
      <c r="N27" s="86"/>
      <c r="O27" s="86"/>
      <c r="P27" s="86"/>
      <c r="Q27" s="86"/>
      <c r="R27" s="86"/>
    </row>
    <row r="28" ht="23" customHeight="1" spans="1:18">
      <c r="A28" s="88" t="s">
        <v>450</v>
      </c>
      <c r="B28" s="83" t="s">
        <v>461</v>
      </c>
      <c r="C28" s="83"/>
      <c r="D28" s="83"/>
      <c r="E28" s="83" t="s">
        <v>452</v>
      </c>
      <c r="F28" s="83"/>
      <c r="G28" s="83"/>
      <c r="H28" s="83"/>
      <c r="I28" s="83"/>
      <c r="J28" s="83"/>
      <c r="K28" s="83"/>
      <c r="L28" s="83"/>
      <c r="M28" s="83"/>
      <c r="N28" s="83"/>
      <c r="O28" s="83"/>
      <c r="P28" s="83"/>
      <c r="Q28" s="83"/>
      <c r="R28" s="83" t="s">
        <v>462</v>
      </c>
    </row>
    <row r="29" ht="23" customHeight="1" spans="1:18">
      <c r="A29" s="88"/>
      <c r="B29" s="83"/>
      <c r="C29" s="94"/>
      <c r="D29" s="83"/>
      <c r="E29" s="83" t="s">
        <v>215</v>
      </c>
      <c r="F29" s="83"/>
      <c r="G29" s="83" t="s">
        <v>452</v>
      </c>
      <c r="H29" s="83"/>
      <c r="I29" s="83"/>
      <c r="J29" s="83"/>
      <c r="K29" s="83"/>
      <c r="L29" s="83"/>
      <c r="M29" s="83"/>
      <c r="N29" s="83" t="s">
        <v>216</v>
      </c>
      <c r="O29" s="83"/>
      <c r="P29" s="83"/>
      <c r="Q29" s="83"/>
      <c r="R29" s="83"/>
    </row>
    <row r="30" ht="23" customHeight="1" spans="1:18">
      <c r="A30" s="88"/>
      <c r="B30" s="83"/>
      <c r="C30" s="83"/>
      <c r="D30" s="83"/>
      <c r="E30" s="83"/>
      <c r="F30" s="83"/>
      <c r="G30" s="83" t="s">
        <v>463</v>
      </c>
      <c r="H30" s="83"/>
      <c r="I30" s="83"/>
      <c r="J30" s="83"/>
      <c r="K30" s="83" t="s">
        <v>464</v>
      </c>
      <c r="L30" s="83"/>
      <c r="M30" s="83"/>
      <c r="N30" s="83"/>
      <c r="O30" s="83"/>
      <c r="P30" s="83"/>
      <c r="Q30" s="83"/>
      <c r="R30" s="83"/>
    </row>
    <row r="31" ht="49" customHeight="1" spans="1:18">
      <c r="A31" s="83" t="s">
        <v>457</v>
      </c>
      <c r="B31" s="83">
        <v>294509.29</v>
      </c>
      <c r="C31" s="83"/>
      <c r="D31" s="83"/>
      <c r="E31" s="83">
        <v>1910.28</v>
      </c>
      <c r="F31" s="83"/>
      <c r="G31" s="83">
        <v>1605.56</v>
      </c>
      <c r="H31" s="83"/>
      <c r="I31" s="83"/>
      <c r="J31" s="83"/>
      <c r="K31" s="87">
        <v>304.73</v>
      </c>
      <c r="L31" s="87"/>
      <c r="M31" s="87"/>
      <c r="N31" s="83">
        <v>292599.01</v>
      </c>
      <c r="O31" s="83"/>
      <c r="P31" s="83"/>
      <c r="Q31" s="83"/>
      <c r="R31" s="83"/>
    </row>
    <row r="32" ht="38" customHeight="1" spans="1:18">
      <c r="A32" s="88" t="s">
        <v>458</v>
      </c>
      <c r="B32" s="83">
        <v>1698.92</v>
      </c>
      <c r="C32" s="83"/>
      <c r="D32" s="83"/>
      <c r="E32" s="83">
        <v>1349.71</v>
      </c>
      <c r="F32" s="83"/>
      <c r="G32" s="83">
        <v>1179.61</v>
      </c>
      <c r="H32" s="83"/>
      <c r="I32" s="83"/>
      <c r="J32" s="83"/>
      <c r="K32" s="87">
        <v>170.1</v>
      </c>
      <c r="L32" s="87"/>
      <c r="M32" s="87"/>
      <c r="N32" s="83">
        <v>349.21</v>
      </c>
      <c r="O32" s="83"/>
      <c r="P32" s="83"/>
      <c r="Q32" s="83"/>
      <c r="R32" s="83"/>
    </row>
    <row r="33" ht="38" customHeight="1" spans="1:18">
      <c r="A33" s="88" t="s">
        <v>459</v>
      </c>
      <c r="B33" s="92">
        <v>292810.37</v>
      </c>
      <c r="C33" s="95"/>
      <c r="D33" s="93"/>
      <c r="E33" s="92">
        <v>560.57</v>
      </c>
      <c r="F33" s="93"/>
      <c r="G33" s="92">
        <v>425.93</v>
      </c>
      <c r="H33" s="95"/>
      <c r="I33" s="95"/>
      <c r="J33" s="93"/>
      <c r="K33" s="89">
        <v>134.63</v>
      </c>
      <c r="L33" s="90"/>
      <c r="M33" s="91"/>
      <c r="N33" s="89">
        <v>292249.8</v>
      </c>
      <c r="O33" s="90"/>
      <c r="P33" s="91"/>
      <c r="Q33" s="83"/>
      <c r="R33" s="83"/>
    </row>
    <row r="34" ht="23" customHeight="1" spans="1:18">
      <c r="A34" s="88" t="s">
        <v>450</v>
      </c>
      <c r="B34" s="83" t="s">
        <v>465</v>
      </c>
      <c r="C34" s="83"/>
      <c r="D34" s="83"/>
      <c r="E34" s="83" t="s">
        <v>452</v>
      </c>
      <c r="F34" s="83"/>
      <c r="G34" s="83"/>
      <c r="H34" s="83"/>
      <c r="I34" s="83"/>
      <c r="J34" s="83"/>
      <c r="K34" s="83"/>
      <c r="L34" s="83"/>
      <c r="M34" s="83"/>
      <c r="N34" s="83"/>
      <c r="O34" s="83"/>
      <c r="P34" s="83"/>
      <c r="Q34" s="83"/>
      <c r="R34" s="83"/>
    </row>
    <row r="35" ht="36" customHeight="1" spans="1:18">
      <c r="A35" s="88"/>
      <c r="B35" s="83" t="s">
        <v>127</v>
      </c>
      <c r="C35" s="83"/>
      <c r="D35" s="83"/>
      <c r="E35" s="83" t="s">
        <v>414</v>
      </c>
      <c r="F35" s="83"/>
      <c r="G35" s="83" t="s">
        <v>466</v>
      </c>
      <c r="H35" s="83"/>
      <c r="I35" s="83"/>
      <c r="J35" s="83"/>
      <c r="K35" s="83" t="s">
        <v>415</v>
      </c>
      <c r="L35" s="83"/>
      <c r="M35" s="83"/>
      <c r="N35" s="83" t="s">
        <v>467</v>
      </c>
      <c r="O35" s="83"/>
      <c r="P35" s="83"/>
      <c r="Q35" s="83"/>
      <c r="R35" s="83" t="s">
        <v>468</v>
      </c>
    </row>
    <row r="36" ht="54" customHeight="1" spans="1:18">
      <c r="A36" s="83" t="s">
        <v>457</v>
      </c>
      <c r="B36" s="83">
        <f>B37+B38</f>
        <v>19.85</v>
      </c>
      <c r="C36" s="83"/>
      <c r="D36" s="83"/>
      <c r="E36" s="83">
        <f>E37+E38</f>
        <v>11.06</v>
      </c>
      <c r="F36" s="83"/>
      <c r="G36" s="83"/>
      <c r="H36" s="83"/>
      <c r="I36" s="83"/>
      <c r="J36" s="83"/>
      <c r="K36" s="83"/>
      <c r="L36" s="83"/>
      <c r="M36" s="83"/>
      <c r="N36" s="83"/>
      <c r="O36" s="83"/>
      <c r="P36" s="83"/>
      <c r="Q36" s="83"/>
      <c r="R36" s="83">
        <f>R37+R38</f>
        <v>8.79</v>
      </c>
    </row>
    <row r="37" ht="42" customHeight="1" spans="1:18">
      <c r="A37" s="88" t="s">
        <v>458</v>
      </c>
      <c r="B37" s="83">
        <v>9.42</v>
      </c>
      <c r="C37" s="83"/>
      <c r="D37" s="83"/>
      <c r="E37" s="83">
        <v>6.58</v>
      </c>
      <c r="F37" s="83"/>
      <c r="G37" s="83"/>
      <c r="H37" s="83"/>
      <c r="I37" s="83"/>
      <c r="J37" s="83"/>
      <c r="K37" s="83"/>
      <c r="L37" s="83"/>
      <c r="M37" s="83"/>
      <c r="N37" s="83"/>
      <c r="O37" s="83"/>
      <c r="P37" s="83"/>
      <c r="Q37" s="83"/>
      <c r="R37" s="83">
        <v>2.84</v>
      </c>
    </row>
    <row r="38" ht="42" customHeight="1" spans="1:18">
      <c r="A38" s="88" t="s">
        <v>459</v>
      </c>
      <c r="B38" s="92">
        <v>10.43</v>
      </c>
      <c r="C38" s="95"/>
      <c r="D38" s="93"/>
      <c r="E38" s="92">
        <v>4.48</v>
      </c>
      <c r="F38" s="93"/>
      <c r="G38" s="92"/>
      <c r="H38" s="95"/>
      <c r="I38" s="95"/>
      <c r="J38" s="93"/>
      <c r="K38" s="92"/>
      <c r="L38" s="95"/>
      <c r="M38" s="93"/>
      <c r="N38" s="92"/>
      <c r="O38" s="95"/>
      <c r="P38" s="93"/>
      <c r="Q38" s="83"/>
      <c r="R38" s="83">
        <v>5.95</v>
      </c>
    </row>
    <row r="39" ht="23" customHeight="1" spans="1:18">
      <c r="A39" s="88" t="s">
        <v>450</v>
      </c>
      <c r="B39" s="83" t="s">
        <v>469</v>
      </c>
      <c r="C39" s="83"/>
      <c r="D39" s="83"/>
      <c r="E39" s="83" t="s">
        <v>452</v>
      </c>
      <c r="F39" s="83"/>
      <c r="G39" s="83"/>
      <c r="H39" s="83"/>
      <c r="I39" s="83"/>
      <c r="J39" s="83"/>
      <c r="K39" s="83"/>
      <c r="L39" s="83"/>
      <c r="M39" s="83"/>
      <c r="N39" s="83"/>
      <c r="O39" s="83"/>
      <c r="P39" s="83"/>
      <c r="Q39" s="83"/>
      <c r="R39" s="83" t="s">
        <v>470</v>
      </c>
    </row>
    <row r="40" ht="23" customHeight="1" spans="1:18">
      <c r="A40" s="88"/>
      <c r="B40" s="83" t="s">
        <v>127</v>
      </c>
      <c r="C40" s="83"/>
      <c r="D40" s="83"/>
      <c r="E40" s="83" t="s">
        <v>471</v>
      </c>
      <c r="F40" s="83"/>
      <c r="G40" s="83"/>
      <c r="H40" s="83"/>
      <c r="I40" s="83"/>
      <c r="J40" s="83"/>
      <c r="K40" s="83" t="s">
        <v>472</v>
      </c>
      <c r="L40" s="83"/>
      <c r="M40" s="83"/>
      <c r="N40" s="83"/>
      <c r="O40" s="83"/>
      <c r="P40" s="83"/>
      <c r="Q40" s="83"/>
      <c r="R40" s="83"/>
    </row>
    <row r="41" ht="48" customHeight="1" spans="1:18">
      <c r="A41" s="83" t="s">
        <v>457</v>
      </c>
      <c r="B41" s="83">
        <v>515.85</v>
      </c>
      <c r="C41" s="83"/>
      <c r="D41" s="83"/>
      <c r="E41" s="83">
        <v>515.85</v>
      </c>
      <c r="F41" s="83"/>
      <c r="G41" s="83"/>
      <c r="H41" s="83"/>
      <c r="I41" s="83"/>
      <c r="J41" s="83"/>
      <c r="K41" s="83"/>
      <c r="L41" s="83"/>
      <c r="M41" s="83"/>
      <c r="N41" s="83"/>
      <c r="O41" s="83"/>
      <c r="P41" s="83"/>
      <c r="Q41" s="83"/>
      <c r="R41" s="83"/>
    </row>
    <row r="42" ht="34" customHeight="1" spans="1:18">
      <c r="A42" s="88" t="s">
        <v>458</v>
      </c>
      <c r="B42" s="83">
        <v>515.85</v>
      </c>
      <c r="C42" s="83"/>
      <c r="D42" s="83"/>
      <c r="E42" s="83">
        <v>515.85</v>
      </c>
      <c r="F42" s="83"/>
      <c r="G42" s="83"/>
      <c r="H42" s="83"/>
      <c r="I42" s="83"/>
      <c r="J42" s="83"/>
      <c r="K42" s="83"/>
      <c r="L42" s="83"/>
      <c r="M42" s="83"/>
      <c r="N42" s="83"/>
      <c r="O42" s="83"/>
      <c r="P42" s="83"/>
      <c r="Q42" s="83"/>
      <c r="R42" s="83"/>
    </row>
    <row r="43" ht="38" customHeight="1" spans="1:18">
      <c r="A43" s="88" t="s">
        <v>473</v>
      </c>
      <c r="B43" s="83"/>
      <c r="C43" s="83"/>
      <c r="D43" s="83"/>
      <c r="E43" s="83"/>
      <c r="F43" s="83"/>
      <c r="G43" s="83"/>
      <c r="H43" s="83"/>
      <c r="I43" s="83"/>
      <c r="J43" s="83"/>
      <c r="K43" s="83"/>
      <c r="L43" s="83"/>
      <c r="M43" s="83"/>
      <c r="N43" s="83"/>
      <c r="O43" s="83"/>
      <c r="P43" s="83"/>
      <c r="Q43" s="83"/>
      <c r="R43" s="83"/>
    </row>
    <row r="44" ht="23" customHeight="1" spans="1:18">
      <c r="A44" s="96" t="s">
        <v>474</v>
      </c>
      <c r="B44" s="96"/>
      <c r="C44" s="96"/>
      <c r="D44" s="96"/>
      <c r="E44" s="96"/>
      <c r="F44" s="96"/>
      <c r="G44" s="96"/>
      <c r="H44" s="96"/>
      <c r="I44" s="96"/>
      <c r="J44" s="96"/>
      <c r="K44" s="96"/>
      <c r="L44" s="96"/>
      <c r="M44" s="96"/>
      <c r="N44" s="96"/>
      <c r="O44" s="96"/>
      <c r="P44" s="96"/>
      <c r="Q44" s="96"/>
      <c r="R44" s="96"/>
    </row>
    <row r="45" ht="23" customHeight="1" spans="1:18">
      <c r="A45" s="97" t="s">
        <v>475</v>
      </c>
      <c r="B45" s="97"/>
      <c r="C45" s="97" t="s">
        <v>476</v>
      </c>
      <c r="D45" s="97"/>
      <c r="E45" s="97"/>
      <c r="F45" s="97"/>
      <c r="G45" s="97"/>
      <c r="H45" s="97"/>
      <c r="I45" s="97"/>
      <c r="J45" s="97" t="s">
        <v>477</v>
      </c>
      <c r="K45" s="97"/>
      <c r="L45" s="97"/>
      <c r="M45" s="97"/>
      <c r="N45" s="97"/>
      <c r="O45" s="97"/>
      <c r="P45" s="97"/>
      <c r="Q45" s="97"/>
      <c r="R45" s="97"/>
    </row>
    <row r="46" ht="54" customHeight="1" spans="1:18">
      <c r="A46" s="97"/>
      <c r="B46" s="97"/>
      <c r="C46" s="98" t="s">
        <v>478</v>
      </c>
      <c r="D46" s="98"/>
      <c r="E46" s="98"/>
      <c r="F46" s="98"/>
      <c r="G46" s="98"/>
      <c r="H46" s="98"/>
      <c r="I46" s="98"/>
      <c r="J46" s="97" t="s">
        <v>479</v>
      </c>
      <c r="K46" s="97"/>
      <c r="L46" s="97"/>
      <c r="M46" s="97"/>
      <c r="N46" s="97"/>
      <c r="O46" s="97"/>
      <c r="P46" s="97"/>
      <c r="Q46" s="97"/>
      <c r="R46" s="97"/>
    </row>
    <row r="47" ht="44" customHeight="1" spans="1:18">
      <c r="A47" s="97"/>
      <c r="B47" s="97"/>
      <c r="C47" s="99" t="s">
        <v>480</v>
      </c>
      <c r="D47" s="100"/>
      <c r="E47" s="100"/>
      <c r="F47" s="100"/>
      <c r="G47" s="100"/>
      <c r="H47" s="100"/>
      <c r="I47" s="102"/>
      <c r="J47" s="97"/>
      <c r="K47" s="103"/>
      <c r="L47" s="103"/>
      <c r="M47" s="103"/>
      <c r="N47" s="103"/>
      <c r="O47" s="103"/>
      <c r="P47" s="103"/>
      <c r="Q47" s="103"/>
      <c r="R47" s="97"/>
    </row>
    <row r="48" ht="30" customHeight="1" spans="1:18">
      <c r="A48" s="97"/>
      <c r="B48" s="97"/>
      <c r="C48" s="99" t="s">
        <v>481</v>
      </c>
      <c r="D48" s="100"/>
      <c r="E48" s="100"/>
      <c r="F48" s="100"/>
      <c r="G48" s="100"/>
      <c r="H48" s="100"/>
      <c r="I48" s="102"/>
      <c r="J48" s="97"/>
      <c r="K48" s="103"/>
      <c r="L48" s="103"/>
      <c r="M48" s="103"/>
      <c r="N48" s="103"/>
      <c r="O48" s="103"/>
      <c r="P48" s="103"/>
      <c r="Q48" s="103"/>
      <c r="R48" s="97"/>
    </row>
    <row r="49" ht="45" customHeight="1" spans="1:18">
      <c r="A49" s="97"/>
      <c r="B49" s="97"/>
      <c r="C49" s="99" t="s">
        <v>482</v>
      </c>
      <c r="D49" s="100"/>
      <c r="E49" s="100"/>
      <c r="F49" s="100"/>
      <c r="G49" s="100"/>
      <c r="H49" s="100"/>
      <c r="I49" s="102"/>
      <c r="J49" s="97"/>
      <c r="K49" s="103"/>
      <c r="L49" s="103"/>
      <c r="M49" s="103"/>
      <c r="N49" s="103"/>
      <c r="O49" s="103"/>
      <c r="P49" s="103"/>
      <c r="Q49" s="103"/>
      <c r="R49" s="97"/>
    </row>
    <row r="50" ht="39" customHeight="1" spans="1:18">
      <c r="A50" s="97"/>
      <c r="B50" s="97"/>
      <c r="C50" s="98" t="s">
        <v>483</v>
      </c>
      <c r="D50" s="101"/>
      <c r="E50" s="101"/>
      <c r="F50" s="101"/>
      <c r="G50" s="101"/>
      <c r="H50" s="101"/>
      <c r="I50" s="98"/>
      <c r="J50" s="97"/>
      <c r="K50" s="103"/>
      <c r="L50" s="103"/>
      <c r="M50" s="103"/>
      <c r="N50" s="103"/>
      <c r="O50" s="103"/>
      <c r="P50" s="103"/>
      <c r="Q50" s="103"/>
      <c r="R50" s="97"/>
    </row>
    <row r="51" ht="28" customHeight="1" spans="1:18">
      <c r="A51" s="97"/>
      <c r="B51" s="97"/>
      <c r="C51" s="99" t="s">
        <v>484</v>
      </c>
      <c r="D51" s="100"/>
      <c r="E51" s="100"/>
      <c r="F51" s="100"/>
      <c r="G51" s="100"/>
      <c r="H51" s="100"/>
      <c r="I51" s="102"/>
      <c r="J51" s="97"/>
      <c r="K51" s="103"/>
      <c r="L51" s="103"/>
      <c r="M51" s="103"/>
      <c r="N51" s="103"/>
      <c r="O51" s="103"/>
      <c r="P51" s="103"/>
      <c r="Q51" s="103"/>
      <c r="R51" s="97"/>
    </row>
    <row r="52" ht="30" customHeight="1" spans="1:18">
      <c r="A52" s="97"/>
      <c r="B52" s="97"/>
      <c r="C52" s="98" t="s">
        <v>485</v>
      </c>
      <c r="D52" s="98"/>
      <c r="E52" s="98"/>
      <c r="F52" s="98"/>
      <c r="G52" s="98"/>
      <c r="H52" s="98"/>
      <c r="I52" s="98"/>
      <c r="J52" s="97"/>
      <c r="K52" s="97"/>
      <c r="L52" s="97"/>
      <c r="M52" s="97"/>
      <c r="N52" s="97"/>
      <c r="O52" s="97"/>
      <c r="P52" s="97"/>
      <c r="Q52" s="97"/>
      <c r="R52" s="97"/>
    </row>
    <row r="53" ht="23" customHeight="1" spans="1:18">
      <c r="A53" s="97"/>
      <c r="B53" s="97"/>
      <c r="C53" s="97" t="s">
        <v>486</v>
      </c>
      <c r="D53" s="97"/>
      <c r="E53" s="97"/>
      <c r="F53" s="97"/>
      <c r="G53" s="97"/>
      <c r="H53" s="97" t="s">
        <v>487</v>
      </c>
      <c r="I53" s="97"/>
      <c r="J53" s="97"/>
      <c r="K53" s="97"/>
      <c r="L53" s="97"/>
      <c r="M53" s="104" t="s">
        <v>488</v>
      </c>
      <c r="N53" s="105"/>
      <c r="O53" s="97" t="s">
        <v>489</v>
      </c>
      <c r="P53" s="97"/>
      <c r="Q53" s="97"/>
      <c r="R53" s="97"/>
    </row>
    <row r="54" ht="23" customHeight="1" spans="1:18">
      <c r="A54" s="97"/>
      <c r="B54" s="97"/>
      <c r="C54" s="97"/>
      <c r="D54" s="97"/>
      <c r="E54" s="97"/>
      <c r="F54" s="97"/>
      <c r="G54" s="97"/>
      <c r="H54" s="97"/>
      <c r="I54" s="97"/>
      <c r="J54" s="97"/>
      <c r="K54" s="97"/>
      <c r="L54" s="97"/>
      <c r="M54" s="106"/>
      <c r="N54" s="107"/>
      <c r="O54" s="97"/>
      <c r="P54" s="97"/>
      <c r="Q54" s="97"/>
      <c r="R54" s="97"/>
    </row>
    <row r="55" ht="23" customHeight="1" spans="1:18">
      <c r="A55" s="97"/>
      <c r="B55" s="97"/>
      <c r="C55" s="97" t="s">
        <v>490</v>
      </c>
      <c r="D55" s="97"/>
      <c r="E55" s="97"/>
      <c r="F55" s="97" t="s">
        <v>491</v>
      </c>
      <c r="G55" s="97"/>
      <c r="H55" s="97" t="s">
        <v>492</v>
      </c>
      <c r="I55" s="97"/>
      <c r="J55" s="97"/>
      <c r="K55" s="97"/>
      <c r="L55" s="97"/>
      <c r="M55" s="108"/>
      <c r="N55" s="109">
        <v>1</v>
      </c>
      <c r="O55" s="97" t="s">
        <v>493</v>
      </c>
      <c r="P55" s="110"/>
      <c r="Q55" s="110"/>
      <c r="R55" s="110"/>
    </row>
    <row r="56" ht="23" customHeight="1" spans="1:18">
      <c r="A56" s="97"/>
      <c r="B56" s="97"/>
      <c r="C56" s="97"/>
      <c r="D56" s="97"/>
      <c r="E56" s="97"/>
      <c r="F56" s="97" t="s">
        <v>494</v>
      </c>
      <c r="G56" s="97"/>
      <c r="H56" s="97" t="s">
        <v>495</v>
      </c>
      <c r="I56" s="111"/>
      <c r="J56" s="111"/>
      <c r="K56" s="111"/>
      <c r="L56" s="111"/>
      <c r="M56" s="112">
        <v>1</v>
      </c>
      <c r="N56" s="97"/>
      <c r="O56" s="97" t="s">
        <v>493</v>
      </c>
      <c r="P56" s="97"/>
      <c r="Q56" s="97"/>
      <c r="R56" s="97"/>
    </row>
    <row r="57" ht="23" customHeight="1" spans="1:18">
      <c r="A57" s="97"/>
      <c r="B57" s="97"/>
      <c r="C57" s="97"/>
      <c r="D57" s="97"/>
      <c r="E57" s="97"/>
      <c r="F57" s="97"/>
      <c r="G57" s="97"/>
      <c r="H57" s="97" t="s">
        <v>496</v>
      </c>
      <c r="I57" s="111"/>
      <c r="J57" s="111"/>
      <c r="K57" s="111"/>
      <c r="L57" s="111"/>
      <c r="M57" s="112">
        <v>1</v>
      </c>
      <c r="N57" s="97"/>
      <c r="O57" s="97" t="s">
        <v>493</v>
      </c>
      <c r="P57" s="97"/>
      <c r="Q57" s="97"/>
      <c r="R57" s="97"/>
    </row>
    <row r="58" ht="23" customHeight="1" spans="1:18">
      <c r="A58" s="97"/>
      <c r="B58" s="97"/>
      <c r="C58" s="97"/>
      <c r="D58" s="97"/>
      <c r="E58" s="97"/>
      <c r="F58" s="97" t="s">
        <v>497</v>
      </c>
      <c r="G58" s="97"/>
      <c r="H58" s="97" t="s">
        <v>498</v>
      </c>
      <c r="I58" s="97"/>
      <c r="J58" s="97"/>
      <c r="K58" s="97"/>
      <c r="L58" s="97"/>
      <c r="M58" s="97" t="s">
        <v>499</v>
      </c>
      <c r="N58" s="97"/>
      <c r="O58" s="97" t="s">
        <v>499</v>
      </c>
      <c r="P58" s="97"/>
      <c r="Q58" s="97"/>
      <c r="R58" s="97"/>
    </row>
    <row r="59" ht="23" customHeight="1" spans="1:18">
      <c r="A59" s="97"/>
      <c r="B59" s="97"/>
      <c r="C59" s="97"/>
      <c r="D59" s="97"/>
      <c r="E59" s="97"/>
      <c r="F59" s="97" t="s">
        <v>500</v>
      </c>
      <c r="G59" s="97"/>
      <c r="H59" s="97" t="s">
        <v>501</v>
      </c>
      <c r="I59" s="97"/>
      <c r="J59" s="97"/>
      <c r="K59" s="97"/>
      <c r="L59" s="97"/>
      <c r="M59" s="97" t="s">
        <v>502</v>
      </c>
      <c r="N59" s="97"/>
      <c r="O59" s="97" t="s">
        <v>503</v>
      </c>
      <c r="P59" s="97"/>
      <c r="Q59" s="97"/>
      <c r="R59" s="97"/>
    </row>
    <row r="60" ht="23" customHeight="1" spans="1:18">
      <c r="A60" s="97"/>
      <c r="B60" s="97"/>
      <c r="C60" s="97" t="s">
        <v>504</v>
      </c>
      <c r="D60" s="97"/>
      <c r="E60" s="97"/>
      <c r="F60" s="97" t="s">
        <v>505</v>
      </c>
      <c r="G60" s="97"/>
      <c r="H60" s="99" t="s">
        <v>506</v>
      </c>
      <c r="I60" s="100"/>
      <c r="J60" s="100"/>
      <c r="K60" s="102"/>
      <c r="L60" s="108"/>
      <c r="M60" s="108"/>
      <c r="N60" s="108" t="s">
        <v>507</v>
      </c>
      <c r="O60" s="99" t="s">
        <v>493</v>
      </c>
      <c r="P60" s="100"/>
      <c r="Q60" s="100"/>
      <c r="R60" s="102"/>
    </row>
    <row r="61" ht="23" customHeight="1" spans="1:18">
      <c r="A61" s="97"/>
      <c r="B61" s="97"/>
      <c r="C61" s="97"/>
      <c r="D61" s="97"/>
      <c r="E61" s="97"/>
      <c r="F61" s="97"/>
      <c r="G61" s="97"/>
      <c r="H61" s="99" t="s">
        <v>508</v>
      </c>
      <c r="I61" s="100"/>
      <c r="J61" s="100"/>
      <c r="K61" s="102"/>
      <c r="L61" s="108"/>
      <c r="M61" s="108"/>
      <c r="N61" s="108" t="s">
        <v>507</v>
      </c>
      <c r="O61" s="99" t="s">
        <v>493</v>
      </c>
      <c r="P61" s="100"/>
      <c r="Q61" s="100"/>
      <c r="R61" s="102"/>
    </row>
    <row r="62" ht="23" customHeight="1" spans="1:18">
      <c r="A62" s="97"/>
      <c r="B62" s="97"/>
      <c r="C62" s="97"/>
      <c r="D62" s="97"/>
      <c r="E62" s="97"/>
      <c r="F62" s="97" t="s">
        <v>509</v>
      </c>
      <c r="G62" s="97"/>
      <c r="H62" s="97" t="s">
        <v>510</v>
      </c>
      <c r="I62" s="97"/>
      <c r="J62" s="97"/>
      <c r="K62" s="97"/>
      <c r="L62" s="97"/>
      <c r="M62" s="97" t="s">
        <v>507</v>
      </c>
      <c r="N62" s="97"/>
      <c r="O62" s="97" t="s">
        <v>493</v>
      </c>
      <c r="P62" s="97"/>
      <c r="Q62" s="97"/>
      <c r="R62" s="97"/>
    </row>
    <row r="63" ht="23" customHeight="1" spans="1:18">
      <c r="A63" s="97"/>
      <c r="B63" s="97"/>
      <c r="C63" s="97"/>
      <c r="D63" s="97"/>
      <c r="E63" s="97"/>
      <c r="F63" s="97"/>
      <c r="G63" s="97"/>
      <c r="H63" s="97"/>
      <c r="I63" s="97"/>
      <c r="J63" s="97"/>
      <c r="K63" s="97"/>
      <c r="L63" s="97"/>
      <c r="M63" s="97"/>
      <c r="N63" s="97"/>
      <c r="O63" s="97"/>
      <c r="P63" s="97"/>
      <c r="Q63" s="97"/>
      <c r="R63" s="97"/>
    </row>
    <row r="64" ht="23" customHeight="1" spans="1:18">
      <c r="A64" s="97"/>
      <c r="B64" s="97"/>
      <c r="C64" s="97"/>
      <c r="D64" s="97"/>
      <c r="E64" s="97"/>
      <c r="F64" s="97" t="s">
        <v>511</v>
      </c>
      <c r="G64" s="97"/>
      <c r="H64" s="97" t="s">
        <v>512</v>
      </c>
      <c r="I64" s="97"/>
      <c r="J64" s="97"/>
      <c r="K64" s="97"/>
      <c r="L64" s="97"/>
      <c r="M64" s="97" t="s">
        <v>507</v>
      </c>
      <c r="N64" s="97"/>
      <c r="O64" s="97" t="s">
        <v>493</v>
      </c>
      <c r="P64" s="97"/>
      <c r="Q64" s="97"/>
      <c r="R64" s="97"/>
    </row>
    <row r="65" ht="23" customHeight="1" spans="1:18">
      <c r="A65" s="97"/>
      <c r="B65" s="97"/>
      <c r="C65" s="97"/>
      <c r="D65" s="97"/>
      <c r="E65" s="97"/>
      <c r="F65" s="97"/>
      <c r="G65" s="97"/>
      <c r="H65" s="97"/>
      <c r="I65" s="97"/>
      <c r="J65" s="97"/>
      <c r="K65" s="97"/>
      <c r="L65" s="97"/>
      <c r="M65" s="97"/>
      <c r="N65" s="97"/>
      <c r="O65" s="97"/>
      <c r="P65" s="97"/>
      <c r="Q65" s="97"/>
      <c r="R65" s="97"/>
    </row>
    <row r="66" ht="23" customHeight="1" spans="1:18">
      <c r="A66" s="97"/>
      <c r="B66" s="97"/>
      <c r="C66" s="97"/>
      <c r="D66" s="97"/>
      <c r="E66" s="97"/>
      <c r="F66" s="97" t="s">
        <v>513</v>
      </c>
      <c r="G66" s="97"/>
      <c r="H66" s="97" t="s">
        <v>514</v>
      </c>
      <c r="I66" s="97"/>
      <c r="J66" s="97"/>
      <c r="K66" s="97"/>
      <c r="L66" s="97"/>
      <c r="M66" s="97" t="s">
        <v>515</v>
      </c>
      <c r="N66" s="97"/>
      <c r="O66" s="112">
        <v>1</v>
      </c>
      <c r="P66" s="97"/>
      <c r="Q66" s="97"/>
      <c r="R66" s="97"/>
    </row>
    <row r="67" ht="23" customHeight="1" spans="1:18">
      <c r="A67" s="97"/>
      <c r="B67" s="97"/>
      <c r="C67" s="97"/>
      <c r="D67" s="97"/>
      <c r="E67" s="97"/>
      <c r="F67" s="97"/>
      <c r="G67" s="97"/>
      <c r="H67" s="97"/>
      <c r="I67" s="97"/>
      <c r="J67" s="97"/>
      <c r="K67" s="97"/>
      <c r="L67" s="97"/>
      <c r="M67" s="97"/>
      <c r="N67" s="97"/>
      <c r="O67" s="97"/>
      <c r="P67" s="97"/>
      <c r="Q67" s="97"/>
      <c r="R67" s="97"/>
    </row>
    <row r="68" ht="23" customHeight="1" spans="1:18">
      <c r="A68" s="97" t="s">
        <v>516</v>
      </c>
      <c r="B68" s="97"/>
      <c r="C68" s="97"/>
      <c r="D68" s="97"/>
      <c r="E68" s="97"/>
      <c r="F68" s="97" t="s">
        <v>517</v>
      </c>
      <c r="G68" s="97"/>
      <c r="H68" s="97"/>
      <c r="I68" s="97"/>
      <c r="J68" s="97"/>
      <c r="K68" s="97"/>
      <c r="L68" s="97"/>
      <c r="M68" s="97"/>
      <c r="N68" s="97"/>
      <c r="O68" s="97"/>
      <c r="P68" s="97"/>
      <c r="Q68" s="97"/>
      <c r="R68" s="97"/>
    </row>
    <row r="69" ht="23" customHeight="1" spans="1:18">
      <c r="A69" s="97" t="s">
        <v>518</v>
      </c>
      <c r="B69" s="97"/>
      <c r="C69" s="97"/>
      <c r="D69" s="97"/>
      <c r="E69" s="97"/>
      <c r="F69" s="97" t="s">
        <v>519</v>
      </c>
      <c r="G69" s="97"/>
      <c r="H69" s="97"/>
      <c r="I69" s="97"/>
      <c r="J69" s="97"/>
      <c r="K69" s="97"/>
      <c r="L69" s="97"/>
      <c r="M69" s="97"/>
      <c r="N69" s="97"/>
      <c r="O69" s="97"/>
      <c r="P69" s="97"/>
      <c r="Q69" s="97"/>
      <c r="R69" s="97"/>
    </row>
    <row r="70" ht="23" customHeight="1" spans="1:18">
      <c r="A70" s="82" t="s">
        <v>520</v>
      </c>
      <c r="B70" s="82"/>
      <c r="C70" s="82"/>
      <c r="D70" s="82"/>
      <c r="E70" s="82"/>
      <c r="F70" s="82"/>
      <c r="G70" s="82"/>
      <c r="H70" s="82"/>
      <c r="I70" s="82"/>
      <c r="J70" s="82"/>
      <c r="K70" s="82"/>
      <c r="L70" s="82"/>
      <c r="M70" s="82"/>
      <c r="N70" s="82"/>
      <c r="O70" s="82"/>
      <c r="P70" s="82"/>
      <c r="Q70" s="82"/>
      <c r="R70" s="82"/>
    </row>
    <row r="71" ht="23" customHeight="1" spans="1:18">
      <c r="A71" s="83" t="s">
        <v>521</v>
      </c>
      <c r="B71" s="83"/>
      <c r="C71" s="83"/>
      <c r="D71" s="83" t="s">
        <v>522</v>
      </c>
      <c r="E71" s="83"/>
      <c r="F71" s="83"/>
      <c r="G71" s="83"/>
      <c r="H71" s="83"/>
      <c r="I71" s="83"/>
      <c r="J71" s="83" t="s">
        <v>523</v>
      </c>
      <c r="K71" s="83"/>
      <c r="L71" s="83"/>
      <c r="M71" s="83"/>
      <c r="N71" s="83"/>
      <c r="O71" s="83"/>
      <c r="P71" s="83" t="s">
        <v>524</v>
      </c>
      <c r="Q71" s="83"/>
      <c r="R71" s="83"/>
    </row>
    <row r="72" ht="23" customHeight="1" spans="1:18">
      <c r="A72" s="83" t="s">
        <v>525</v>
      </c>
      <c r="B72" s="83"/>
      <c r="C72" s="83"/>
      <c r="D72" s="83" t="s">
        <v>526</v>
      </c>
      <c r="E72" s="83"/>
      <c r="F72" s="83"/>
      <c r="G72" s="83"/>
      <c r="H72" s="83"/>
      <c r="I72" s="83"/>
      <c r="J72" s="83" t="s">
        <v>527</v>
      </c>
      <c r="K72" s="83"/>
      <c r="L72" s="83"/>
      <c r="M72" s="83"/>
      <c r="N72" s="83"/>
      <c r="O72" s="83"/>
      <c r="P72" s="83"/>
      <c r="Q72" s="83"/>
      <c r="R72" s="83"/>
    </row>
    <row r="73" ht="23" customHeight="1" spans="1:18">
      <c r="A73" s="83" t="s">
        <v>528</v>
      </c>
      <c r="B73" s="83"/>
      <c r="C73" s="83"/>
      <c r="D73" s="83" t="s">
        <v>529</v>
      </c>
      <c r="E73" s="83"/>
      <c r="F73" s="83"/>
      <c r="G73" s="83"/>
      <c r="H73" s="83"/>
      <c r="I73" s="83"/>
      <c r="J73" s="83" t="s">
        <v>527</v>
      </c>
      <c r="K73" s="83"/>
      <c r="L73" s="83"/>
      <c r="M73" s="83"/>
      <c r="N73" s="83"/>
      <c r="O73" s="83"/>
      <c r="P73" s="83"/>
      <c r="Q73" s="83"/>
      <c r="R73" s="83"/>
    </row>
    <row r="74" ht="23" customHeight="1" spans="1:18">
      <c r="A74" s="83" t="s">
        <v>530</v>
      </c>
      <c r="B74" s="83"/>
      <c r="C74" s="83"/>
      <c r="D74" s="83" t="s">
        <v>531</v>
      </c>
      <c r="E74" s="83"/>
      <c r="F74" s="83"/>
      <c r="G74" s="83"/>
      <c r="H74" s="83"/>
      <c r="I74" s="83"/>
      <c r="J74" s="83" t="s">
        <v>527</v>
      </c>
      <c r="K74" s="83"/>
      <c r="L74" s="83"/>
      <c r="M74" s="83"/>
      <c r="N74" s="83"/>
      <c r="O74" s="83"/>
      <c r="P74" s="83"/>
      <c r="Q74" s="83"/>
      <c r="R74" s="83"/>
    </row>
    <row r="75" ht="23" customHeight="1" spans="1:18">
      <c r="A75" s="113"/>
      <c r="B75" s="113"/>
      <c r="C75" s="113"/>
      <c r="D75" s="113"/>
      <c r="E75" s="113"/>
      <c r="F75" s="113"/>
      <c r="G75" s="113"/>
      <c r="H75" s="113"/>
      <c r="I75" s="113"/>
      <c r="J75" s="113"/>
      <c r="K75" s="113"/>
      <c r="L75" s="113"/>
      <c r="M75" s="113"/>
      <c r="N75" s="113"/>
      <c r="O75" s="113"/>
      <c r="P75" s="113"/>
      <c r="Q75" s="113"/>
      <c r="R75" s="113"/>
    </row>
    <row r="76" ht="23" customHeight="1" spans="1:18">
      <c r="A76" s="114" t="s">
        <v>532</v>
      </c>
      <c r="B76" s="115"/>
      <c r="C76" s="115"/>
      <c r="D76" s="115"/>
      <c r="E76" s="115"/>
      <c r="F76" s="115"/>
      <c r="G76" s="115"/>
      <c r="H76" s="115"/>
      <c r="I76" s="115"/>
      <c r="J76" s="115"/>
      <c r="K76" s="115"/>
      <c r="L76" s="115"/>
      <c r="M76" s="115"/>
      <c r="N76" s="115"/>
      <c r="O76" s="115"/>
      <c r="P76" s="115"/>
      <c r="Q76" s="115"/>
      <c r="R76" s="134"/>
    </row>
    <row r="77" ht="23" customHeight="1" spans="1:18">
      <c r="A77" s="116"/>
      <c r="B77" s="117"/>
      <c r="C77" s="117"/>
      <c r="D77" s="117"/>
      <c r="E77" s="117"/>
      <c r="F77" s="117"/>
      <c r="G77" s="117"/>
      <c r="H77" s="117"/>
      <c r="I77" s="117"/>
      <c r="J77" s="117"/>
      <c r="K77" s="117"/>
      <c r="L77" s="117"/>
      <c r="M77" s="117"/>
      <c r="N77" s="117"/>
      <c r="O77" s="117"/>
      <c r="P77" s="117"/>
      <c r="Q77" s="117"/>
      <c r="R77" s="135"/>
    </row>
    <row r="78" ht="23" customHeight="1" spans="1:18">
      <c r="A78" s="116"/>
      <c r="B78" s="117"/>
      <c r="C78" s="117"/>
      <c r="D78" s="117"/>
      <c r="E78" s="117"/>
      <c r="F78" s="117"/>
      <c r="G78" s="117"/>
      <c r="H78" s="117"/>
      <c r="I78" s="117"/>
      <c r="J78" s="117"/>
      <c r="K78" s="117"/>
      <c r="L78" s="117"/>
      <c r="M78" s="117"/>
      <c r="N78" s="117"/>
      <c r="O78" s="117"/>
      <c r="P78" s="117"/>
      <c r="Q78" s="117"/>
      <c r="R78" s="135"/>
    </row>
    <row r="79" ht="23" customHeight="1" spans="1:18">
      <c r="A79" s="116"/>
      <c r="B79" s="117"/>
      <c r="C79" s="117"/>
      <c r="D79" s="117"/>
      <c r="E79" s="117"/>
      <c r="F79" s="117"/>
      <c r="G79" s="117"/>
      <c r="H79" s="117"/>
      <c r="I79" s="117"/>
      <c r="J79" s="117"/>
      <c r="K79" s="117"/>
      <c r="L79" s="117"/>
      <c r="M79" s="117"/>
      <c r="N79" s="117"/>
      <c r="O79" s="117"/>
      <c r="P79" s="117"/>
      <c r="Q79" s="117"/>
      <c r="R79" s="135"/>
    </row>
    <row r="80" ht="23" customHeight="1" spans="1:18">
      <c r="A80" s="116"/>
      <c r="B80" s="117"/>
      <c r="C80" s="117"/>
      <c r="D80" s="117"/>
      <c r="E80" s="117"/>
      <c r="F80" s="117"/>
      <c r="G80" s="117"/>
      <c r="H80" s="117"/>
      <c r="I80" s="117"/>
      <c r="J80" s="117"/>
      <c r="K80" s="117"/>
      <c r="L80" s="117"/>
      <c r="M80" s="117"/>
      <c r="N80" s="117"/>
      <c r="O80" s="117"/>
      <c r="P80" s="117"/>
      <c r="Q80" s="117"/>
      <c r="R80" s="135"/>
    </row>
    <row r="81" ht="23" customHeight="1" spans="1:18">
      <c r="A81" s="118" t="s">
        <v>533</v>
      </c>
      <c r="B81" s="119"/>
      <c r="C81" s="119"/>
      <c r="D81" s="119"/>
      <c r="E81" s="119"/>
      <c r="F81" s="119"/>
      <c r="G81" s="119"/>
      <c r="H81" s="119"/>
      <c r="I81" s="119"/>
      <c r="J81" s="119"/>
      <c r="K81" s="119"/>
      <c r="L81" s="119"/>
      <c r="M81" s="119"/>
      <c r="N81" s="119"/>
      <c r="O81" s="119"/>
      <c r="P81" s="119"/>
      <c r="Q81" s="119"/>
      <c r="R81" s="136"/>
    </row>
    <row r="82" ht="23" customHeight="1" spans="1:18">
      <c r="A82" s="120" t="s">
        <v>534</v>
      </c>
      <c r="B82" s="120"/>
      <c r="C82" s="120"/>
      <c r="D82" s="120"/>
      <c r="E82" s="120"/>
      <c r="F82" s="120"/>
      <c r="G82" s="120"/>
      <c r="H82" s="120"/>
      <c r="I82" s="120"/>
      <c r="J82" s="120"/>
      <c r="K82" s="120"/>
      <c r="L82" s="120"/>
      <c r="M82" s="120"/>
      <c r="N82" s="120"/>
      <c r="O82" s="120"/>
      <c r="P82" s="120"/>
      <c r="Q82" s="120"/>
      <c r="R82" s="120"/>
    </row>
    <row r="83" spans="1:18">
      <c r="A83" s="121" t="s">
        <v>535</v>
      </c>
      <c r="B83" s="122"/>
      <c r="C83" s="122"/>
      <c r="D83" s="122"/>
      <c r="E83" s="122"/>
      <c r="F83" s="122"/>
      <c r="G83" s="122"/>
      <c r="H83" s="122"/>
      <c r="I83" s="122"/>
      <c r="J83" s="122"/>
      <c r="K83" s="122"/>
      <c r="L83" s="122"/>
      <c r="M83" s="122"/>
      <c r="N83" s="122"/>
      <c r="O83" s="122"/>
      <c r="P83" s="122"/>
      <c r="Q83" s="122"/>
      <c r="R83" s="137"/>
    </row>
    <row r="84" spans="1:18">
      <c r="A84" s="118"/>
      <c r="B84" s="119"/>
      <c r="C84" s="119"/>
      <c r="D84" s="119"/>
      <c r="E84" s="119"/>
      <c r="F84" s="119"/>
      <c r="G84" s="119"/>
      <c r="H84" s="119"/>
      <c r="I84" s="119"/>
      <c r="J84" s="119"/>
      <c r="K84" s="119"/>
      <c r="L84" s="119"/>
      <c r="M84" s="119"/>
      <c r="N84" s="119"/>
      <c r="O84" s="119"/>
      <c r="P84" s="119"/>
      <c r="Q84" s="119"/>
      <c r="R84" s="136"/>
    </row>
    <row r="85" spans="1:18">
      <c r="A85" s="118"/>
      <c r="B85" s="119"/>
      <c r="C85" s="119"/>
      <c r="D85" s="119"/>
      <c r="E85" s="119"/>
      <c r="F85" s="119"/>
      <c r="G85" s="119"/>
      <c r="H85" s="119"/>
      <c r="I85" s="119"/>
      <c r="J85" s="119"/>
      <c r="K85" s="119"/>
      <c r="L85" s="119"/>
      <c r="M85" s="119"/>
      <c r="N85" s="119"/>
      <c r="O85" s="119"/>
      <c r="P85" s="119"/>
      <c r="Q85" s="119"/>
      <c r="R85" s="136"/>
    </row>
    <row r="86" spans="1:18">
      <c r="A86" s="118"/>
      <c r="B86" s="119"/>
      <c r="C86" s="119"/>
      <c r="D86" s="119"/>
      <c r="E86" s="119"/>
      <c r="F86" s="119"/>
      <c r="G86" s="119"/>
      <c r="H86" s="119"/>
      <c r="I86" s="119"/>
      <c r="J86" s="119"/>
      <c r="K86" s="119"/>
      <c r="L86" s="119"/>
      <c r="M86" s="119"/>
      <c r="N86" s="119"/>
      <c r="O86" s="119"/>
      <c r="P86" s="119"/>
      <c r="Q86" s="119"/>
      <c r="R86" s="136"/>
    </row>
    <row r="87" spans="1:18">
      <c r="A87" s="118"/>
      <c r="B87" s="119"/>
      <c r="C87" s="119"/>
      <c r="D87" s="119"/>
      <c r="E87" s="119"/>
      <c r="F87" s="119"/>
      <c r="G87" s="119"/>
      <c r="H87" s="119"/>
      <c r="I87" s="119"/>
      <c r="J87" s="119"/>
      <c r="K87" s="119"/>
      <c r="L87" s="119"/>
      <c r="M87" s="119"/>
      <c r="N87" s="119"/>
      <c r="O87" s="119"/>
      <c r="P87" s="119"/>
      <c r="Q87" s="119"/>
      <c r="R87" s="136"/>
    </row>
    <row r="88" spans="1:18">
      <c r="A88" s="118"/>
      <c r="B88" s="119"/>
      <c r="C88" s="119"/>
      <c r="D88" s="119"/>
      <c r="E88" s="119"/>
      <c r="F88" s="119"/>
      <c r="G88" s="119"/>
      <c r="H88" s="119"/>
      <c r="I88" s="119"/>
      <c r="J88" s="119"/>
      <c r="K88" s="119"/>
      <c r="L88" s="119"/>
      <c r="M88" s="119"/>
      <c r="N88" s="119"/>
      <c r="O88" s="119"/>
      <c r="P88" s="119"/>
      <c r="Q88" s="119"/>
      <c r="R88" s="136"/>
    </row>
    <row r="89" ht="14.25" spans="1:18">
      <c r="A89" s="123" t="s">
        <v>536</v>
      </c>
      <c r="B89" s="124"/>
      <c r="C89" s="124"/>
      <c r="D89" s="124"/>
      <c r="E89" s="124"/>
      <c r="F89" s="124"/>
      <c r="G89" s="124"/>
      <c r="H89" s="124"/>
      <c r="I89" s="124"/>
      <c r="J89" s="124"/>
      <c r="K89" s="124"/>
      <c r="L89" s="124"/>
      <c r="M89" s="124"/>
      <c r="N89" s="124"/>
      <c r="O89" s="124"/>
      <c r="P89" s="124"/>
      <c r="Q89" s="124"/>
      <c r="R89" s="138"/>
    </row>
    <row r="90" ht="14.25" spans="1:18">
      <c r="A90" s="125" t="s">
        <v>537</v>
      </c>
      <c r="B90" s="126"/>
      <c r="C90" s="126"/>
      <c r="D90" s="126"/>
      <c r="E90" s="126"/>
      <c r="F90" s="126"/>
      <c r="G90" s="126"/>
      <c r="H90" s="126"/>
      <c r="I90" s="126"/>
      <c r="J90" s="126"/>
      <c r="K90" s="126"/>
      <c r="L90" s="126"/>
      <c r="M90" s="126"/>
      <c r="N90" s="126"/>
      <c r="O90" s="126"/>
      <c r="P90" s="126"/>
      <c r="Q90" s="126"/>
      <c r="R90" s="139"/>
    </row>
    <row r="91" ht="14.25" spans="1:18">
      <c r="A91" s="127" t="s">
        <v>538</v>
      </c>
      <c r="B91" s="127"/>
      <c r="C91" s="127"/>
      <c r="D91" s="127"/>
      <c r="E91" s="127"/>
      <c r="F91" s="127"/>
      <c r="G91" s="127"/>
      <c r="H91" s="127"/>
      <c r="I91" s="127"/>
      <c r="J91" s="127"/>
      <c r="K91" s="127"/>
      <c r="L91" s="127"/>
      <c r="M91" s="127"/>
      <c r="N91" s="127"/>
      <c r="O91" s="127"/>
      <c r="P91" s="127"/>
      <c r="Q91" s="127"/>
      <c r="R91" s="127"/>
    </row>
    <row r="92" ht="14.25" spans="1:18">
      <c r="A92" s="127"/>
      <c r="B92" s="127"/>
      <c r="C92" s="127"/>
      <c r="D92" s="127"/>
      <c r="E92" s="127"/>
      <c r="F92" s="127"/>
      <c r="G92" s="127"/>
      <c r="H92" s="127"/>
      <c r="I92" s="127"/>
      <c r="J92" s="127"/>
      <c r="K92" s="127"/>
      <c r="L92" s="127"/>
      <c r="M92" s="127"/>
      <c r="N92" s="127"/>
      <c r="O92" s="127"/>
      <c r="P92" s="127"/>
      <c r="Q92" s="127"/>
      <c r="R92" s="127"/>
    </row>
    <row r="93" ht="117" customHeight="1" spans="1:18">
      <c r="A93" s="128" t="s">
        <v>539</v>
      </c>
      <c r="B93" s="129"/>
      <c r="C93" s="129"/>
      <c r="D93" s="129"/>
      <c r="E93" s="129"/>
      <c r="F93" s="129"/>
      <c r="G93" s="129"/>
      <c r="H93" s="129"/>
      <c r="I93" s="129"/>
      <c r="J93" s="129"/>
      <c r="K93" s="129"/>
      <c r="L93" s="129"/>
      <c r="M93" s="129"/>
      <c r="N93" s="129"/>
      <c r="O93" s="129"/>
      <c r="P93" s="129"/>
      <c r="Q93" s="129"/>
      <c r="R93" s="140"/>
    </row>
    <row r="94" ht="73" customHeight="1" spans="1:18">
      <c r="A94" s="130"/>
      <c r="B94" s="131"/>
      <c r="C94" s="131"/>
      <c r="D94" s="131"/>
      <c r="E94" s="131"/>
      <c r="F94" s="131"/>
      <c r="G94" s="131"/>
      <c r="H94" s="131"/>
      <c r="I94" s="131"/>
      <c r="J94" s="131"/>
      <c r="K94" s="131"/>
      <c r="L94" s="131"/>
      <c r="M94" s="131"/>
      <c r="N94" s="131"/>
      <c r="O94" s="131"/>
      <c r="P94" s="131"/>
      <c r="Q94" s="131"/>
      <c r="R94" s="141"/>
    </row>
    <row r="95" ht="104" customHeight="1" spans="1:18">
      <c r="A95" s="130"/>
      <c r="B95" s="131"/>
      <c r="C95" s="131"/>
      <c r="D95" s="131"/>
      <c r="E95" s="131"/>
      <c r="F95" s="131"/>
      <c r="G95" s="131"/>
      <c r="H95" s="131"/>
      <c r="I95" s="131"/>
      <c r="J95" s="131"/>
      <c r="K95" s="131"/>
      <c r="L95" s="131"/>
      <c r="M95" s="131"/>
      <c r="N95" s="131"/>
      <c r="O95" s="131"/>
      <c r="P95" s="131"/>
      <c r="Q95" s="131"/>
      <c r="R95" s="141"/>
    </row>
    <row r="96" ht="123" customHeight="1" spans="1:18">
      <c r="A96" s="130"/>
      <c r="B96" s="131"/>
      <c r="C96" s="131"/>
      <c r="D96" s="131"/>
      <c r="E96" s="131"/>
      <c r="F96" s="131"/>
      <c r="G96" s="131"/>
      <c r="H96" s="131"/>
      <c r="I96" s="131"/>
      <c r="J96" s="131"/>
      <c r="K96" s="131"/>
      <c r="L96" s="131"/>
      <c r="M96" s="131"/>
      <c r="N96" s="131"/>
      <c r="O96" s="131"/>
      <c r="P96" s="131"/>
      <c r="Q96" s="131"/>
      <c r="R96" s="141"/>
    </row>
    <row r="97" ht="73" customHeight="1" spans="1:18">
      <c r="A97" s="130"/>
      <c r="B97" s="131"/>
      <c r="C97" s="131"/>
      <c r="D97" s="131"/>
      <c r="E97" s="131"/>
      <c r="F97" s="131"/>
      <c r="G97" s="131"/>
      <c r="H97" s="131"/>
      <c r="I97" s="131"/>
      <c r="J97" s="131"/>
      <c r="K97" s="131"/>
      <c r="L97" s="131"/>
      <c r="M97" s="131"/>
      <c r="N97" s="131"/>
      <c r="O97" s="131"/>
      <c r="P97" s="131"/>
      <c r="Q97" s="131"/>
      <c r="R97" s="141"/>
    </row>
    <row r="98" ht="56" customHeight="1" spans="1:18">
      <c r="A98" s="130"/>
      <c r="B98" s="131"/>
      <c r="C98" s="131"/>
      <c r="D98" s="131"/>
      <c r="E98" s="131"/>
      <c r="F98" s="131"/>
      <c r="G98" s="131"/>
      <c r="H98" s="131"/>
      <c r="I98" s="131"/>
      <c r="J98" s="131"/>
      <c r="K98" s="131"/>
      <c r="L98" s="131"/>
      <c r="M98" s="131"/>
      <c r="N98" s="131"/>
      <c r="O98" s="131"/>
      <c r="P98" s="131"/>
      <c r="Q98" s="131"/>
      <c r="R98" s="141"/>
    </row>
    <row r="99" spans="1:18">
      <c r="A99" s="130"/>
      <c r="B99" s="131"/>
      <c r="C99" s="131"/>
      <c r="D99" s="131"/>
      <c r="E99" s="131"/>
      <c r="F99" s="131"/>
      <c r="G99" s="131"/>
      <c r="H99" s="131"/>
      <c r="I99" s="131"/>
      <c r="J99" s="131"/>
      <c r="K99" s="131"/>
      <c r="L99" s="131"/>
      <c r="M99" s="131"/>
      <c r="N99" s="131"/>
      <c r="O99" s="131"/>
      <c r="P99" s="131"/>
      <c r="Q99" s="131"/>
      <c r="R99" s="141"/>
    </row>
    <row r="100" ht="91" customHeight="1" spans="1:18">
      <c r="A100" s="132"/>
      <c r="B100" s="133"/>
      <c r="C100" s="133"/>
      <c r="D100" s="133"/>
      <c r="E100" s="133"/>
      <c r="F100" s="133"/>
      <c r="G100" s="133"/>
      <c r="H100" s="133"/>
      <c r="I100" s="133"/>
      <c r="J100" s="133"/>
      <c r="K100" s="133"/>
      <c r="L100" s="133"/>
      <c r="M100" s="133"/>
      <c r="N100" s="133"/>
      <c r="O100" s="133"/>
      <c r="P100" s="133"/>
      <c r="Q100" s="133"/>
      <c r="R100" s="142"/>
    </row>
  </sheetData>
  <mergeCells count="205">
    <mergeCell ref="A1:R1"/>
    <mergeCell ref="A2:R2"/>
    <mergeCell ref="A3:R3"/>
    <mergeCell ref="A4:R4"/>
    <mergeCell ref="A5:R5"/>
    <mergeCell ref="A6:R6"/>
    <mergeCell ref="A7:R7"/>
    <mergeCell ref="A8:R8"/>
    <mergeCell ref="A9:R9"/>
    <mergeCell ref="A10:R10"/>
    <mergeCell ref="A11:R11"/>
    <mergeCell ref="A12:C12"/>
    <mergeCell ref="D12:I12"/>
    <mergeCell ref="J12:O12"/>
    <mergeCell ref="P12:R12"/>
    <mergeCell ref="A13:C13"/>
    <mergeCell ref="D13:I13"/>
    <mergeCell ref="J13:O13"/>
    <mergeCell ref="P13:R13"/>
    <mergeCell ref="A14:C14"/>
    <mergeCell ref="D14:R14"/>
    <mergeCell ref="D15:R15"/>
    <mergeCell ref="D16:R16"/>
    <mergeCell ref="D17:R17"/>
    <mergeCell ref="D18:R18"/>
    <mergeCell ref="A19:C19"/>
    <mergeCell ref="D19:R19"/>
    <mergeCell ref="A20:R20"/>
    <mergeCell ref="A21:R21"/>
    <mergeCell ref="E22:R22"/>
    <mergeCell ref="E23:F23"/>
    <mergeCell ref="G23:H23"/>
    <mergeCell ref="I23:K23"/>
    <mergeCell ref="L23:P23"/>
    <mergeCell ref="Q23:R23"/>
    <mergeCell ref="B24:D24"/>
    <mergeCell ref="E24:F24"/>
    <mergeCell ref="G24:H24"/>
    <mergeCell ref="I24:K24"/>
    <mergeCell ref="L24:P24"/>
    <mergeCell ref="Q24:R24"/>
    <mergeCell ref="B25:D25"/>
    <mergeCell ref="E25:F25"/>
    <mergeCell ref="G25:H25"/>
    <mergeCell ref="I25:K25"/>
    <mergeCell ref="L25:P25"/>
    <mergeCell ref="Q25:R25"/>
    <mergeCell ref="B26:D26"/>
    <mergeCell ref="E26:F26"/>
    <mergeCell ref="G26:H26"/>
    <mergeCell ref="I26:K26"/>
    <mergeCell ref="L26:P26"/>
    <mergeCell ref="A27:R27"/>
    <mergeCell ref="E28:Q28"/>
    <mergeCell ref="G29:M29"/>
    <mergeCell ref="G30:J30"/>
    <mergeCell ref="K30:M30"/>
    <mergeCell ref="B31:D31"/>
    <mergeCell ref="E31:F31"/>
    <mergeCell ref="G31:J31"/>
    <mergeCell ref="K31:M31"/>
    <mergeCell ref="N31:Q31"/>
    <mergeCell ref="B32:D32"/>
    <mergeCell ref="E32:F32"/>
    <mergeCell ref="G32:J32"/>
    <mergeCell ref="K32:M32"/>
    <mergeCell ref="N32:Q32"/>
    <mergeCell ref="B33:D33"/>
    <mergeCell ref="E33:F33"/>
    <mergeCell ref="G33:J33"/>
    <mergeCell ref="K33:M33"/>
    <mergeCell ref="N33:P33"/>
    <mergeCell ref="B34:D34"/>
    <mergeCell ref="E34:R34"/>
    <mergeCell ref="B35:D35"/>
    <mergeCell ref="E35:F35"/>
    <mergeCell ref="G35:J35"/>
    <mergeCell ref="K35:M35"/>
    <mergeCell ref="N35:Q35"/>
    <mergeCell ref="B36:D36"/>
    <mergeCell ref="E36:F36"/>
    <mergeCell ref="G36:J36"/>
    <mergeCell ref="K36:M36"/>
    <mergeCell ref="N36:Q36"/>
    <mergeCell ref="B37:D37"/>
    <mergeCell ref="E37:F37"/>
    <mergeCell ref="G37:J37"/>
    <mergeCell ref="K37:M37"/>
    <mergeCell ref="N37:Q37"/>
    <mergeCell ref="B38:D38"/>
    <mergeCell ref="E38:F38"/>
    <mergeCell ref="G38:J38"/>
    <mergeCell ref="K38:M38"/>
    <mergeCell ref="N38:P38"/>
    <mergeCell ref="B39:D39"/>
    <mergeCell ref="E39:Q39"/>
    <mergeCell ref="B40:D40"/>
    <mergeCell ref="E40:J40"/>
    <mergeCell ref="K40:Q40"/>
    <mergeCell ref="B41:D41"/>
    <mergeCell ref="E41:J41"/>
    <mergeCell ref="K41:Q41"/>
    <mergeCell ref="B42:D42"/>
    <mergeCell ref="E42:J42"/>
    <mergeCell ref="K42:Q42"/>
    <mergeCell ref="B43:D43"/>
    <mergeCell ref="E43:J43"/>
    <mergeCell ref="K43:Q43"/>
    <mergeCell ref="A44:R44"/>
    <mergeCell ref="C45:I45"/>
    <mergeCell ref="J45:R45"/>
    <mergeCell ref="C46:I46"/>
    <mergeCell ref="C47:I47"/>
    <mergeCell ref="C48:I48"/>
    <mergeCell ref="C49:I49"/>
    <mergeCell ref="C50:I50"/>
    <mergeCell ref="C51:I51"/>
    <mergeCell ref="C52:I52"/>
    <mergeCell ref="F55:G55"/>
    <mergeCell ref="H55:L55"/>
    <mergeCell ref="O55:R55"/>
    <mergeCell ref="H56:L56"/>
    <mergeCell ref="M56:N56"/>
    <mergeCell ref="O56:R56"/>
    <mergeCell ref="H57:L57"/>
    <mergeCell ref="M57:N57"/>
    <mergeCell ref="O57:R57"/>
    <mergeCell ref="F58:G58"/>
    <mergeCell ref="H58:L58"/>
    <mergeCell ref="M58:N58"/>
    <mergeCell ref="O58:R58"/>
    <mergeCell ref="F59:G59"/>
    <mergeCell ref="H59:L59"/>
    <mergeCell ref="M59:N59"/>
    <mergeCell ref="O59:R59"/>
    <mergeCell ref="H60:K60"/>
    <mergeCell ref="O60:R60"/>
    <mergeCell ref="H61:K61"/>
    <mergeCell ref="O61:R61"/>
    <mergeCell ref="A68:E68"/>
    <mergeCell ref="F68:R68"/>
    <mergeCell ref="A69:E69"/>
    <mergeCell ref="F69:R69"/>
    <mergeCell ref="A70:R70"/>
    <mergeCell ref="A71:C71"/>
    <mergeCell ref="D71:I71"/>
    <mergeCell ref="J71:O71"/>
    <mergeCell ref="P71:R71"/>
    <mergeCell ref="A72:C72"/>
    <mergeCell ref="D72:I72"/>
    <mergeCell ref="J72:O72"/>
    <mergeCell ref="P72:R72"/>
    <mergeCell ref="A73:C73"/>
    <mergeCell ref="D73:I73"/>
    <mergeCell ref="J73:O73"/>
    <mergeCell ref="P73:R73"/>
    <mergeCell ref="A74:C74"/>
    <mergeCell ref="D74:I74"/>
    <mergeCell ref="J74:O74"/>
    <mergeCell ref="P74:R74"/>
    <mergeCell ref="A75:C75"/>
    <mergeCell ref="D75:I75"/>
    <mergeCell ref="J75:O75"/>
    <mergeCell ref="P75:R75"/>
    <mergeCell ref="A81:R81"/>
    <mergeCell ref="A82:R82"/>
    <mergeCell ref="A89:R89"/>
    <mergeCell ref="A90:R90"/>
    <mergeCell ref="A91:R91"/>
    <mergeCell ref="A22:A23"/>
    <mergeCell ref="A28:A30"/>
    <mergeCell ref="A34:A35"/>
    <mergeCell ref="A39:A40"/>
    <mergeCell ref="R28:R30"/>
    <mergeCell ref="R39:R40"/>
    <mergeCell ref="A15:C18"/>
    <mergeCell ref="B22:D23"/>
    <mergeCell ref="B28:D30"/>
    <mergeCell ref="E29:F30"/>
    <mergeCell ref="N29:Q30"/>
    <mergeCell ref="F60:G61"/>
    <mergeCell ref="F62:G63"/>
    <mergeCell ref="H62:L63"/>
    <mergeCell ref="M62:N63"/>
    <mergeCell ref="O62:R63"/>
    <mergeCell ref="F64:G65"/>
    <mergeCell ref="H64:L65"/>
    <mergeCell ref="M64:N65"/>
    <mergeCell ref="O64:R65"/>
    <mergeCell ref="A45:B67"/>
    <mergeCell ref="J46:R52"/>
    <mergeCell ref="C53:G54"/>
    <mergeCell ref="H53:L54"/>
    <mergeCell ref="M53:N54"/>
    <mergeCell ref="O53:R54"/>
    <mergeCell ref="C55:E59"/>
    <mergeCell ref="F56:G57"/>
    <mergeCell ref="C60:E67"/>
    <mergeCell ref="F66:G67"/>
    <mergeCell ref="H66:L67"/>
    <mergeCell ref="M66:N67"/>
    <mergeCell ref="O66:R67"/>
    <mergeCell ref="A76:R80"/>
    <mergeCell ref="A83:R88"/>
    <mergeCell ref="A93:R100"/>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U96"/>
  <sheetViews>
    <sheetView topLeftCell="A13" workbookViewId="0">
      <selection activeCell="C24" sqref="C24:E24"/>
    </sheetView>
  </sheetViews>
  <sheetFormatPr defaultColWidth="9.14285714285714" defaultRowHeight="12.75"/>
  <cols>
    <col min="1" max="1" width="8.28571428571429" customWidth="1"/>
    <col min="2" max="2" width="4.28571428571429" customWidth="1"/>
    <col min="3" max="3" width="3.85714285714286" customWidth="1"/>
    <col min="4" max="4" width="6" customWidth="1"/>
    <col min="5" max="5" width="1.14285714285714" customWidth="1"/>
    <col min="6" max="6" width="4.14285714285714" customWidth="1"/>
    <col min="7" max="7" width="3.57142857142857" customWidth="1"/>
    <col min="8" max="8" width="3.71428571428571" customWidth="1"/>
    <col min="9" max="9" width="5.57142857142857" customWidth="1"/>
    <col min="10" max="10" width="3.57142857142857" customWidth="1"/>
    <col min="11" max="11" width="5.57142857142857" customWidth="1"/>
    <col min="12" max="12" width="6" customWidth="1"/>
    <col min="13" max="13" width="6.71428571428571" customWidth="1"/>
    <col min="15" max="15" width="4.42857142857143" customWidth="1"/>
    <col min="16" max="16" width="5.28571428571429" customWidth="1"/>
    <col min="17" max="17" width="4.57142857142857" customWidth="1"/>
    <col min="18" max="18" width="4.14285714285714" customWidth="1"/>
    <col min="19" max="19" width="4.85714285714286" customWidth="1"/>
  </cols>
  <sheetData>
    <row r="2" ht="102" customHeight="1" spans="1:21">
      <c r="A2" s="2" t="s">
        <v>540</v>
      </c>
      <c r="B2" s="2"/>
      <c r="C2" s="2"/>
      <c r="D2" s="2"/>
      <c r="E2" s="2"/>
      <c r="F2" s="2"/>
      <c r="G2" s="2"/>
      <c r="H2" s="2"/>
      <c r="I2" s="2"/>
      <c r="J2" s="2"/>
      <c r="K2" s="2"/>
      <c r="L2" s="2"/>
      <c r="M2" s="2"/>
      <c r="N2" s="2"/>
      <c r="O2" s="2"/>
      <c r="P2" s="2"/>
      <c r="Q2" s="2"/>
      <c r="R2" s="2"/>
      <c r="S2" s="2"/>
      <c r="T2" s="2"/>
      <c r="U2" s="2"/>
    </row>
    <row r="3" ht="25" customHeight="1" spans="1:21">
      <c r="A3" s="3"/>
      <c r="B3" s="3"/>
      <c r="C3" s="3"/>
      <c r="D3" s="3"/>
      <c r="E3" s="3"/>
      <c r="F3" s="3"/>
      <c r="G3" s="3"/>
      <c r="H3" s="3"/>
      <c r="I3" s="3"/>
      <c r="J3" s="3"/>
      <c r="K3" s="3"/>
      <c r="L3" s="3"/>
      <c r="M3" s="3"/>
      <c r="N3" s="3"/>
      <c r="O3" s="3"/>
      <c r="P3" s="3"/>
      <c r="Q3" s="3"/>
      <c r="R3" s="3"/>
      <c r="S3" s="3"/>
      <c r="T3" s="3"/>
      <c r="U3" s="3"/>
    </row>
    <row r="4" ht="25" customHeight="1" spans="1:21">
      <c r="A4" s="4" t="s">
        <v>541</v>
      </c>
      <c r="B4" s="5"/>
      <c r="C4" s="5"/>
      <c r="D4" s="5"/>
      <c r="E4" s="5"/>
      <c r="F4" s="5"/>
      <c r="G4" s="5"/>
      <c r="H4" s="5"/>
      <c r="I4" s="5"/>
      <c r="J4" s="5"/>
      <c r="K4" s="5"/>
      <c r="L4" s="5"/>
      <c r="M4" s="5"/>
      <c r="N4" s="5"/>
      <c r="O4" s="5"/>
      <c r="P4" s="5"/>
      <c r="Q4" s="5"/>
      <c r="R4" s="5"/>
      <c r="S4" s="5"/>
      <c r="T4" s="5"/>
      <c r="U4" s="5"/>
    </row>
    <row r="5" ht="25" customHeight="1" spans="1:21">
      <c r="A5" s="4" t="s">
        <v>542</v>
      </c>
      <c r="B5" s="4"/>
      <c r="C5" s="4"/>
      <c r="D5" s="4"/>
      <c r="E5" s="4"/>
      <c r="F5" s="4"/>
      <c r="G5" s="4"/>
      <c r="H5" s="4"/>
      <c r="I5" s="4"/>
      <c r="J5" s="4"/>
      <c r="K5" s="4"/>
      <c r="L5" s="4"/>
      <c r="M5" s="4"/>
      <c r="N5" s="4"/>
      <c r="O5" s="4"/>
      <c r="P5" s="4"/>
      <c r="Q5" s="4"/>
      <c r="R5" s="4"/>
      <c r="S5" s="4"/>
      <c r="T5" s="4"/>
      <c r="U5" s="4"/>
    </row>
    <row r="6" ht="25" customHeight="1" spans="1:21">
      <c r="A6" s="4" t="s">
        <v>543</v>
      </c>
      <c r="B6" s="4"/>
      <c r="C6" s="4"/>
      <c r="D6" s="4"/>
      <c r="E6" s="4"/>
      <c r="F6" s="4"/>
      <c r="G6" s="4"/>
      <c r="H6" s="4"/>
      <c r="I6" s="4"/>
      <c r="J6" s="4"/>
      <c r="K6" s="4"/>
      <c r="L6" s="4"/>
      <c r="M6" s="4"/>
      <c r="N6" s="4"/>
      <c r="O6" s="4"/>
      <c r="P6" s="4"/>
      <c r="Q6" s="4"/>
      <c r="R6" s="4"/>
      <c r="S6" s="4"/>
      <c r="T6" s="4"/>
      <c r="U6" s="4"/>
    </row>
    <row r="7" ht="25" customHeight="1" spans="1:21">
      <c r="A7" s="4" t="s">
        <v>544</v>
      </c>
      <c r="B7" s="4"/>
      <c r="C7" s="4"/>
      <c r="D7" s="4"/>
      <c r="E7" s="4"/>
      <c r="F7" s="4"/>
      <c r="G7" s="4"/>
      <c r="H7" s="4"/>
      <c r="I7" s="4"/>
      <c r="J7" s="4"/>
      <c r="K7" s="4"/>
      <c r="L7" s="4"/>
      <c r="M7" s="4"/>
      <c r="N7" s="4"/>
      <c r="O7" s="4"/>
      <c r="P7" s="4"/>
      <c r="Q7" s="4"/>
      <c r="R7" s="4"/>
      <c r="S7" s="4"/>
      <c r="T7" s="4"/>
      <c r="U7" s="4"/>
    </row>
    <row r="8" ht="25" customHeight="1" spans="1:21">
      <c r="A8" s="4" t="s">
        <v>545</v>
      </c>
      <c r="B8" s="4"/>
      <c r="C8" s="4"/>
      <c r="D8" s="4"/>
      <c r="E8" s="4"/>
      <c r="F8" s="4"/>
      <c r="G8" s="4"/>
      <c r="H8" s="4"/>
      <c r="I8" s="4"/>
      <c r="J8" s="4"/>
      <c r="K8" s="4"/>
      <c r="L8" s="4"/>
      <c r="M8" s="4"/>
      <c r="N8" s="4"/>
      <c r="O8" s="4"/>
      <c r="P8" s="4"/>
      <c r="Q8" s="4"/>
      <c r="R8" s="4"/>
      <c r="S8" s="4"/>
      <c r="T8" s="4"/>
      <c r="U8" s="4"/>
    </row>
    <row r="9" ht="25" customHeight="1" spans="1:21">
      <c r="A9" s="4" t="s">
        <v>546</v>
      </c>
      <c r="B9" s="4"/>
      <c r="C9" s="4"/>
      <c r="D9" s="4"/>
      <c r="E9" s="4"/>
      <c r="F9" s="4"/>
      <c r="G9" s="4"/>
      <c r="H9" s="4"/>
      <c r="I9" s="4"/>
      <c r="J9" s="4"/>
      <c r="K9" s="4"/>
      <c r="L9" s="4"/>
      <c r="M9" s="4"/>
      <c r="N9" s="4"/>
      <c r="O9" s="4"/>
      <c r="P9" s="4"/>
      <c r="Q9" s="4"/>
      <c r="R9" s="4"/>
      <c r="S9" s="4"/>
      <c r="T9" s="4"/>
      <c r="U9" s="4"/>
    </row>
    <row r="10" ht="25" customHeight="1" spans="1:21">
      <c r="A10" s="4" t="s">
        <v>547</v>
      </c>
      <c r="B10" s="4"/>
      <c r="C10" s="4"/>
      <c r="D10" s="4"/>
      <c r="E10" s="4"/>
      <c r="F10" s="4"/>
      <c r="G10" s="4"/>
      <c r="H10" s="4"/>
      <c r="I10" s="4"/>
      <c r="J10" s="4"/>
      <c r="K10" s="4"/>
      <c r="L10" s="4"/>
      <c r="M10" s="4"/>
      <c r="N10" s="4"/>
      <c r="O10" s="4"/>
      <c r="P10" s="4"/>
      <c r="Q10" s="4"/>
      <c r="R10" s="4"/>
      <c r="S10" s="4"/>
      <c r="T10" s="4"/>
      <c r="U10" s="4"/>
    </row>
    <row r="11" ht="25" customHeight="1" spans="1:21">
      <c r="A11" s="6"/>
      <c r="B11" s="6"/>
      <c r="C11" s="6"/>
      <c r="D11" s="6"/>
      <c r="E11" s="6"/>
      <c r="F11" s="6"/>
      <c r="G11" s="6"/>
      <c r="H11" s="6"/>
      <c r="I11" s="6"/>
      <c r="J11" s="6"/>
      <c r="K11" s="6"/>
      <c r="L11" s="6"/>
      <c r="M11" s="6"/>
      <c r="N11" s="6"/>
      <c r="O11" s="6"/>
      <c r="P11" s="6"/>
      <c r="Q11" s="6"/>
      <c r="R11" s="6"/>
      <c r="S11" s="6"/>
      <c r="T11" s="6"/>
      <c r="U11" s="6"/>
    </row>
    <row r="12" ht="25" customHeight="1" spans="1:21">
      <c r="A12" s="6"/>
      <c r="B12" s="6"/>
      <c r="C12" s="6"/>
      <c r="D12" s="6"/>
      <c r="E12" s="6"/>
      <c r="F12" s="6"/>
      <c r="G12" s="6"/>
      <c r="H12" s="6"/>
      <c r="I12" s="6"/>
      <c r="J12" s="6"/>
      <c r="K12" s="6"/>
      <c r="L12" s="6"/>
      <c r="M12" s="6"/>
      <c r="N12" s="6"/>
      <c r="O12" s="6"/>
      <c r="P12" s="6"/>
      <c r="Q12" s="6"/>
      <c r="R12" s="6"/>
      <c r="S12" s="6"/>
      <c r="T12" s="6"/>
      <c r="U12" s="6"/>
    </row>
    <row r="13" ht="25" customHeight="1" spans="1:21">
      <c r="A13" s="7" t="s">
        <v>431</v>
      </c>
      <c r="B13" s="7"/>
      <c r="C13" s="7"/>
      <c r="D13" s="7"/>
      <c r="E13" s="7"/>
      <c r="F13" s="7"/>
      <c r="G13" s="7"/>
      <c r="H13" s="7"/>
      <c r="I13" s="7"/>
      <c r="J13" s="7"/>
      <c r="K13" s="7"/>
      <c r="L13" s="7"/>
      <c r="M13" s="7"/>
      <c r="N13" s="7"/>
      <c r="O13" s="7"/>
      <c r="P13" s="7"/>
      <c r="Q13" s="7"/>
      <c r="R13" s="7"/>
      <c r="S13" s="7"/>
      <c r="T13" s="7"/>
      <c r="U13" s="7"/>
    </row>
    <row r="14" ht="25" customHeight="1" spans="1:21">
      <c r="A14" s="8"/>
      <c r="B14" s="8"/>
      <c r="C14" s="8"/>
      <c r="D14" s="8"/>
      <c r="E14" s="8"/>
      <c r="F14" s="8"/>
      <c r="G14" s="8"/>
      <c r="H14" s="8"/>
      <c r="I14" s="8"/>
      <c r="J14" s="8"/>
      <c r="K14" s="8"/>
      <c r="L14" s="8"/>
      <c r="M14" s="8"/>
      <c r="N14" s="8"/>
      <c r="O14" s="8"/>
      <c r="P14" s="8"/>
      <c r="Q14" s="8"/>
      <c r="R14" s="8"/>
      <c r="S14" s="8"/>
      <c r="T14" s="8"/>
      <c r="U14" s="8"/>
    </row>
    <row r="15" ht="25" customHeight="1" spans="1:21">
      <c r="A15" s="9" t="s">
        <v>548</v>
      </c>
      <c r="B15" s="9"/>
      <c r="C15" s="9"/>
      <c r="D15" s="9"/>
      <c r="E15" s="9"/>
      <c r="F15" s="9"/>
      <c r="G15" s="9"/>
      <c r="H15" s="9"/>
      <c r="I15" s="9"/>
      <c r="J15" s="9"/>
      <c r="K15" s="9"/>
      <c r="L15" s="9"/>
      <c r="M15" s="9"/>
      <c r="N15" s="9"/>
      <c r="O15" s="9"/>
      <c r="P15" s="9"/>
      <c r="Q15" s="9"/>
      <c r="R15" s="9"/>
      <c r="S15" s="9"/>
      <c r="T15" s="9"/>
      <c r="U15" s="9"/>
    </row>
    <row r="16" ht="25" customHeight="1" spans="1:21">
      <c r="A16" s="10" t="s">
        <v>549</v>
      </c>
      <c r="B16" s="10"/>
      <c r="C16" s="11" t="s">
        <v>550</v>
      </c>
      <c r="D16" s="11"/>
      <c r="E16" s="11"/>
      <c r="F16" s="11"/>
      <c r="G16" s="11"/>
      <c r="H16" s="11"/>
      <c r="I16" s="11"/>
      <c r="J16" s="11"/>
      <c r="K16" s="11"/>
      <c r="L16" s="10" t="s">
        <v>551</v>
      </c>
      <c r="M16" s="10"/>
      <c r="N16" s="11">
        <v>13808401503</v>
      </c>
      <c r="O16" s="11"/>
      <c r="P16" s="11"/>
      <c r="Q16" s="11"/>
      <c r="R16" s="11"/>
      <c r="S16" s="11"/>
      <c r="T16" s="11"/>
      <c r="U16" s="11"/>
    </row>
    <row r="17" ht="25" customHeight="1" spans="1:21">
      <c r="A17" s="10" t="s">
        <v>552</v>
      </c>
      <c r="B17" s="10"/>
      <c r="C17" s="11" t="s">
        <v>553</v>
      </c>
      <c r="D17" s="11"/>
      <c r="E17" s="11"/>
      <c r="F17" s="11"/>
      <c r="G17" s="11"/>
      <c r="H17" s="11"/>
      <c r="I17" s="11"/>
      <c r="J17" s="11"/>
      <c r="K17" s="11"/>
      <c r="L17" s="10" t="s">
        <v>554</v>
      </c>
      <c r="M17" s="10"/>
      <c r="N17" s="11">
        <v>414400</v>
      </c>
      <c r="O17" s="11"/>
      <c r="P17" s="11"/>
      <c r="Q17" s="11"/>
      <c r="R17" s="11"/>
      <c r="S17" s="11"/>
      <c r="T17" s="11"/>
      <c r="U17" s="11"/>
    </row>
    <row r="18" ht="25" customHeight="1" spans="1:21">
      <c r="A18" s="10" t="s">
        <v>555</v>
      </c>
      <c r="B18" s="10"/>
      <c r="C18" s="10" t="s">
        <v>556</v>
      </c>
      <c r="D18" s="10"/>
      <c r="E18" s="10"/>
      <c r="F18" s="10"/>
      <c r="G18" s="10"/>
      <c r="H18" s="10"/>
      <c r="I18" s="10"/>
      <c r="J18" s="10"/>
      <c r="K18" s="10"/>
      <c r="L18" s="10"/>
      <c r="M18" s="10"/>
      <c r="N18" s="10"/>
      <c r="O18" s="10"/>
      <c r="P18" s="10"/>
      <c r="Q18" s="10"/>
      <c r="R18" s="10"/>
      <c r="S18" s="10"/>
      <c r="T18" s="10"/>
      <c r="U18" s="10"/>
    </row>
    <row r="19" ht="25" customHeight="1" spans="1:21">
      <c r="A19" s="11" t="s">
        <v>557</v>
      </c>
      <c r="B19" s="11"/>
      <c r="C19" s="13">
        <v>321</v>
      </c>
      <c r="D19" s="13"/>
      <c r="E19" s="13"/>
      <c r="F19" s="11" t="s">
        <v>558</v>
      </c>
      <c r="G19" s="11"/>
      <c r="H19" s="11"/>
      <c r="I19" s="13">
        <v>321</v>
      </c>
      <c r="J19" s="13"/>
      <c r="K19" s="11" t="s">
        <v>559</v>
      </c>
      <c r="L19" s="11"/>
      <c r="M19" s="11"/>
      <c r="N19" s="11"/>
      <c r="O19" s="11"/>
      <c r="P19" s="11">
        <v>389.02</v>
      </c>
      <c r="Q19" s="11"/>
      <c r="R19" s="11"/>
      <c r="S19" s="11"/>
      <c r="T19" s="11" t="s">
        <v>560</v>
      </c>
      <c r="U19" s="11">
        <v>-68.02</v>
      </c>
    </row>
    <row r="20" ht="25" customHeight="1" spans="1:21">
      <c r="A20" s="11"/>
      <c r="B20" s="11"/>
      <c r="C20" s="13"/>
      <c r="D20" s="13"/>
      <c r="E20" s="13"/>
      <c r="F20" s="11"/>
      <c r="G20" s="11"/>
      <c r="H20" s="11"/>
      <c r="I20" s="13"/>
      <c r="J20" s="13"/>
      <c r="K20" s="11" t="s">
        <v>561</v>
      </c>
      <c r="L20" s="11"/>
      <c r="M20" s="11"/>
      <c r="N20" s="11"/>
      <c r="O20" s="11"/>
      <c r="P20" s="11"/>
      <c r="Q20" s="11"/>
      <c r="R20" s="11"/>
      <c r="S20" s="11"/>
      <c r="T20" s="11"/>
      <c r="U20" s="11"/>
    </row>
    <row r="21" ht="25" customHeight="1" spans="1:21">
      <c r="A21" s="10" t="s">
        <v>562</v>
      </c>
      <c r="B21" s="10"/>
      <c r="C21" s="10"/>
      <c r="D21" s="10"/>
      <c r="E21" s="10"/>
      <c r="F21" s="10" t="s">
        <v>562</v>
      </c>
      <c r="G21" s="10"/>
      <c r="H21" s="10"/>
      <c r="I21" s="10"/>
      <c r="J21" s="10"/>
      <c r="K21" s="10" t="s">
        <v>562</v>
      </c>
      <c r="L21" s="10"/>
      <c r="M21" s="10"/>
      <c r="N21" s="10"/>
      <c r="O21" s="10"/>
      <c r="P21" s="10"/>
      <c r="Q21" s="10"/>
      <c r="R21" s="10"/>
      <c r="S21" s="10"/>
      <c r="T21" s="10" t="s">
        <v>562</v>
      </c>
      <c r="U21" s="10"/>
    </row>
    <row r="22" ht="25" customHeight="1" spans="1:21">
      <c r="A22" s="10" t="s">
        <v>563</v>
      </c>
      <c r="B22" s="10"/>
      <c r="C22" s="10"/>
      <c r="D22" s="10"/>
      <c r="E22" s="10"/>
      <c r="F22" s="10" t="s">
        <v>563</v>
      </c>
      <c r="G22" s="10"/>
      <c r="H22" s="10"/>
      <c r="I22" s="10"/>
      <c r="J22" s="10"/>
      <c r="K22" s="10" t="s">
        <v>563</v>
      </c>
      <c r="L22" s="10"/>
      <c r="M22" s="10"/>
      <c r="N22" s="10"/>
      <c r="O22" s="10"/>
      <c r="P22" s="10"/>
      <c r="Q22" s="10"/>
      <c r="R22" s="10"/>
      <c r="S22" s="10"/>
      <c r="T22" s="10" t="s">
        <v>563</v>
      </c>
      <c r="U22" s="10"/>
    </row>
    <row r="23" ht="25" customHeight="1" spans="1:21">
      <c r="A23" s="10" t="s">
        <v>564</v>
      </c>
      <c r="B23" s="10"/>
      <c r="C23" s="10"/>
      <c r="D23" s="10"/>
      <c r="E23" s="10"/>
      <c r="F23" s="10" t="s">
        <v>564</v>
      </c>
      <c r="G23" s="10"/>
      <c r="H23" s="10"/>
      <c r="I23" s="10"/>
      <c r="J23" s="10"/>
      <c r="K23" s="10" t="s">
        <v>564</v>
      </c>
      <c r="L23" s="10"/>
      <c r="M23" s="10"/>
      <c r="N23" s="10"/>
      <c r="O23" s="10"/>
      <c r="P23" s="10"/>
      <c r="Q23" s="10"/>
      <c r="R23" s="10"/>
      <c r="S23" s="10"/>
      <c r="T23" s="10" t="s">
        <v>564</v>
      </c>
      <c r="U23" s="10"/>
    </row>
    <row r="24" ht="25" customHeight="1" spans="1:21">
      <c r="A24" s="10" t="s">
        <v>565</v>
      </c>
      <c r="B24" s="10"/>
      <c r="C24" s="13">
        <v>321</v>
      </c>
      <c r="D24" s="13"/>
      <c r="E24" s="13"/>
      <c r="F24" s="10" t="s">
        <v>565</v>
      </c>
      <c r="G24" s="10"/>
      <c r="H24" s="10"/>
      <c r="I24" s="13">
        <v>321</v>
      </c>
      <c r="J24" s="13"/>
      <c r="K24" s="10" t="s">
        <v>565</v>
      </c>
      <c r="L24" s="10"/>
      <c r="M24" s="10"/>
      <c r="N24" s="10"/>
      <c r="O24" s="10"/>
      <c r="P24" s="13">
        <v>321</v>
      </c>
      <c r="Q24" s="13"/>
      <c r="R24" s="13"/>
      <c r="S24" s="13"/>
      <c r="T24" s="10" t="s">
        <v>565</v>
      </c>
      <c r="U24" s="13">
        <v>321</v>
      </c>
    </row>
    <row r="25" ht="25" customHeight="1" spans="1:21">
      <c r="A25" s="10" t="s">
        <v>566</v>
      </c>
      <c r="B25" s="10"/>
      <c r="C25" s="10"/>
      <c r="D25" s="10"/>
      <c r="E25" s="10"/>
      <c r="F25" s="10" t="s">
        <v>566</v>
      </c>
      <c r="G25" s="10"/>
      <c r="H25" s="10"/>
      <c r="I25" s="10"/>
      <c r="J25" s="10"/>
      <c r="K25" s="10" t="s">
        <v>566</v>
      </c>
      <c r="L25" s="10"/>
      <c r="M25" s="10"/>
      <c r="N25" s="10"/>
      <c r="O25" s="10"/>
      <c r="P25" s="10"/>
      <c r="Q25" s="10"/>
      <c r="R25" s="10"/>
      <c r="S25" s="10"/>
      <c r="T25" s="10" t="s">
        <v>566</v>
      </c>
      <c r="U25" s="10"/>
    </row>
    <row r="26" ht="25" customHeight="1" spans="1:21">
      <c r="A26" s="12" t="s">
        <v>567</v>
      </c>
      <c r="B26" s="12"/>
      <c r="C26" s="12"/>
      <c r="D26" s="12"/>
      <c r="E26" s="12"/>
      <c r="F26" s="12"/>
      <c r="G26" s="12"/>
      <c r="H26" s="12"/>
      <c r="I26" s="12"/>
      <c r="J26" s="12"/>
      <c r="K26" s="12"/>
      <c r="L26" s="12"/>
      <c r="M26" s="12"/>
      <c r="N26" s="12"/>
      <c r="O26" s="12"/>
      <c r="P26" s="12"/>
      <c r="Q26" s="12"/>
      <c r="R26" s="12"/>
      <c r="S26" s="12"/>
      <c r="T26" s="12"/>
      <c r="U26" s="12"/>
    </row>
    <row r="27" ht="25" customHeight="1" spans="1:21">
      <c r="A27" s="11" t="s">
        <v>568</v>
      </c>
      <c r="B27" s="11"/>
      <c r="C27" s="11"/>
      <c r="D27" s="11"/>
      <c r="E27" s="11"/>
      <c r="F27" s="11" t="s">
        <v>569</v>
      </c>
      <c r="G27" s="11"/>
      <c r="H27" s="11" t="s">
        <v>570</v>
      </c>
      <c r="I27" s="11"/>
      <c r="J27" s="11"/>
      <c r="K27" s="11"/>
      <c r="L27" s="11"/>
      <c r="M27" s="11"/>
      <c r="N27" s="11"/>
      <c r="O27" s="11"/>
      <c r="P27" s="11"/>
      <c r="Q27" s="11"/>
      <c r="R27" s="11" t="s">
        <v>571</v>
      </c>
      <c r="S27" s="11"/>
      <c r="T27" s="11"/>
      <c r="U27" s="11"/>
    </row>
    <row r="28" ht="25" customHeight="1" spans="1:21">
      <c r="A28" s="11" t="s">
        <v>572</v>
      </c>
      <c r="B28" s="11"/>
      <c r="C28" s="11"/>
      <c r="D28" s="11"/>
      <c r="E28" s="11"/>
      <c r="F28" s="11">
        <v>1.3</v>
      </c>
      <c r="G28" s="11"/>
      <c r="H28" s="11" t="s">
        <v>573</v>
      </c>
      <c r="I28" s="11"/>
      <c r="J28" s="11"/>
      <c r="K28" s="11"/>
      <c r="L28" s="11"/>
      <c r="M28" s="11"/>
      <c r="N28" s="11"/>
      <c r="O28" s="11"/>
      <c r="P28" s="11"/>
      <c r="Q28" s="11"/>
      <c r="R28" s="11"/>
      <c r="S28" s="11"/>
      <c r="T28" s="11"/>
      <c r="U28" s="11"/>
    </row>
    <row r="29" ht="25" customHeight="1" spans="1:21">
      <c r="A29" s="11" t="s">
        <v>574</v>
      </c>
      <c r="B29" s="11"/>
      <c r="C29" s="11"/>
      <c r="D29" s="11"/>
      <c r="E29" s="11"/>
      <c r="F29" s="11">
        <v>5.83</v>
      </c>
      <c r="G29" s="11"/>
      <c r="H29" s="11" t="s">
        <v>575</v>
      </c>
      <c r="I29" s="11"/>
      <c r="J29" s="11"/>
      <c r="K29" s="11"/>
      <c r="L29" s="11"/>
      <c r="M29" s="11"/>
      <c r="N29" s="11"/>
      <c r="O29" s="11"/>
      <c r="P29" s="11"/>
      <c r="Q29" s="11"/>
      <c r="R29" s="11"/>
      <c r="S29" s="11"/>
      <c r="T29" s="11"/>
      <c r="U29" s="11"/>
    </row>
    <row r="30" ht="25" customHeight="1" spans="1:21">
      <c r="A30" s="11" t="s">
        <v>576</v>
      </c>
      <c r="B30" s="11"/>
      <c r="C30" s="11"/>
      <c r="D30" s="11"/>
      <c r="E30" s="11"/>
      <c r="F30" s="11">
        <v>221.12</v>
      </c>
      <c r="G30" s="11"/>
      <c r="H30" s="11" t="s">
        <v>577</v>
      </c>
      <c r="I30" s="11"/>
      <c r="J30" s="11"/>
      <c r="K30" s="11"/>
      <c r="L30" s="11"/>
      <c r="M30" s="11"/>
      <c r="N30" s="11"/>
      <c r="O30" s="11"/>
      <c r="P30" s="11"/>
      <c r="Q30" s="11"/>
      <c r="R30" s="11"/>
      <c r="S30" s="11"/>
      <c r="T30" s="11"/>
      <c r="U30" s="11"/>
    </row>
    <row r="31" ht="25" customHeight="1" spans="1:21">
      <c r="A31" s="11" t="s">
        <v>578</v>
      </c>
      <c r="B31" s="11"/>
      <c r="C31" s="11"/>
      <c r="D31" s="11"/>
      <c r="E31" s="11"/>
      <c r="F31" s="11">
        <v>0.16</v>
      </c>
      <c r="G31" s="11"/>
      <c r="H31" s="11" t="s">
        <v>579</v>
      </c>
      <c r="I31" s="11"/>
      <c r="J31" s="11"/>
      <c r="K31" s="11"/>
      <c r="L31" s="11"/>
      <c r="M31" s="11"/>
      <c r="N31" s="11"/>
      <c r="O31" s="11"/>
      <c r="P31" s="11"/>
      <c r="Q31" s="11"/>
      <c r="R31" s="11"/>
      <c r="S31" s="11"/>
      <c r="T31" s="11"/>
      <c r="U31" s="11"/>
    </row>
    <row r="32" ht="25" customHeight="1" spans="1:21">
      <c r="A32" s="11" t="s">
        <v>580</v>
      </c>
      <c r="B32" s="11"/>
      <c r="C32" s="11"/>
      <c r="D32" s="11"/>
      <c r="E32" s="11"/>
      <c r="F32" s="11">
        <v>0.7</v>
      </c>
      <c r="G32" s="11"/>
      <c r="H32" s="11" t="s">
        <v>581</v>
      </c>
      <c r="I32" s="11"/>
      <c r="J32" s="11"/>
      <c r="K32" s="11"/>
      <c r="L32" s="11"/>
      <c r="M32" s="11"/>
      <c r="N32" s="11"/>
      <c r="O32" s="11"/>
      <c r="P32" s="11"/>
      <c r="Q32" s="11"/>
      <c r="R32" s="11"/>
      <c r="S32" s="11"/>
      <c r="T32" s="11"/>
      <c r="U32" s="11"/>
    </row>
    <row r="33" ht="25" customHeight="1" spans="1:21">
      <c r="A33" s="11" t="s">
        <v>582</v>
      </c>
      <c r="B33" s="11"/>
      <c r="C33" s="11"/>
      <c r="D33" s="11"/>
      <c r="E33" s="11"/>
      <c r="F33" s="11">
        <v>115.86</v>
      </c>
      <c r="G33" s="11"/>
      <c r="H33" s="11" t="s">
        <v>583</v>
      </c>
      <c r="I33" s="11"/>
      <c r="J33" s="11"/>
      <c r="K33" s="11"/>
      <c r="L33" s="11"/>
      <c r="M33" s="11"/>
      <c r="N33" s="11"/>
      <c r="O33" s="11"/>
      <c r="P33" s="11"/>
      <c r="Q33" s="11"/>
      <c r="R33" s="11"/>
      <c r="S33" s="11"/>
      <c r="T33" s="11"/>
      <c r="U33" s="11"/>
    </row>
    <row r="34" ht="25" customHeight="1" spans="1:21">
      <c r="A34" s="11" t="s">
        <v>584</v>
      </c>
      <c r="B34" s="11"/>
      <c r="C34" s="11"/>
      <c r="D34" s="11"/>
      <c r="E34" s="11"/>
      <c r="F34" s="11">
        <v>44.05</v>
      </c>
      <c r="G34" s="11"/>
      <c r="H34" s="11" t="s">
        <v>585</v>
      </c>
      <c r="I34" s="39"/>
      <c r="J34" s="39"/>
      <c r="K34" s="39"/>
      <c r="L34" s="39"/>
      <c r="M34" s="39"/>
      <c r="N34" s="39"/>
      <c r="O34" s="39"/>
      <c r="P34" s="39"/>
      <c r="Q34" s="39"/>
      <c r="R34" s="11"/>
      <c r="S34" s="11"/>
      <c r="T34" s="11"/>
      <c r="U34" s="11"/>
    </row>
    <row r="35" ht="25" customHeight="1" spans="1:21">
      <c r="A35" s="11" t="s">
        <v>461</v>
      </c>
      <c r="B35" s="11"/>
      <c r="C35" s="11"/>
      <c r="D35" s="11"/>
      <c r="E35" s="11"/>
      <c r="F35" s="12">
        <f>SUM(F28:F34)</f>
        <v>389.02</v>
      </c>
      <c r="G35" s="12"/>
      <c r="H35" s="20"/>
      <c r="I35" s="40"/>
      <c r="J35" s="40"/>
      <c r="K35" s="40"/>
      <c r="L35" s="40"/>
      <c r="M35" s="40"/>
      <c r="N35" s="40"/>
      <c r="O35" s="40"/>
      <c r="P35" s="40"/>
      <c r="Q35" s="40"/>
      <c r="R35" s="40"/>
      <c r="S35" s="40"/>
      <c r="T35" s="40"/>
      <c r="U35" s="40"/>
    </row>
    <row r="36" ht="25" customHeight="1" spans="1:21">
      <c r="A36" s="12" t="s">
        <v>586</v>
      </c>
      <c r="B36" s="12"/>
      <c r="C36" s="12"/>
      <c r="D36" s="12"/>
      <c r="E36" s="12"/>
      <c r="F36" s="12"/>
      <c r="G36" s="12"/>
      <c r="H36" s="12"/>
      <c r="I36" s="41"/>
      <c r="J36" s="41"/>
      <c r="K36" s="41"/>
      <c r="L36" s="41"/>
      <c r="M36" s="41"/>
      <c r="N36" s="41"/>
      <c r="O36" s="41"/>
      <c r="P36" s="41"/>
      <c r="Q36" s="41"/>
      <c r="R36" s="12"/>
      <c r="S36" s="12"/>
      <c r="T36" s="12"/>
      <c r="U36" s="12"/>
    </row>
    <row r="37" ht="25" customHeight="1" spans="1:21">
      <c r="A37" s="63" t="s">
        <v>587</v>
      </c>
      <c r="B37" s="12" t="s">
        <v>588</v>
      </c>
      <c r="C37" s="12"/>
      <c r="D37" s="12"/>
      <c r="E37" s="12"/>
      <c r="F37" s="12"/>
      <c r="G37" s="12"/>
      <c r="H37" s="12"/>
      <c r="I37" s="12"/>
      <c r="J37" s="12"/>
      <c r="K37" s="12"/>
      <c r="L37" s="12"/>
      <c r="M37" s="12"/>
      <c r="N37" s="12"/>
      <c r="O37" s="12"/>
      <c r="P37" s="12"/>
      <c r="Q37" s="12" t="s">
        <v>477</v>
      </c>
      <c r="R37" s="12"/>
      <c r="S37" s="12"/>
      <c r="T37" s="12"/>
      <c r="U37" s="12"/>
    </row>
    <row r="38" ht="25" customHeight="1" spans="1:21">
      <c r="A38" s="64"/>
      <c r="B38" s="65" t="s">
        <v>589</v>
      </c>
      <c r="C38" s="66"/>
      <c r="D38" s="66"/>
      <c r="E38" s="66"/>
      <c r="F38" s="66"/>
      <c r="G38" s="66"/>
      <c r="H38" s="66"/>
      <c r="I38" s="66"/>
      <c r="J38" s="66"/>
      <c r="K38" s="66"/>
      <c r="L38" s="66"/>
      <c r="M38" s="66"/>
      <c r="N38" s="66"/>
      <c r="O38" s="66"/>
      <c r="P38" s="66"/>
      <c r="Q38" s="21" t="s">
        <v>590</v>
      </c>
      <c r="R38" s="71"/>
      <c r="S38" s="71"/>
      <c r="T38" s="71"/>
      <c r="U38" s="22"/>
    </row>
    <row r="39" ht="25" customHeight="1" spans="1:21">
      <c r="A39" s="64"/>
      <c r="B39" s="67" t="s">
        <v>480</v>
      </c>
      <c r="C39" s="68"/>
      <c r="D39" s="68"/>
      <c r="E39" s="68"/>
      <c r="F39" s="68"/>
      <c r="G39" s="68"/>
      <c r="H39" s="68"/>
      <c r="I39" s="68"/>
      <c r="J39" s="68"/>
      <c r="K39" s="68"/>
      <c r="L39" s="68"/>
      <c r="M39" s="68"/>
      <c r="N39" s="68"/>
      <c r="O39" s="68"/>
      <c r="P39" s="70"/>
      <c r="Q39" s="24"/>
      <c r="R39" s="72"/>
      <c r="S39" s="72"/>
      <c r="T39" s="72"/>
      <c r="U39" s="25"/>
    </row>
    <row r="40" ht="25" customHeight="1" spans="1:21">
      <c r="A40" s="64"/>
      <c r="B40" s="67" t="s">
        <v>591</v>
      </c>
      <c r="C40" s="68"/>
      <c r="D40" s="68"/>
      <c r="E40" s="68"/>
      <c r="F40" s="68"/>
      <c r="G40" s="68"/>
      <c r="H40" s="68"/>
      <c r="I40" s="68"/>
      <c r="J40" s="68"/>
      <c r="K40" s="68"/>
      <c r="L40" s="68"/>
      <c r="M40" s="68"/>
      <c r="N40" s="68"/>
      <c r="O40" s="68"/>
      <c r="P40" s="70"/>
      <c r="Q40" s="24"/>
      <c r="R40" s="72"/>
      <c r="S40" s="72"/>
      <c r="T40" s="72"/>
      <c r="U40" s="25"/>
    </row>
    <row r="41" ht="25" customHeight="1" spans="1:21">
      <c r="A41" s="64"/>
      <c r="B41" s="67" t="s">
        <v>592</v>
      </c>
      <c r="C41" s="68"/>
      <c r="D41" s="68"/>
      <c r="E41" s="68"/>
      <c r="F41" s="68"/>
      <c r="G41" s="68"/>
      <c r="H41" s="68"/>
      <c r="I41" s="68"/>
      <c r="J41" s="68"/>
      <c r="K41" s="68"/>
      <c r="L41" s="68"/>
      <c r="M41" s="68"/>
      <c r="N41" s="68"/>
      <c r="O41" s="68"/>
      <c r="P41" s="70"/>
      <c r="Q41" s="24"/>
      <c r="R41" s="72"/>
      <c r="S41" s="72"/>
      <c r="T41" s="72"/>
      <c r="U41" s="25"/>
    </row>
    <row r="42" ht="25" customHeight="1" spans="1:21">
      <c r="A42" s="64"/>
      <c r="B42" s="67" t="s">
        <v>593</v>
      </c>
      <c r="C42" s="68"/>
      <c r="D42" s="68"/>
      <c r="E42" s="68"/>
      <c r="F42" s="68"/>
      <c r="G42" s="68"/>
      <c r="H42" s="68"/>
      <c r="I42" s="68"/>
      <c r="J42" s="68"/>
      <c r="K42" s="68"/>
      <c r="L42" s="68"/>
      <c r="M42" s="68"/>
      <c r="N42" s="68"/>
      <c r="O42" s="68"/>
      <c r="P42" s="70"/>
      <c r="Q42" s="24"/>
      <c r="R42" s="72"/>
      <c r="S42" s="72"/>
      <c r="T42" s="72"/>
      <c r="U42" s="25"/>
    </row>
    <row r="43" ht="25" customHeight="1" spans="1:21">
      <c r="A43" s="64"/>
      <c r="B43" s="67" t="s">
        <v>594</v>
      </c>
      <c r="C43" s="68"/>
      <c r="D43" s="68"/>
      <c r="E43" s="68"/>
      <c r="F43" s="68"/>
      <c r="G43" s="68"/>
      <c r="H43" s="68"/>
      <c r="I43" s="68"/>
      <c r="J43" s="68"/>
      <c r="K43" s="68"/>
      <c r="L43" s="68"/>
      <c r="M43" s="68"/>
      <c r="N43" s="68"/>
      <c r="O43" s="68"/>
      <c r="P43" s="70"/>
      <c r="Q43" s="24"/>
      <c r="R43" s="72"/>
      <c r="S43" s="72"/>
      <c r="T43" s="72"/>
      <c r="U43" s="25"/>
    </row>
    <row r="44" ht="25" customHeight="1" spans="1:21">
      <c r="A44" s="69"/>
      <c r="B44" s="67" t="s">
        <v>485</v>
      </c>
      <c r="C44" s="68"/>
      <c r="D44" s="68"/>
      <c r="E44" s="68"/>
      <c r="F44" s="68"/>
      <c r="G44" s="68"/>
      <c r="H44" s="68"/>
      <c r="I44" s="68"/>
      <c r="J44" s="68"/>
      <c r="K44" s="68"/>
      <c r="L44" s="68"/>
      <c r="M44" s="68"/>
      <c r="N44" s="68"/>
      <c r="O44" s="68"/>
      <c r="P44" s="70"/>
      <c r="Q44" s="26"/>
      <c r="R44" s="73"/>
      <c r="S44" s="73"/>
      <c r="T44" s="73"/>
      <c r="U44" s="27"/>
    </row>
    <row r="45" ht="25" customHeight="1" spans="1:21">
      <c r="A45" s="11" t="s">
        <v>595</v>
      </c>
      <c r="B45" s="11" t="s">
        <v>596</v>
      </c>
      <c r="C45" s="11"/>
      <c r="D45" s="11"/>
      <c r="E45" s="11" t="s">
        <v>597</v>
      </c>
      <c r="F45" s="11"/>
      <c r="G45" s="11" t="s">
        <v>598</v>
      </c>
      <c r="H45" s="11"/>
      <c r="I45" s="11"/>
      <c r="J45" s="11"/>
      <c r="K45" s="11"/>
      <c r="L45" s="11"/>
      <c r="M45" s="11" t="s">
        <v>599</v>
      </c>
      <c r="N45" s="11"/>
      <c r="O45" s="11"/>
      <c r="P45" s="11"/>
      <c r="Q45" s="11" t="s">
        <v>600</v>
      </c>
      <c r="R45" s="11"/>
      <c r="S45" s="11"/>
      <c r="T45" s="11"/>
      <c r="U45" s="11"/>
    </row>
    <row r="46" ht="25" customHeight="1" spans="1:21">
      <c r="A46" s="11"/>
      <c r="B46" s="11" t="s">
        <v>601</v>
      </c>
      <c r="C46" s="11"/>
      <c r="D46" s="11"/>
      <c r="E46" s="11" t="s">
        <v>494</v>
      </c>
      <c r="F46" s="11"/>
      <c r="G46" s="11" t="s">
        <v>492</v>
      </c>
      <c r="H46" s="11"/>
      <c r="I46" s="11"/>
      <c r="J46" s="11"/>
      <c r="K46" s="11"/>
      <c r="L46" s="11"/>
      <c r="M46" s="42">
        <v>1</v>
      </c>
      <c r="N46" s="11"/>
      <c r="O46" s="11"/>
      <c r="P46" s="11"/>
      <c r="Q46" s="11" t="s">
        <v>493</v>
      </c>
      <c r="R46" s="11"/>
      <c r="S46" s="11"/>
      <c r="T46" s="11"/>
      <c r="U46" s="11"/>
    </row>
    <row r="47" ht="25" customHeight="1" spans="1:21">
      <c r="A47" s="11"/>
      <c r="B47" s="11"/>
      <c r="C47" s="23"/>
      <c r="D47" s="11"/>
      <c r="E47" s="11" t="s">
        <v>491</v>
      </c>
      <c r="F47" s="11"/>
      <c r="G47" s="11" t="s">
        <v>495</v>
      </c>
      <c r="H47" s="11"/>
      <c r="I47" s="11"/>
      <c r="J47" s="11"/>
      <c r="K47" s="11"/>
      <c r="L47" s="11"/>
      <c r="M47" s="42">
        <v>1</v>
      </c>
      <c r="N47" s="11"/>
      <c r="O47" s="11"/>
      <c r="P47" s="11"/>
      <c r="Q47" s="11" t="s">
        <v>493</v>
      </c>
      <c r="R47" s="11"/>
      <c r="S47" s="11"/>
      <c r="T47" s="11"/>
      <c r="U47" s="11"/>
    </row>
    <row r="48" ht="25" customHeight="1" spans="1:21">
      <c r="A48" s="11"/>
      <c r="B48" s="11"/>
      <c r="C48" s="23"/>
      <c r="D48" s="11"/>
      <c r="E48" s="11"/>
      <c r="F48" s="11"/>
      <c r="G48" s="11" t="s">
        <v>576</v>
      </c>
      <c r="H48" s="11"/>
      <c r="I48" s="11"/>
      <c r="J48" s="11"/>
      <c r="K48" s="11"/>
      <c r="L48" s="11"/>
      <c r="M48" s="42">
        <v>1</v>
      </c>
      <c r="N48" s="11"/>
      <c r="O48" s="11"/>
      <c r="P48" s="11"/>
      <c r="Q48" s="11" t="s">
        <v>493</v>
      </c>
      <c r="R48" s="11"/>
      <c r="S48" s="11"/>
      <c r="T48" s="11"/>
      <c r="U48" s="11"/>
    </row>
    <row r="49" ht="25" customHeight="1" spans="1:21">
      <c r="A49" s="11"/>
      <c r="B49" s="11"/>
      <c r="C49" s="23"/>
      <c r="D49" s="11"/>
      <c r="E49" s="11" t="s">
        <v>497</v>
      </c>
      <c r="F49" s="11"/>
      <c r="G49" s="11" t="s">
        <v>498</v>
      </c>
      <c r="H49" s="11"/>
      <c r="I49" s="11"/>
      <c r="J49" s="11"/>
      <c r="K49" s="11"/>
      <c r="L49" s="11"/>
      <c r="M49" s="11" t="s">
        <v>499</v>
      </c>
      <c r="N49" s="11"/>
      <c r="O49" s="11"/>
      <c r="P49" s="11"/>
      <c r="Q49" s="11" t="s">
        <v>499</v>
      </c>
      <c r="R49" s="11"/>
      <c r="S49" s="11"/>
      <c r="T49" s="11"/>
      <c r="U49" s="11"/>
    </row>
    <row r="50" ht="25" customHeight="1" spans="1:21">
      <c r="A50" s="11"/>
      <c r="B50" s="11"/>
      <c r="C50" s="23"/>
      <c r="D50" s="11"/>
      <c r="E50" s="11" t="s">
        <v>500</v>
      </c>
      <c r="F50" s="11"/>
      <c r="G50" s="11" t="s">
        <v>501</v>
      </c>
      <c r="H50" s="11"/>
      <c r="I50" s="11"/>
      <c r="J50" s="11"/>
      <c r="K50" s="11"/>
      <c r="L50" s="11"/>
      <c r="M50" s="11" t="s">
        <v>602</v>
      </c>
      <c r="N50" s="11"/>
      <c r="O50" s="11"/>
      <c r="P50" s="11"/>
      <c r="Q50" s="11" t="s">
        <v>503</v>
      </c>
      <c r="R50" s="11"/>
      <c r="S50" s="11"/>
      <c r="T50" s="11"/>
      <c r="U50" s="11"/>
    </row>
    <row r="51" ht="25" customHeight="1" spans="1:21">
      <c r="A51" s="11"/>
      <c r="B51" s="11" t="s">
        <v>603</v>
      </c>
      <c r="C51" s="11"/>
      <c r="D51" s="11"/>
      <c r="E51" s="11" t="s">
        <v>604</v>
      </c>
      <c r="F51" s="11"/>
      <c r="G51" s="11" t="s">
        <v>510</v>
      </c>
      <c r="H51" s="11"/>
      <c r="I51" s="11"/>
      <c r="J51" s="11"/>
      <c r="K51" s="11"/>
      <c r="L51" s="11"/>
      <c r="M51" s="11" t="s">
        <v>507</v>
      </c>
      <c r="N51" s="11"/>
      <c r="O51" s="11"/>
      <c r="P51" s="11"/>
      <c r="Q51" s="11" t="s">
        <v>493</v>
      </c>
      <c r="R51" s="11"/>
      <c r="S51" s="11"/>
      <c r="T51" s="11"/>
      <c r="U51" s="11"/>
    </row>
    <row r="52" ht="25" customHeight="1" spans="1:21">
      <c r="A52" s="11"/>
      <c r="B52" s="11"/>
      <c r="C52" s="23"/>
      <c r="D52" s="11"/>
      <c r="E52" s="21" t="s">
        <v>605</v>
      </c>
      <c r="F52" s="22"/>
      <c r="G52" s="11" t="s">
        <v>606</v>
      </c>
      <c r="H52" s="11"/>
      <c r="I52" s="11"/>
      <c r="J52" s="11"/>
      <c r="K52" s="11"/>
      <c r="L52" s="11"/>
      <c r="M52" s="11" t="s">
        <v>507</v>
      </c>
      <c r="N52" s="11"/>
      <c r="O52" s="11"/>
      <c r="P52" s="11"/>
      <c r="Q52" s="11" t="s">
        <v>493</v>
      </c>
      <c r="R52" s="11"/>
      <c r="S52" s="11"/>
      <c r="T52" s="11"/>
      <c r="U52" s="11"/>
    </row>
    <row r="53" ht="25" customHeight="1" spans="1:21">
      <c r="A53" s="11"/>
      <c r="B53" s="11"/>
      <c r="C53" s="23"/>
      <c r="D53" s="11"/>
      <c r="E53" s="26"/>
      <c r="F53" s="27"/>
      <c r="G53" s="11" t="s">
        <v>607</v>
      </c>
      <c r="H53" s="11"/>
      <c r="I53" s="11"/>
      <c r="J53" s="11"/>
      <c r="K53" s="11"/>
      <c r="L53" s="11"/>
      <c r="M53" s="11" t="s">
        <v>507</v>
      </c>
      <c r="N53" s="11"/>
      <c r="O53" s="11"/>
      <c r="P53" s="11"/>
      <c r="Q53" s="11" t="s">
        <v>493</v>
      </c>
      <c r="R53" s="11"/>
      <c r="S53" s="11"/>
      <c r="T53" s="11"/>
      <c r="U53" s="11"/>
    </row>
    <row r="54" ht="25" customHeight="1" spans="1:21">
      <c r="A54" s="11"/>
      <c r="B54" s="11"/>
      <c r="C54" s="23"/>
      <c r="D54" s="11"/>
      <c r="E54" s="11" t="s">
        <v>608</v>
      </c>
      <c r="F54" s="11"/>
      <c r="G54" s="11" t="s">
        <v>512</v>
      </c>
      <c r="H54" s="11"/>
      <c r="I54" s="11"/>
      <c r="J54" s="11"/>
      <c r="K54" s="11"/>
      <c r="L54" s="11"/>
      <c r="M54" s="11" t="s">
        <v>507</v>
      </c>
      <c r="N54" s="11"/>
      <c r="O54" s="11"/>
      <c r="P54" s="11"/>
      <c r="Q54" s="11" t="s">
        <v>493</v>
      </c>
      <c r="R54" s="11"/>
      <c r="S54" s="11"/>
      <c r="T54" s="11"/>
      <c r="U54" s="11"/>
    </row>
    <row r="55" ht="25" customHeight="1" spans="1:21">
      <c r="A55" s="11"/>
      <c r="B55" s="11"/>
      <c r="C55" s="23"/>
      <c r="D55" s="11"/>
      <c r="E55" s="11" t="s">
        <v>609</v>
      </c>
      <c r="F55" s="11"/>
      <c r="G55" s="11" t="s">
        <v>514</v>
      </c>
      <c r="H55" s="11"/>
      <c r="I55" s="11"/>
      <c r="J55" s="11"/>
      <c r="K55" s="11"/>
      <c r="L55" s="11"/>
      <c r="M55" s="11" t="s">
        <v>515</v>
      </c>
      <c r="N55" s="11"/>
      <c r="O55" s="11"/>
      <c r="P55" s="11"/>
      <c r="Q55" s="42">
        <v>1</v>
      </c>
      <c r="R55" s="11"/>
      <c r="S55" s="11"/>
      <c r="T55" s="11"/>
      <c r="U55" s="11"/>
    </row>
    <row r="56" ht="25" customHeight="1" spans="1:21">
      <c r="A56" s="11" t="s">
        <v>516</v>
      </c>
      <c r="B56" s="11"/>
      <c r="C56" s="11"/>
      <c r="D56" s="11"/>
      <c r="E56" s="11" t="s">
        <v>517</v>
      </c>
      <c r="F56" s="11"/>
      <c r="G56" s="11"/>
      <c r="H56" s="11"/>
      <c r="I56" s="11"/>
      <c r="J56" s="11"/>
      <c r="K56" s="11"/>
      <c r="L56" s="11"/>
      <c r="M56" s="11"/>
      <c r="N56" s="11"/>
      <c r="O56" s="11"/>
      <c r="P56" s="11"/>
      <c r="Q56" s="11"/>
      <c r="R56" s="11"/>
      <c r="S56" s="11"/>
      <c r="T56" s="11"/>
      <c r="U56" s="11"/>
    </row>
    <row r="57" ht="25" customHeight="1" spans="1:21">
      <c r="A57" s="11" t="s">
        <v>518</v>
      </c>
      <c r="B57" s="11"/>
      <c r="C57" s="11"/>
      <c r="D57" s="11"/>
      <c r="E57" s="11" t="s">
        <v>519</v>
      </c>
      <c r="F57" s="11"/>
      <c r="G57" s="11"/>
      <c r="H57" s="11"/>
      <c r="I57" s="11"/>
      <c r="J57" s="11"/>
      <c r="K57" s="11"/>
      <c r="L57" s="11"/>
      <c r="M57" s="11"/>
      <c r="N57" s="11"/>
      <c r="O57" s="11"/>
      <c r="P57" s="11"/>
      <c r="Q57" s="11"/>
      <c r="R57" s="11"/>
      <c r="S57" s="11"/>
      <c r="T57" s="11"/>
      <c r="U57" s="11"/>
    </row>
    <row r="58" ht="25" customHeight="1" spans="1:21">
      <c r="A58" s="12" t="s">
        <v>520</v>
      </c>
      <c r="B58" s="12"/>
      <c r="C58" s="12"/>
      <c r="D58" s="12"/>
      <c r="E58" s="12"/>
      <c r="F58" s="12"/>
      <c r="G58" s="12"/>
      <c r="H58" s="12"/>
      <c r="I58" s="12"/>
      <c r="J58" s="12"/>
      <c r="K58" s="12"/>
      <c r="L58" s="12"/>
      <c r="M58" s="12"/>
      <c r="N58" s="12"/>
      <c r="O58" s="12"/>
      <c r="P58" s="12"/>
      <c r="Q58" s="12"/>
      <c r="R58" s="12"/>
      <c r="S58" s="12"/>
      <c r="T58" s="12"/>
      <c r="U58" s="12"/>
    </row>
    <row r="59" ht="25" customHeight="1" spans="1:21">
      <c r="A59" s="11" t="s">
        <v>610</v>
      </c>
      <c r="B59" s="11"/>
      <c r="C59" s="11"/>
      <c r="D59" s="11" t="s">
        <v>611</v>
      </c>
      <c r="E59" s="11"/>
      <c r="F59" s="11"/>
      <c r="G59" s="11"/>
      <c r="H59" s="11"/>
      <c r="I59" s="11"/>
      <c r="J59" s="11" t="s">
        <v>523</v>
      </c>
      <c r="K59" s="11"/>
      <c r="L59" s="11"/>
      <c r="M59" s="11"/>
      <c r="N59" s="11"/>
      <c r="O59" s="11" t="s">
        <v>612</v>
      </c>
      <c r="P59" s="11"/>
      <c r="Q59" s="11"/>
      <c r="R59" s="11"/>
      <c r="S59" s="11"/>
      <c r="T59" s="11"/>
      <c r="U59" s="11"/>
    </row>
    <row r="60" ht="25" customHeight="1" spans="1:21">
      <c r="A60" s="11" t="s">
        <v>525</v>
      </c>
      <c r="B60" s="11"/>
      <c r="C60" s="11"/>
      <c r="D60" s="11" t="s">
        <v>526</v>
      </c>
      <c r="E60" s="11"/>
      <c r="F60" s="11"/>
      <c r="G60" s="11"/>
      <c r="H60" s="11"/>
      <c r="I60" s="11"/>
      <c r="J60" s="10" t="s">
        <v>527</v>
      </c>
      <c r="K60" s="10"/>
      <c r="L60" s="10"/>
      <c r="M60" s="10"/>
      <c r="N60" s="10"/>
      <c r="O60" s="10"/>
      <c r="P60" s="10"/>
      <c r="Q60" s="10"/>
      <c r="R60" s="10"/>
      <c r="S60" s="10"/>
      <c r="T60" s="10"/>
      <c r="U60" s="10"/>
    </row>
    <row r="61" ht="25" customHeight="1" spans="1:21">
      <c r="A61" s="11" t="s">
        <v>528</v>
      </c>
      <c r="B61" s="11"/>
      <c r="C61" s="11"/>
      <c r="D61" s="11" t="s">
        <v>529</v>
      </c>
      <c r="E61" s="11"/>
      <c r="F61" s="11"/>
      <c r="G61" s="11"/>
      <c r="H61" s="11"/>
      <c r="I61" s="11"/>
      <c r="J61" s="10" t="s">
        <v>527</v>
      </c>
      <c r="K61" s="10"/>
      <c r="L61" s="10"/>
      <c r="M61" s="10"/>
      <c r="N61" s="10"/>
      <c r="O61" s="10"/>
      <c r="P61" s="10"/>
      <c r="Q61" s="10"/>
      <c r="R61" s="10"/>
      <c r="S61" s="10"/>
      <c r="T61" s="10"/>
      <c r="U61" s="10"/>
    </row>
    <row r="62" ht="25" customHeight="1" spans="1:21">
      <c r="A62" s="39" t="s">
        <v>530</v>
      </c>
      <c r="B62" s="39"/>
      <c r="C62" s="39"/>
      <c r="D62" s="39" t="s">
        <v>531</v>
      </c>
      <c r="E62" s="39"/>
      <c r="F62" s="39"/>
      <c r="G62" s="39"/>
      <c r="H62" s="39"/>
      <c r="I62" s="39"/>
      <c r="J62" s="28" t="s">
        <v>527</v>
      </c>
      <c r="K62" s="28"/>
      <c r="L62" s="28"/>
      <c r="M62" s="28"/>
      <c r="N62" s="28"/>
      <c r="O62" s="28"/>
      <c r="P62" s="28"/>
      <c r="Q62" s="28"/>
      <c r="R62" s="28"/>
      <c r="S62" s="28"/>
      <c r="T62" s="28"/>
      <c r="U62" s="28"/>
    </row>
    <row r="63" ht="25" customHeight="1" spans="1:21">
      <c r="A63" s="29"/>
      <c r="B63" s="30"/>
      <c r="C63" s="30"/>
      <c r="D63" s="30"/>
      <c r="E63" s="30"/>
      <c r="F63" s="30"/>
      <c r="G63" s="30"/>
      <c r="H63" s="30"/>
      <c r="I63" s="30"/>
      <c r="J63" s="30"/>
      <c r="K63" s="30"/>
      <c r="L63" s="30"/>
      <c r="M63" s="30"/>
      <c r="N63" s="30"/>
      <c r="O63" s="30"/>
      <c r="P63" s="30"/>
      <c r="Q63" s="30"/>
      <c r="R63" s="30"/>
      <c r="S63" s="30"/>
      <c r="T63" s="30"/>
      <c r="U63" s="45"/>
    </row>
    <row r="64" ht="25" customHeight="1" spans="1:21">
      <c r="A64" s="31"/>
      <c r="B64" s="32"/>
      <c r="C64" s="32"/>
      <c r="D64" s="32"/>
      <c r="E64" s="32"/>
      <c r="F64" s="32"/>
      <c r="G64" s="32"/>
      <c r="H64" s="32"/>
      <c r="I64" s="32"/>
      <c r="J64" s="32"/>
      <c r="K64" s="32"/>
      <c r="L64" s="32"/>
      <c r="M64" s="32"/>
      <c r="N64" s="32"/>
      <c r="O64" s="32"/>
      <c r="P64" s="32"/>
      <c r="Q64" s="32"/>
      <c r="R64" s="32"/>
      <c r="S64" s="32"/>
      <c r="T64" s="32"/>
      <c r="U64" s="46"/>
    </row>
    <row r="65" ht="25" customHeight="1" spans="1:21">
      <c r="A65" s="33" t="s">
        <v>613</v>
      </c>
      <c r="B65" s="34"/>
      <c r="C65" s="34"/>
      <c r="D65" s="34"/>
      <c r="E65" s="34"/>
      <c r="F65" s="34"/>
      <c r="G65" s="34"/>
      <c r="H65" s="34"/>
      <c r="I65" s="34"/>
      <c r="J65" s="34"/>
      <c r="K65" s="34"/>
      <c r="L65" s="34"/>
      <c r="M65" s="34"/>
      <c r="N65" s="34"/>
      <c r="O65" s="34"/>
      <c r="P65" s="34"/>
      <c r="Q65" s="34"/>
      <c r="R65" s="34"/>
      <c r="S65" s="34"/>
      <c r="T65" s="34"/>
      <c r="U65" s="47"/>
    </row>
    <row r="66" ht="25" customHeight="1" spans="1:21">
      <c r="A66" s="33" t="s">
        <v>614</v>
      </c>
      <c r="B66" s="34"/>
      <c r="C66" s="34"/>
      <c r="D66" s="34"/>
      <c r="E66" s="34"/>
      <c r="F66" s="34"/>
      <c r="G66" s="34"/>
      <c r="H66" s="34"/>
      <c r="I66" s="34"/>
      <c r="J66" s="34"/>
      <c r="K66" s="34"/>
      <c r="L66" s="34"/>
      <c r="M66" s="34"/>
      <c r="N66" s="34"/>
      <c r="O66" s="34"/>
      <c r="P66" s="34"/>
      <c r="Q66" s="34"/>
      <c r="R66" s="34"/>
      <c r="S66" s="34"/>
      <c r="T66" s="34"/>
      <c r="U66" s="47"/>
    </row>
    <row r="67" ht="25" customHeight="1" spans="1:21">
      <c r="A67" s="35" t="s">
        <v>615</v>
      </c>
      <c r="B67" s="36"/>
      <c r="C67" s="36"/>
      <c r="D67" s="36"/>
      <c r="E67" s="36"/>
      <c r="F67" s="36"/>
      <c r="G67" s="36"/>
      <c r="H67" s="36"/>
      <c r="I67" s="36"/>
      <c r="J67" s="36"/>
      <c r="K67" s="36"/>
      <c r="L67" s="36"/>
      <c r="M67" s="36"/>
      <c r="N67" s="36"/>
      <c r="O67" s="36"/>
      <c r="P67" s="36"/>
      <c r="Q67" s="36"/>
      <c r="R67" s="36"/>
      <c r="S67" s="36"/>
      <c r="T67" s="36"/>
      <c r="U67" s="48"/>
    </row>
    <row r="68" ht="25" customHeight="1" spans="1:21">
      <c r="A68" s="37" t="s">
        <v>616</v>
      </c>
      <c r="B68" s="38"/>
      <c r="C68" s="38"/>
      <c r="D68" s="38"/>
      <c r="E68" s="38"/>
      <c r="F68" s="38"/>
      <c r="G68" s="38"/>
      <c r="H68" s="38"/>
      <c r="I68" s="38"/>
      <c r="J68" s="38"/>
      <c r="K68" s="38"/>
      <c r="L68" s="38"/>
      <c r="M68" s="38"/>
      <c r="N68" s="38"/>
      <c r="O68" s="38"/>
      <c r="P68" s="38"/>
      <c r="Q68" s="38"/>
      <c r="R68" s="38"/>
      <c r="S68" s="38"/>
      <c r="T68" s="38"/>
      <c r="U68" s="49"/>
    </row>
    <row r="69" ht="25" customHeight="1" spans="1:21">
      <c r="A69" s="37" t="s">
        <v>617</v>
      </c>
      <c r="B69" s="38"/>
      <c r="C69" s="38"/>
      <c r="D69" s="38"/>
      <c r="E69" s="38"/>
      <c r="F69" s="38"/>
      <c r="G69" s="38"/>
      <c r="H69" s="38"/>
      <c r="I69" s="38"/>
      <c r="J69" s="38"/>
      <c r="K69" s="38"/>
      <c r="L69" s="38"/>
      <c r="M69" s="38"/>
      <c r="N69" s="38"/>
      <c r="O69" s="38"/>
      <c r="P69" s="38"/>
      <c r="Q69" s="38"/>
      <c r="R69" s="38"/>
      <c r="S69" s="38"/>
      <c r="T69" s="38"/>
      <c r="U69" s="49"/>
    </row>
    <row r="70" ht="25" customHeight="1" spans="1:21">
      <c r="A70" s="35" t="s">
        <v>618</v>
      </c>
      <c r="B70" s="36"/>
      <c r="C70" s="36"/>
      <c r="D70" s="36"/>
      <c r="E70" s="36"/>
      <c r="F70" s="36"/>
      <c r="G70" s="36"/>
      <c r="H70" s="36"/>
      <c r="I70" s="36"/>
      <c r="J70" s="36"/>
      <c r="K70" s="36"/>
      <c r="L70" s="36"/>
      <c r="M70" s="36"/>
      <c r="N70" s="36"/>
      <c r="O70" s="36"/>
      <c r="P70" s="36"/>
      <c r="Q70" s="36"/>
      <c r="R70" s="36"/>
      <c r="S70" s="36"/>
      <c r="T70" s="36"/>
      <c r="U70" s="48"/>
    </row>
    <row r="71" ht="25" customHeight="1" spans="1:21">
      <c r="A71" s="37" t="s">
        <v>619</v>
      </c>
      <c r="B71" s="38"/>
      <c r="C71" s="38"/>
      <c r="D71" s="38"/>
      <c r="E71" s="38"/>
      <c r="F71" s="38"/>
      <c r="G71" s="38"/>
      <c r="H71" s="38"/>
      <c r="I71" s="38"/>
      <c r="J71" s="38"/>
      <c r="K71" s="38"/>
      <c r="L71" s="38"/>
      <c r="M71" s="38"/>
      <c r="N71" s="38"/>
      <c r="O71" s="38"/>
      <c r="P71" s="38"/>
      <c r="Q71" s="38"/>
      <c r="R71" s="38"/>
      <c r="S71" s="38"/>
      <c r="T71" s="38"/>
      <c r="U71" s="49"/>
    </row>
    <row r="72" ht="25" customHeight="1" spans="1:21">
      <c r="A72" s="37" t="s">
        <v>620</v>
      </c>
      <c r="B72" s="38"/>
      <c r="C72" s="38"/>
      <c r="D72" s="38"/>
      <c r="E72" s="38"/>
      <c r="F72" s="38"/>
      <c r="G72" s="38"/>
      <c r="H72" s="38"/>
      <c r="I72" s="38"/>
      <c r="J72" s="38"/>
      <c r="K72" s="38"/>
      <c r="L72" s="38"/>
      <c r="M72" s="38"/>
      <c r="N72" s="38"/>
      <c r="O72" s="38"/>
      <c r="P72" s="38"/>
      <c r="Q72" s="38"/>
      <c r="R72" s="38"/>
      <c r="S72" s="38"/>
      <c r="T72" s="38"/>
      <c r="U72" s="49"/>
    </row>
    <row r="73" ht="25" customHeight="1" spans="1:21">
      <c r="A73" s="35" t="s">
        <v>621</v>
      </c>
      <c r="B73" s="36"/>
      <c r="C73" s="36"/>
      <c r="D73" s="36"/>
      <c r="E73" s="36"/>
      <c r="F73" s="36"/>
      <c r="G73" s="36"/>
      <c r="H73" s="36"/>
      <c r="I73" s="36"/>
      <c r="J73" s="36"/>
      <c r="K73" s="36"/>
      <c r="L73" s="36"/>
      <c r="M73" s="36"/>
      <c r="N73" s="36"/>
      <c r="O73" s="36"/>
      <c r="P73" s="36"/>
      <c r="Q73" s="36"/>
      <c r="R73" s="36"/>
      <c r="S73" s="36"/>
      <c r="T73" s="36"/>
      <c r="U73" s="48"/>
    </row>
    <row r="74" ht="25" customHeight="1" spans="1:21">
      <c r="A74" s="37" t="s">
        <v>622</v>
      </c>
      <c r="B74" s="38"/>
      <c r="C74" s="38"/>
      <c r="D74" s="38"/>
      <c r="E74" s="38"/>
      <c r="F74" s="38"/>
      <c r="G74" s="38"/>
      <c r="H74" s="38"/>
      <c r="I74" s="38"/>
      <c r="J74" s="38"/>
      <c r="K74" s="38"/>
      <c r="L74" s="38"/>
      <c r="M74" s="38"/>
      <c r="N74" s="38"/>
      <c r="O74" s="38"/>
      <c r="P74" s="38"/>
      <c r="Q74" s="38"/>
      <c r="R74" s="38"/>
      <c r="S74" s="38"/>
      <c r="T74" s="38"/>
      <c r="U74" s="49"/>
    </row>
    <row r="75" ht="25" customHeight="1" spans="1:21">
      <c r="A75" s="50" t="s">
        <v>620</v>
      </c>
      <c r="B75" s="51"/>
      <c r="C75" s="51"/>
      <c r="D75" s="51"/>
      <c r="E75" s="51"/>
      <c r="F75" s="51"/>
      <c r="G75" s="51"/>
      <c r="H75" s="51"/>
      <c r="I75" s="51"/>
      <c r="J75" s="51"/>
      <c r="K75" s="51"/>
      <c r="L75" s="51"/>
      <c r="M75" s="51"/>
      <c r="N75" s="51"/>
      <c r="O75" s="51"/>
      <c r="P75" s="51"/>
      <c r="Q75" s="51"/>
      <c r="R75" s="51"/>
      <c r="S75" s="51"/>
      <c r="T75" s="51"/>
      <c r="U75" s="59"/>
    </row>
    <row r="76" ht="25" customHeight="1" spans="1:21">
      <c r="A76" s="52" t="s">
        <v>623</v>
      </c>
      <c r="B76" s="52"/>
      <c r="C76" s="52"/>
      <c r="D76" s="52"/>
      <c r="E76" s="52"/>
      <c r="F76" s="52"/>
      <c r="G76" s="52"/>
      <c r="H76" s="52"/>
      <c r="I76" s="52"/>
      <c r="J76" s="52"/>
      <c r="K76" s="52"/>
      <c r="L76" s="52"/>
      <c r="M76" s="52"/>
      <c r="N76" s="52"/>
      <c r="O76" s="52"/>
      <c r="P76" s="52"/>
      <c r="Q76" s="52"/>
      <c r="R76" s="52"/>
      <c r="S76" s="52"/>
      <c r="T76" s="52"/>
      <c r="U76" s="52"/>
    </row>
    <row r="77" ht="25" customHeight="1" spans="1:21">
      <c r="A77" s="74" t="s">
        <v>624</v>
      </c>
      <c r="B77" s="75"/>
      <c r="C77" s="75"/>
      <c r="D77" s="75"/>
      <c r="E77" s="75"/>
      <c r="F77" s="75"/>
      <c r="G77" s="75"/>
      <c r="H77" s="75"/>
      <c r="I77" s="75"/>
      <c r="J77" s="75"/>
      <c r="K77" s="75"/>
      <c r="L77" s="75"/>
      <c r="M77" s="75"/>
      <c r="N77" s="75"/>
      <c r="O77" s="75"/>
      <c r="P77" s="75"/>
      <c r="Q77" s="75"/>
      <c r="R77" s="75"/>
      <c r="S77" s="75"/>
      <c r="T77" s="75"/>
      <c r="U77" s="75"/>
    </row>
    <row r="78" ht="25" customHeight="1" spans="1:21">
      <c r="A78" s="75"/>
      <c r="B78" s="75"/>
      <c r="C78" s="75"/>
      <c r="D78" s="75"/>
      <c r="E78" s="75"/>
      <c r="F78" s="75"/>
      <c r="G78" s="75"/>
      <c r="H78" s="75"/>
      <c r="I78" s="75"/>
      <c r="J78" s="75"/>
      <c r="K78" s="75"/>
      <c r="L78" s="75"/>
      <c r="M78" s="75"/>
      <c r="N78" s="75"/>
      <c r="O78" s="75"/>
      <c r="P78" s="75"/>
      <c r="Q78" s="75"/>
      <c r="R78" s="75"/>
      <c r="S78" s="75"/>
      <c r="T78" s="75"/>
      <c r="U78" s="75"/>
    </row>
    <row r="79" ht="37" customHeight="1" spans="1:21">
      <c r="A79" s="75"/>
      <c r="B79" s="75"/>
      <c r="C79" s="75"/>
      <c r="D79" s="75"/>
      <c r="E79" s="75"/>
      <c r="F79" s="75"/>
      <c r="G79" s="75"/>
      <c r="H79" s="75"/>
      <c r="I79" s="75"/>
      <c r="J79" s="75"/>
      <c r="K79" s="75"/>
      <c r="L79" s="75"/>
      <c r="M79" s="75"/>
      <c r="N79" s="75"/>
      <c r="O79" s="75"/>
      <c r="P79" s="75"/>
      <c r="Q79" s="75"/>
      <c r="R79" s="75"/>
      <c r="S79" s="75"/>
      <c r="T79" s="75"/>
      <c r="U79" s="75"/>
    </row>
    <row r="80" ht="39" customHeight="1" spans="1:21">
      <c r="A80" s="75"/>
      <c r="B80" s="75"/>
      <c r="C80" s="75"/>
      <c r="D80" s="75"/>
      <c r="E80" s="75"/>
      <c r="F80" s="75"/>
      <c r="G80" s="75"/>
      <c r="H80" s="75"/>
      <c r="I80" s="75"/>
      <c r="J80" s="75"/>
      <c r="K80" s="75"/>
      <c r="L80" s="75"/>
      <c r="M80" s="75"/>
      <c r="N80" s="75"/>
      <c r="O80" s="75"/>
      <c r="P80" s="75"/>
      <c r="Q80" s="75"/>
      <c r="R80" s="75"/>
      <c r="S80" s="75"/>
      <c r="T80" s="75"/>
      <c r="U80" s="75"/>
    </row>
    <row r="81" ht="25" customHeight="1" spans="1:21">
      <c r="A81" s="75"/>
      <c r="B81" s="75"/>
      <c r="C81" s="75"/>
      <c r="D81" s="75"/>
      <c r="E81" s="75"/>
      <c r="F81" s="75"/>
      <c r="G81" s="75"/>
      <c r="H81" s="75"/>
      <c r="I81" s="75"/>
      <c r="J81" s="75"/>
      <c r="K81" s="75"/>
      <c r="L81" s="75"/>
      <c r="M81" s="75"/>
      <c r="N81" s="75"/>
      <c r="O81" s="75"/>
      <c r="P81" s="75"/>
      <c r="Q81" s="75"/>
      <c r="R81" s="75"/>
      <c r="S81" s="75"/>
      <c r="T81" s="75"/>
      <c r="U81" s="75"/>
    </row>
    <row r="82" ht="25" customHeight="1" spans="1:21">
      <c r="A82" s="75"/>
      <c r="B82" s="75"/>
      <c r="C82" s="75"/>
      <c r="D82" s="75"/>
      <c r="E82" s="75"/>
      <c r="F82" s="75"/>
      <c r="G82" s="75"/>
      <c r="H82" s="75"/>
      <c r="I82" s="75"/>
      <c r="J82" s="75"/>
      <c r="K82" s="75"/>
      <c r="L82" s="75"/>
      <c r="M82" s="75"/>
      <c r="N82" s="75"/>
      <c r="O82" s="75"/>
      <c r="P82" s="75"/>
      <c r="Q82" s="75"/>
      <c r="R82" s="75"/>
      <c r="S82" s="75"/>
      <c r="T82" s="75"/>
      <c r="U82" s="75"/>
    </row>
    <row r="83" ht="25" customHeight="1" spans="1:21">
      <c r="A83" s="75"/>
      <c r="B83" s="75"/>
      <c r="C83" s="75"/>
      <c r="D83" s="75"/>
      <c r="E83" s="75"/>
      <c r="F83" s="75"/>
      <c r="G83" s="75"/>
      <c r="H83" s="75"/>
      <c r="I83" s="75"/>
      <c r="J83" s="75"/>
      <c r="K83" s="75"/>
      <c r="L83" s="75"/>
      <c r="M83" s="75"/>
      <c r="N83" s="75"/>
      <c r="O83" s="75"/>
      <c r="P83" s="75"/>
      <c r="Q83" s="75"/>
      <c r="R83" s="75"/>
      <c r="S83" s="75"/>
      <c r="T83" s="75"/>
      <c r="U83" s="75"/>
    </row>
    <row r="84" ht="25" customHeight="1" spans="1:21">
      <c r="A84" s="75"/>
      <c r="B84" s="75"/>
      <c r="C84" s="75"/>
      <c r="D84" s="75"/>
      <c r="E84" s="75"/>
      <c r="F84" s="75"/>
      <c r="G84" s="75"/>
      <c r="H84" s="75"/>
      <c r="I84" s="75"/>
      <c r="J84" s="75"/>
      <c r="K84" s="75"/>
      <c r="L84" s="75"/>
      <c r="M84" s="75"/>
      <c r="N84" s="75"/>
      <c r="O84" s="75"/>
      <c r="P84" s="75"/>
      <c r="Q84" s="75"/>
      <c r="R84" s="75"/>
      <c r="S84" s="75"/>
      <c r="T84" s="75"/>
      <c r="U84" s="75"/>
    </row>
    <row r="85" ht="25" customHeight="1" spans="1:21">
      <c r="A85" s="75"/>
      <c r="B85" s="75"/>
      <c r="C85" s="75"/>
      <c r="D85" s="75"/>
      <c r="E85" s="75"/>
      <c r="F85" s="75"/>
      <c r="G85" s="75"/>
      <c r="H85" s="75"/>
      <c r="I85" s="75"/>
      <c r="J85" s="75"/>
      <c r="K85" s="75"/>
      <c r="L85" s="75"/>
      <c r="M85" s="75"/>
      <c r="N85" s="75"/>
      <c r="O85" s="75"/>
      <c r="P85" s="75"/>
      <c r="Q85" s="75"/>
      <c r="R85" s="75"/>
      <c r="S85" s="75"/>
      <c r="T85" s="75"/>
      <c r="U85" s="75"/>
    </row>
    <row r="86" ht="25" customHeight="1" spans="1:21">
      <c r="A86" s="75"/>
      <c r="B86" s="75"/>
      <c r="C86" s="75"/>
      <c r="D86" s="75"/>
      <c r="E86" s="75"/>
      <c r="F86" s="75"/>
      <c r="G86" s="75"/>
      <c r="H86" s="75"/>
      <c r="I86" s="75"/>
      <c r="J86" s="75"/>
      <c r="K86" s="75"/>
      <c r="L86" s="75"/>
      <c r="M86" s="75"/>
      <c r="N86" s="75"/>
      <c r="O86" s="75"/>
      <c r="P86" s="75"/>
      <c r="Q86" s="75"/>
      <c r="R86" s="75"/>
      <c r="S86" s="75"/>
      <c r="T86" s="75"/>
      <c r="U86" s="75"/>
    </row>
    <row r="87" ht="25" customHeight="1" spans="1:21">
      <c r="A87" s="75"/>
      <c r="B87" s="75"/>
      <c r="C87" s="75"/>
      <c r="D87" s="75"/>
      <c r="E87" s="75"/>
      <c r="F87" s="75"/>
      <c r="G87" s="75"/>
      <c r="H87" s="75"/>
      <c r="I87" s="75"/>
      <c r="J87" s="75"/>
      <c r="K87" s="75"/>
      <c r="L87" s="75"/>
      <c r="M87" s="75"/>
      <c r="N87" s="75"/>
      <c r="O87" s="75"/>
      <c r="P87" s="75"/>
      <c r="Q87" s="75"/>
      <c r="R87" s="75"/>
      <c r="S87" s="75"/>
      <c r="T87" s="75"/>
      <c r="U87" s="75"/>
    </row>
    <row r="88" ht="25" customHeight="1" spans="1:21">
      <c r="A88" s="75"/>
      <c r="B88" s="75"/>
      <c r="C88" s="75"/>
      <c r="D88" s="75"/>
      <c r="E88" s="75"/>
      <c r="F88" s="75"/>
      <c r="G88" s="75"/>
      <c r="H88" s="75"/>
      <c r="I88" s="75"/>
      <c r="J88" s="75"/>
      <c r="K88" s="75"/>
      <c r="L88" s="75"/>
      <c r="M88" s="75"/>
      <c r="N88" s="75"/>
      <c r="O88" s="75"/>
      <c r="P88" s="75"/>
      <c r="Q88" s="75"/>
      <c r="R88" s="75"/>
      <c r="S88" s="75"/>
      <c r="T88" s="75"/>
      <c r="U88" s="75"/>
    </row>
    <row r="89" ht="25" customHeight="1" spans="1:21">
      <c r="A89" s="75"/>
      <c r="B89" s="75"/>
      <c r="C89" s="75"/>
      <c r="D89" s="75"/>
      <c r="E89" s="75"/>
      <c r="F89" s="75"/>
      <c r="G89" s="75"/>
      <c r="H89" s="75"/>
      <c r="I89" s="75"/>
      <c r="J89" s="75"/>
      <c r="K89" s="75"/>
      <c r="L89" s="75"/>
      <c r="M89" s="75"/>
      <c r="N89" s="75"/>
      <c r="O89" s="75"/>
      <c r="P89" s="75"/>
      <c r="Q89" s="75"/>
      <c r="R89" s="75"/>
      <c r="S89" s="75"/>
      <c r="T89" s="75"/>
      <c r="U89" s="75"/>
    </row>
    <row r="90" ht="78" customHeight="1" spans="1:21">
      <c r="A90" s="75"/>
      <c r="B90" s="75"/>
      <c r="C90" s="75"/>
      <c r="D90" s="75"/>
      <c r="E90" s="75"/>
      <c r="F90" s="75"/>
      <c r="G90" s="75"/>
      <c r="H90" s="75"/>
      <c r="I90" s="75"/>
      <c r="J90" s="75"/>
      <c r="K90" s="75"/>
      <c r="L90" s="75"/>
      <c r="M90" s="75"/>
      <c r="N90" s="75"/>
      <c r="O90" s="75"/>
      <c r="P90" s="75"/>
      <c r="Q90" s="75"/>
      <c r="R90" s="75"/>
      <c r="S90" s="75"/>
      <c r="T90" s="75"/>
      <c r="U90" s="75"/>
    </row>
    <row r="91" ht="70" customHeight="1" spans="1:21">
      <c r="A91" s="75"/>
      <c r="B91" s="75"/>
      <c r="C91" s="75"/>
      <c r="D91" s="75"/>
      <c r="E91" s="75"/>
      <c r="F91" s="75"/>
      <c r="G91" s="75"/>
      <c r="H91" s="75"/>
      <c r="I91" s="75"/>
      <c r="J91" s="75"/>
      <c r="K91" s="75"/>
      <c r="L91" s="75"/>
      <c r="M91" s="75"/>
      <c r="N91" s="75"/>
      <c r="O91" s="75"/>
      <c r="P91" s="75"/>
      <c r="Q91" s="75"/>
      <c r="R91" s="75"/>
      <c r="S91" s="75"/>
      <c r="T91" s="75"/>
      <c r="U91" s="75"/>
    </row>
    <row r="92" ht="62" customHeight="1" spans="1:21">
      <c r="A92" s="75"/>
      <c r="B92" s="75"/>
      <c r="C92" s="75"/>
      <c r="D92" s="75"/>
      <c r="E92" s="75"/>
      <c r="F92" s="75"/>
      <c r="G92" s="75"/>
      <c r="H92" s="75"/>
      <c r="I92" s="75"/>
      <c r="J92" s="75"/>
      <c r="K92" s="75"/>
      <c r="L92" s="75"/>
      <c r="M92" s="75"/>
      <c r="N92" s="75"/>
      <c r="O92" s="75"/>
      <c r="P92" s="75"/>
      <c r="Q92" s="75"/>
      <c r="R92" s="75"/>
      <c r="S92" s="75"/>
      <c r="T92" s="75"/>
      <c r="U92" s="75"/>
    </row>
    <row r="93" ht="49" customHeight="1" spans="1:21">
      <c r="A93" s="75"/>
      <c r="B93" s="75"/>
      <c r="C93" s="75"/>
      <c r="D93" s="75"/>
      <c r="E93" s="75"/>
      <c r="F93" s="75"/>
      <c r="G93" s="75"/>
      <c r="H93" s="75"/>
      <c r="I93" s="75"/>
      <c r="J93" s="75"/>
      <c r="K93" s="75"/>
      <c r="L93" s="75"/>
      <c r="M93" s="75"/>
      <c r="N93" s="75"/>
      <c r="O93" s="75"/>
      <c r="P93" s="75"/>
      <c r="Q93" s="75"/>
      <c r="R93" s="75"/>
      <c r="S93" s="75"/>
      <c r="T93" s="75"/>
      <c r="U93" s="75"/>
    </row>
    <row r="94" ht="25" customHeight="1" spans="1:21">
      <c r="A94" s="75"/>
      <c r="B94" s="75"/>
      <c r="C94" s="75"/>
      <c r="D94" s="75"/>
      <c r="E94" s="75"/>
      <c r="F94" s="75"/>
      <c r="G94" s="75"/>
      <c r="H94" s="75"/>
      <c r="I94" s="75"/>
      <c r="J94" s="75"/>
      <c r="K94" s="75"/>
      <c r="L94" s="75"/>
      <c r="M94" s="75"/>
      <c r="N94" s="75"/>
      <c r="O94" s="75"/>
      <c r="P94" s="75"/>
      <c r="Q94" s="75"/>
      <c r="R94" s="75"/>
      <c r="S94" s="75"/>
      <c r="T94" s="75"/>
      <c r="U94" s="75"/>
    </row>
    <row r="95" ht="29" customHeight="1" spans="1:21">
      <c r="A95" s="75"/>
      <c r="B95" s="75"/>
      <c r="C95" s="75"/>
      <c r="D95" s="75"/>
      <c r="E95" s="75"/>
      <c r="F95" s="75"/>
      <c r="G95" s="75"/>
      <c r="H95" s="75"/>
      <c r="I95" s="75"/>
      <c r="J95" s="75"/>
      <c r="K95" s="75"/>
      <c r="L95" s="75"/>
      <c r="M95" s="75"/>
      <c r="N95" s="75"/>
      <c r="O95" s="75"/>
      <c r="P95" s="75"/>
      <c r="Q95" s="75"/>
      <c r="R95" s="75"/>
      <c r="S95" s="75"/>
      <c r="T95" s="75"/>
      <c r="U95" s="75"/>
    </row>
    <row r="96" ht="33" customHeight="1" spans="1:21">
      <c r="A96" s="75"/>
      <c r="B96" s="75"/>
      <c r="C96" s="75"/>
      <c r="D96" s="75"/>
      <c r="E96" s="75"/>
      <c r="F96" s="75"/>
      <c r="G96" s="75"/>
      <c r="H96" s="75"/>
      <c r="I96" s="75"/>
      <c r="J96" s="75"/>
      <c r="K96" s="75"/>
      <c r="L96" s="75"/>
      <c r="M96" s="75"/>
      <c r="N96" s="75"/>
      <c r="O96" s="75"/>
      <c r="P96" s="75"/>
      <c r="Q96" s="75"/>
      <c r="R96" s="75"/>
      <c r="S96" s="75"/>
      <c r="T96" s="75"/>
      <c r="U96" s="75"/>
    </row>
  </sheetData>
  <mergeCells count="191">
    <mergeCell ref="A2:U2"/>
    <mergeCell ref="A3:U3"/>
    <mergeCell ref="A4:U4"/>
    <mergeCell ref="A5:U5"/>
    <mergeCell ref="A6:U6"/>
    <mergeCell ref="A7:U7"/>
    <mergeCell ref="A8:U8"/>
    <mergeCell ref="A9:U9"/>
    <mergeCell ref="A10:U10"/>
    <mergeCell ref="A13:U13"/>
    <mergeCell ref="A14:U14"/>
    <mergeCell ref="A15:U15"/>
    <mergeCell ref="A16:B16"/>
    <mergeCell ref="C16:K16"/>
    <mergeCell ref="L16:M16"/>
    <mergeCell ref="N16:U16"/>
    <mergeCell ref="A17:B17"/>
    <mergeCell ref="C17:K17"/>
    <mergeCell ref="L17:M17"/>
    <mergeCell ref="N17:U17"/>
    <mergeCell ref="A18:B18"/>
    <mergeCell ref="C18:U18"/>
    <mergeCell ref="K19:O19"/>
    <mergeCell ref="K20:O20"/>
    <mergeCell ref="A21:B21"/>
    <mergeCell ref="C21:E21"/>
    <mergeCell ref="F21:H21"/>
    <mergeCell ref="I21:J21"/>
    <mergeCell ref="K21:O21"/>
    <mergeCell ref="P21:S21"/>
    <mergeCell ref="A22:B22"/>
    <mergeCell ref="C22:E22"/>
    <mergeCell ref="F22:H22"/>
    <mergeCell ref="I22:J22"/>
    <mergeCell ref="K22:O22"/>
    <mergeCell ref="P22:S22"/>
    <mergeCell ref="A23:B23"/>
    <mergeCell ref="C23:E23"/>
    <mergeCell ref="F23:H23"/>
    <mergeCell ref="I23:J23"/>
    <mergeCell ref="K23:O23"/>
    <mergeCell ref="P23:S23"/>
    <mergeCell ref="A24:B24"/>
    <mergeCell ref="C24:E24"/>
    <mergeCell ref="F24:H24"/>
    <mergeCell ref="I24:J24"/>
    <mergeCell ref="K24:O24"/>
    <mergeCell ref="P24:S24"/>
    <mergeCell ref="A25:B25"/>
    <mergeCell ref="C25:E25"/>
    <mergeCell ref="F25:H25"/>
    <mergeCell ref="I25:J25"/>
    <mergeCell ref="K25:O25"/>
    <mergeCell ref="P25:S25"/>
    <mergeCell ref="A26:U26"/>
    <mergeCell ref="A27:E27"/>
    <mergeCell ref="F27:G27"/>
    <mergeCell ref="H27:Q27"/>
    <mergeCell ref="R27:U27"/>
    <mergeCell ref="A28:E28"/>
    <mergeCell ref="F28:G28"/>
    <mergeCell ref="H28:Q28"/>
    <mergeCell ref="R28:U28"/>
    <mergeCell ref="A29:E29"/>
    <mergeCell ref="F29:G29"/>
    <mergeCell ref="H29:Q29"/>
    <mergeCell ref="R29:U29"/>
    <mergeCell ref="A30:E30"/>
    <mergeCell ref="F30:G30"/>
    <mergeCell ref="H30:Q30"/>
    <mergeCell ref="R30:U30"/>
    <mergeCell ref="A31:E31"/>
    <mergeCell ref="F31:G31"/>
    <mergeCell ref="H31:Q31"/>
    <mergeCell ref="R31:U31"/>
    <mergeCell ref="A32:E32"/>
    <mergeCell ref="F32:G32"/>
    <mergeCell ref="H32:Q32"/>
    <mergeCell ref="R32:U32"/>
    <mergeCell ref="A33:E33"/>
    <mergeCell ref="F33:G33"/>
    <mergeCell ref="H33:Q33"/>
    <mergeCell ref="R33:U33"/>
    <mergeCell ref="A34:E34"/>
    <mergeCell ref="F34:G34"/>
    <mergeCell ref="H34:Q34"/>
    <mergeCell ref="R34:U34"/>
    <mergeCell ref="A35:E35"/>
    <mergeCell ref="F35:G35"/>
    <mergeCell ref="I35:Q35"/>
    <mergeCell ref="R35:U35"/>
    <mergeCell ref="A36:U36"/>
    <mergeCell ref="B37:P37"/>
    <mergeCell ref="Q37:U37"/>
    <mergeCell ref="B38:P38"/>
    <mergeCell ref="B39:P39"/>
    <mergeCell ref="B40:P40"/>
    <mergeCell ref="B41:P41"/>
    <mergeCell ref="B42:P42"/>
    <mergeCell ref="B43:P43"/>
    <mergeCell ref="B44:P44"/>
    <mergeCell ref="B45:D45"/>
    <mergeCell ref="E45:F45"/>
    <mergeCell ref="G45:L45"/>
    <mergeCell ref="M45:P45"/>
    <mergeCell ref="Q45:U45"/>
    <mergeCell ref="E46:F46"/>
    <mergeCell ref="G46:L46"/>
    <mergeCell ref="M46:P46"/>
    <mergeCell ref="Q46:U46"/>
    <mergeCell ref="G47:L47"/>
    <mergeCell ref="M47:P47"/>
    <mergeCell ref="Q47:U47"/>
    <mergeCell ref="G48:L48"/>
    <mergeCell ref="M48:P48"/>
    <mergeCell ref="Q48:U48"/>
    <mergeCell ref="E49:F49"/>
    <mergeCell ref="G49:L49"/>
    <mergeCell ref="M49:P49"/>
    <mergeCell ref="Q49:U49"/>
    <mergeCell ref="E50:F50"/>
    <mergeCell ref="G50:L50"/>
    <mergeCell ref="M50:P50"/>
    <mergeCell ref="Q50:U50"/>
    <mergeCell ref="E51:F51"/>
    <mergeCell ref="G51:L51"/>
    <mergeCell ref="M51:P51"/>
    <mergeCell ref="Q51:U51"/>
    <mergeCell ref="G52:L52"/>
    <mergeCell ref="M52:P52"/>
    <mergeCell ref="Q52:U52"/>
    <mergeCell ref="G53:L53"/>
    <mergeCell ref="M53:P53"/>
    <mergeCell ref="Q53:U53"/>
    <mergeCell ref="E54:F54"/>
    <mergeCell ref="G54:L54"/>
    <mergeCell ref="M54:P54"/>
    <mergeCell ref="Q54:U54"/>
    <mergeCell ref="E55:F55"/>
    <mergeCell ref="G55:L55"/>
    <mergeCell ref="M55:P55"/>
    <mergeCell ref="Q55:U55"/>
    <mergeCell ref="A56:D56"/>
    <mergeCell ref="E56:U56"/>
    <mergeCell ref="A57:D57"/>
    <mergeCell ref="E57:U57"/>
    <mergeCell ref="A58:U58"/>
    <mergeCell ref="A59:C59"/>
    <mergeCell ref="D59:I59"/>
    <mergeCell ref="J59:N59"/>
    <mergeCell ref="O59:U59"/>
    <mergeCell ref="A60:C60"/>
    <mergeCell ref="D60:I60"/>
    <mergeCell ref="J60:N60"/>
    <mergeCell ref="O60:U60"/>
    <mergeCell ref="A61:C61"/>
    <mergeCell ref="D61:I61"/>
    <mergeCell ref="J61:N61"/>
    <mergeCell ref="O61:U61"/>
    <mergeCell ref="A62:C62"/>
    <mergeCell ref="D62:I62"/>
    <mergeCell ref="J62:N62"/>
    <mergeCell ref="O62:U62"/>
    <mergeCell ref="A65:U65"/>
    <mergeCell ref="A66:U66"/>
    <mergeCell ref="A67:U67"/>
    <mergeCell ref="A68:U68"/>
    <mergeCell ref="A69:U69"/>
    <mergeCell ref="A70:U70"/>
    <mergeCell ref="A71:U71"/>
    <mergeCell ref="A72:U72"/>
    <mergeCell ref="A73:U73"/>
    <mergeCell ref="A74:U74"/>
    <mergeCell ref="A75:U75"/>
    <mergeCell ref="A76:U76"/>
    <mergeCell ref="A37:A44"/>
    <mergeCell ref="A45:A55"/>
    <mergeCell ref="T19:T20"/>
    <mergeCell ref="U19:U20"/>
    <mergeCell ref="A19:B20"/>
    <mergeCell ref="I19:J20"/>
    <mergeCell ref="C19:E20"/>
    <mergeCell ref="F19:H20"/>
    <mergeCell ref="P19:S20"/>
    <mergeCell ref="Q38:U44"/>
    <mergeCell ref="B46:D50"/>
    <mergeCell ref="E47:F48"/>
    <mergeCell ref="B51:D55"/>
    <mergeCell ref="E52:F53"/>
    <mergeCell ref="A63:U64"/>
    <mergeCell ref="A77:U96"/>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2"/>
  <sheetViews>
    <sheetView topLeftCell="A18" workbookViewId="0">
      <selection activeCell="X29" sqref="X29"/>
    </sheetView>
  </sheetViews>
  <sheetFormatPr defaultColWidth="9.14285714285714" defaultRowHeight="12.75"/>
  <cols>
    <col min="2" max="2" width="7" customWidth="1"/>
    <col min="4" max="4" width="6.71428571428571" customWidth="1"/>
    <col min="5" max="5" width="4.57142857142857" customWidth="1"/>
    <col min="7" max="7" width="8.14285714285714" customWidth="1"/>
    <col min="8" max="8" width="9.14285714285714" hidden="1" customWidth="1"/>
    <col min="10" max="10" width="3.71428571428571" customWidth="1"/>
    <col min="12" max="12" width="1.57142857142857" customWidth="1"/>
    <col min="13" max="13" width="3" customWidth="1"/>
    <col min="15" max="15" width="3.57142857142857" customWidth="1"/>
    <col min="17" max="17" width="1.14285714285714" customWidth="1"/>
    <col min="18" max="18" width="1.28571428571429" customWidth="1"/>
    <col min="21" max="21" width="12.7142857142857" customWidth="1"/>
  </cols>
  <sheetData>
    <row r="1" ht="14.25" spans="1:21">
      <c r="A1" s="1"/>
      <c r="B1" s="1"/>
      <c r="C1" s="1"/>
      <c r="D1" s="1"/>
      <c r="E1" s="1"/>
      <c r="F1" s="1"/>
      <c r="G1" s="1"/>
      <c r="H1" s="1"/>
      <c r="I1" s="1"/>
      <c r="J1" s="1"/>
      <c r="K1" s="1"/>
      <c r="L1" s="1"/>
      <c r="M1" s="1"/>
      <c r="N1" s="1"/>
      <c r="O1" s="1"/>
      <c r="P1" s="1"/>
      <c r="Q1" s="1"/>
      <c r="R1" s="1"/>
      <c r="S1" s="1"/>
      <c r="T1" s="1"/>
      <c r="U1" s="1"/>
    </row>
    <row r="2" ht="78" customHeight="1" spans="1:21">
      <c r="A2" s="2" t="s">
        <v>625</v>
      </c>
      <c r="B2" s="2"/>
      <c r="C2" s="2"/>
      <c r="D2" s="2"/>
      <c r="E2" s="2"/>
      <c r="F2" s="2"/>
      <c r="G2" s="2"/>
      <c r="H2" s="2"/>
      <c r="I2" s="2"/>
      <c r="J2" s="2"/>
      <c r="K2" s="2"/>
      <c r="L2" s="2"/>
      <c r="M2" s="2"/>
      <c r="N2" s="2"/>
      <c r="O2" s="2"/>
      <c r="P2" s="2"/>
      <c r="Q2" s="2"/>
      <c r="R2" s="2"/>
      <c r="S2" s="2"/>
      <c r="T2" s="2"/>
      <c r="U2" s="2"/>
    </row>
    <row r="3" ht="26" customHeight="1" spans="1:21">
      <c r="A3" s="3"/>
      <c r="B3" s="3"/>
      <c r="C3" s="3"/>
      <c r="D3" s="3"/>
      <c r="E3" s="3"/>
      <c r="F3" s="3"/>
      <c r="G3" s="3"/>
      <c r="H3" s="3"/>
      <c r="I3" s="3"/>
      <c r="J3" s="3"/>
      <c r="K3" s="3"/>
      <c r="L3" s="3"/>
      <c r="M3" s="3"/>
      <c r="N3" s="3"/>
      <c r="O3" s="3"/>
      <c r="P3" s="3"/>
      <c r="Q3" s="3"/>
      <c r="R3" s="3"/>
      <c r="S3" s="3"/>
      <c r="T3" s="3"/>
      <c r="U3" s="3"/>
    </row>
    <row r="4" ht="26" customHeight="1" spans="1:21">
      <c r="A4" s="4" t="s">
        <v>541</v>
      </c>
      <c r="B4" s="5"/>
      <c r="C4" s="5"/>
      <c r="D4" s="5"/>
      <c r="E4" s="5"/>
      <c r="F4" s="5"/>
      <c r="G4" s="5"/>
      <c r="H4" s="5"/>
      <c r="I4" s="5"/>
      <c r="J4" s="5"/>
      <c r="K4" s="5"/>
      <c r="L4" s="5"/>
      <c r="M4" s="5"/>
      <c r="N4" s="5"/>
      <c r="O4" s="5"/>
      <c r="P4" s="5"/>
      <c r="Q4" s="5"/>
      <c r="R4" s="5"/>
      <c r="S4" s="5"/>
      <c r="T4" s="5"/>
      <c r="U4" s="5"/>
    </row>
    <row r="5" ht="26" customHeight="1" spans="1:21">
      <c r="A5" s="4" t="s">
        <v>626</v>
      </c>
      <c r="B5" s="4"/>
      <c r="C5" s="4"/>
      <c r="D5" s="4"/>
      <c r="E5" s="4"/>
      <c r="F5" s="4"/>
      <c r="G5" s="4"/>
      <c r="H5" s="4"/>
      <c r="I5" s="4"/>
      <c r="J5" s="4"/>
      <c r="K5" s="4"/>
      <c r="L5" s="4"/>
      <c r="M5" s="4"/>
      <c r="N5" s="4"/>
      <c r="O5" s="4"/>
      <c r="P5" s="4"/>
      <c r="Q5" s="4"/>
      <c r="R5" s="4"/>
      <c r="S5" s="4"/>
      <c r="T5" s="4"/>
      <c r="U5" s="4"/>
    </row>
    <row r="6" ht="26" customHeight="1" spans="1:21">
      <c r="A6" s="4" t="s">
        <v>627</v>
      </c>
      <c r="B6" s="4"/>
      <c r="C6" s="4"/>
      <c r="D6" s="4"/>
      <c r="E6" s="4"/>
      <c r="F6" s="4"/>
      <c r="G6" s="4"/>
      <c r="H6" s="4"/>
      <c r="I6" s="4"/>
      <c r="J6" s="4"/>
      <c r="K6" s="4"/>
      <c r="L6" s="4"/>
      <c r="M6" s="4"/>
      <c r="N6" s="4"/>
      <c r="O6" s="4"/>
      <c r="P6" s="4"/>
      <c r="Q6" s="4"/>
      <c r="R6" s="4"/>
      <c r="S6" s="4"/>
      <c r="T6" s="4"/>
      <c r="U6" s="4"/>
    </row>
    <row r="7" ht="26" customHeight="1" spans="1:21">
      <c r="A7" s="4" t="s">
        <v>628</v>
      </c>
      <c r="B7" s="4"/>
      <c r="C7" s="4"/>
      <c r="D7" s="4"/>
      <c r="E7" s="4"/>
      <c r="F7" s="4"/>
      <c r="G7" s="4"/>
      <c r="H7" s="4"/>
      <c r="I7" s="4"/>
      <c r="J7" s="4"/>
      <c r="K7" s="4"/>
      <c r="L7" s="4"/>
      <c r="M7" s="4"/>
      <c r="N7" s="4"/>
      <c r="O7" s="4"/>
      <c r="P7" s="4"/>
      <c r="Q7" s="4"/>
      <c r="R7" s="4"/>
      <c r="S7" s="4"/>
      <c r="T7" s="4"/>
      <c r="U7" s="4"/>
    </row>
    <row r="8" ht="26" customHeight="1" spans="1:21">
      <c r="A8" s="4" t="s">
        <v>629</v>
      </c>
      <c r="B8" s="4"/>
      <c r="C8" s="4"/>
      <c r="D8" s="4"/>
      <c r="E8" s="4"/>
      <c r="F8" s="4"/>
      <c r="G8" s="4"/>
      <c r="H8" s="4"/>
      <c r="I8" s="4"/>
      <c r="J8" s="4"/>
      <c r="K8" s="4"/>
      <c r="L8" s="4"/>
      <c r="M8" s="4"/>
      <c r="N8" s="4"/>
      <c r="O8" s="4"/>
      <c r="P8" s="4"/>
      <c r="Q8" s="4"/>
      <c r="R8" s="4"/>
      <c r="S8" s="4"/>
      <c r="T8" s="4"/>
      <c r="U8" s="4"/>
    </row>
    <row r="9" ht="26" customHeight="1" spans="1:21">
      <c r="A9" s="4" t="s">
        <v>630</v>
      </c>
      <c r="B9" s="4"/>
      <c r="C9" s="4"/>
      <c r="D9" s="4"/>
      <c r="E9" s="4"/>
      <c r="F9" s="4"/>
      <c r="G9" s="4"/>
      <c r="H9" s="4"/>
      <c r="I9" s="4"/>
      <c r="J9" s="4"/>
      <c r="K9" s="4"/>
      <c r="L9" s="4"/>
      <c r="M9" s="4"/>
      <c r="N9" s="4"/>
      <c r="O9" s="4"/>
      <c r="P9" s="4"/>
      <c r="Q9" s="4"/>
      <c r="R9" s="4"/>
      <c r="S9" s="4"/>
      <c r="T9" s="4"/>
      <c r="U9" s="4"/>
    </row>
    <row r="10" ht="26" customHeight="1" spans="1:21">
      <c r="A10" s="4" t="s">
        <v>631</v>
      </c>
      <c r="B10" s="4"/>
      <c r="C10" s="4"/>
      <c r="D10" s="4"/>
      <c r="E10" s="4"/>
      <c r="F10" s="4"/>
      <c r="G10" s="4"/>
      <c r="H10" s="4"/>
      <c r="I10" s="4"/>
      <c r="J10" s="4"/>
      <c r="K10" s="4"/>
      <c r="L10" s="4"/>
      <c r="M10" s="4"/>
      <c r="N10" s="4"/>
      <c r="O10" s="4"/>
      <c r="P10" s="4"/>
      <c r="Q10" s="4"/>
      <c r="R10" s="4"/>
      <c r="S10" s="4"/>
      <c r="T10" s="4"/>
      <c r="U10" s="4"/>
    </row>
    <row r="11" ht="26" customHeight="1" spans="1:21">
      <c r="A11" s="6"/>
      <c r="B11" s="6"/>
      <c r="C11" s="6"/>
      <c r="D11" s="6"/>
      <c r="E11" s="6"/>
      <c r="F11" s="6"/>
      <c r="G11" s="6"/>
      <c r="H11" s="6"/>
      <c r="I11" s="6"/>
      <c r="J11" s="6"/>
      <c r="K11" s="6"/>
      <c r="L11" s="6"/>
      <c r="M11" s="6"/>
      <c r="N11" s="6"/>
      <c r="O11" s="6"/>
      <c r="P11" s="6"/>
      <c r="Q11" s="6"/>
      <c r="R11" s="6"/>
      <c r="S11" s="6"/>
      <c r="T11" s="6"/>
      <c r="U11" s="6"/>
    </row>
    <row r="12" ht="26" customHeight="1" spans="1:21">
      <c r="A12" s="6"/>
      <c r="B12" s="6"/>
      <c r="C12" s="6"/>
      <c r="D12" s="6"/>
      <c r="E12" s="6"/>
      <c r="F12" s="6"/>
      <c r="G12" s="6"/>
      <c r="H12" s="6"/>
      <c r="I12" s="6"/>
      <c r="J12" s="6"/>
      <c r="K12" s="6"/>
      <c r="L12" s="6"/>
      <c r="M12" s="6"/>
      <c r="N12" s="6"/>
      <c r="O12" s="6"/>
      <c r="P12" s="6"/>
      <c r="Q12" s="6"/>
      <c r="R12" s="6"/>
      <c r="S12" s="6"/>
      <c r="T12" s="6"/>
      <c r="U12" s="6"/>
    </row>
    <row r="13" ht="26" customHeight="1" spans="1:21">
      <c r="A13" s="7" t="s">
        <v>431</v>
      </c>
      <c r="B13" s="7"/>
      <c r="C13" s="7"/>
      <c r="D13" s="7"/>
      <c r="E13" s="7"/>
      <c r="F13" s="7"/>
      <c r="G13" s="7"/>
      <c r="H13" s="7"/>
      <c r="I13" s="7"/>
      <c r="J13" s="7"/>
      <c r="K13" s="7"/>
      <c r="L13" s="7"/>
      <c r="M13" s="7"/>
      <c r="N13" s="7"/>
      <c r="O13" s="7"/>
      <c r="P13" s="7"/>
      <c r="Q13" s="7"/>
      <c r="R13" s="7"/>
      <c r="S13" s="7"/>
      <c r="T13" s="7"/>
      <c r="U13" s="7"/>
    </row>
    <row r="14" ht="26" customHeight="1" spans="1:21">
      <c r="A14" s="8"/>
      <c r="B14" s="8"/>
      <c r="C14" s="8"/>
      <c r="D14" s="8"/>
      <c r="E14" s="8"/>
      <c r="F14" s="8"/>
      <c r="G14" s="8"/>
      <c r="H14" s="8"/>
      <c r="I14" s="8"/>
      <c r="J14" s="8"/>
      <c r="K14" s="8"/>
      <c r="L14" s="8"/>
      <c r="M14" s="8"/>
      <c r="N14" s="8"/>
      <c r="O14" s="8"/>
      <c r="P14" s="8"/>
      <c r="Q14" s="8"/>
      <c r="R14" s="8"/>
      <c r="S14" s="8"/>
      <c r="T14" s="8"/>
      <c r="U14" s="8"/>
    </row>
    <row r="15" ht="26" customHeight="1" spans="1:21">
      <c r="A15" s="9" t="s">
        <v>548</v>
      </c>
      <c r="B15" s="9"/>
      <c r="C15" s="9"/>
      <c r="D15" s="9"/>
      <c r="E15" s="9"/>
      <c r="F15" s="9"/>
      <c r="G15" s="9"/>
      <c r="H15" s="9"/>
      <c r="I15" s="9"/>
      <c r="J15" s="9"/>
      <c r="K15" s="9"/>
      <c r="L15" s="9"/>
      <c r="M15" s="9"/>
      <c r="N15" s="9"/>
      <c r="O15" s="9"/>
      <c r="P15" s="9"/>
      <c r="Q15" s="9"/>
      <c r="R15" s="9"/>
      <c r="S15" s="9"/>
      <c r="T15" s="9"/>
      <c r="U15" s="9"/>
    </row>
    <row r="16" ht="26" customHeight="1" spans="1:21">
      <c r="A16" s="10" t="s">
        <v>549</v>
      </c>
      <c r="B16" s="10"/>
      <c r="C16" s="11" t="s">
        <v>632</v>
      </c>
      <c r="D16" s="11"/>
      <c r="E16" s="11"/>
      <c r="F16" s="11"/>
      <c r="G16" s="11"/>
      <c r="H16" s="11"/>
      <c r="I16" s="11"/>
      <c r="J16" s="11"/>
      <c r="K16" s="11"/>
      <c r="L16" s="10" t="s">
        <v>551</v>
      </c>
      <c r="M16" s="10"/>
      <c r="N16" s="11">
        <v>13607406060</v>
      </c>
      <c r="O16" s="11"/>
      <c r="P16" s="11"/>
      <c r="Q16" s="11"/>
      <c r="R16" s="11"/>
      <c r="S16" s="11"/>
      <c r="T16" s="11"/>
      <c r="U16" s="11"/>
    </row>
    <row r="17" ht="26" customHeight="1" spans="1:21">
      <c r="A17" s="10" t="s">
        <v>552</v>
      </c>
      <c r="B17" s="10"/>
      <c r="C17" s="11" t="s">
        <v>553</v>
      </c>
      <c r="D17" s="11"/>
      <c r="E17" s="11"/>
      <c r="F17" s="11"/>
      <c r="G17" s="11"/>
      <c r="H17" s="11"/>
      <c r="I17" s="11"/>
      <c r="J17" s="11"/>
      <c r="K17" s="11"/>
      <c r="L17" s="10" t="s">
        <v>554</v>
      </c>
      <c r="M17" s="10"/>
      <c r="N17" s="11">
        <v>414400</v>
      </c>
      <c r="O17" s="11"/>
      <c r="P17" s="11"/>
      <c r="Q17" s="11"/>
      <c r="R17" s="11"/>
      <c r="S17" s="11"/>
      <c r="T17" s="11"/>
      <c r="U17" s="11"/>
    </row>
    <row r="18" ht="26" customHeight="1" spans="1:21">
      <c r="A18" s="10" t="s">
        <v>555</v>
      </c>
      <c r="B18" s="10"/>
      <c r="C18" s="10" t="s">
        <v>633</v>
      </c>
      <c r="D18" s="10"/>
      <c r="E18" s="10"/>
      <c r="F18" s="10"/>
      <c r="G18" s="10"/>
      <c r="H18" s="10"/>
      <c r="I18" s="10"/>
      <c r="J18" s="10"/>
      <c r="K18" s="10"/>
      <c r="L18" s="10"/>
      <c r="M18" s="10"/>
      <c r="N18" s="10"/>
      <c r="O18" s="10"/>
      <c r="P18" s="10"/>
      <c r="Q18" s="10"/>
      <c r="R18" s="10"/>
      <c r="S18" s="10"/>
      <c r="T18" s="10"/>
      <c r="U18" s="10"/>
    </row>
    <row r="19" ht="26" customHeight="1" spans="1:21">
      <c r="A19" s="11" t="s">
        <v>557</v>
      </c>
      <c r="B19" s="11"/>
      <c r="C19" s="11">
        <v>292241.8</v>
      </c>
      <c r="D19" s="11"/>
      <c r="E19" s="11"/>
      <c r="F19" s="11" t="s">
        <v>558</v>
      </c>
      <c r="G19" s="11"/>
      <c r="H19" s="11"/>
      <c r="I19" s="13">
        <v>292241.8</v>
      </c>
      <c r="J19" s="13"/>
      <c r="K19" s="11" t="s">
        <v>559</v>
      </c>
      <c r="L19" s="11"/>
      <c r="M19" s="11"/>
      <c r="N19" s="11"/>
      <c r="O19" s="11"/>
      <c r="P19" s="11">
        <v>292241.8</v>
      </c>
      <c r="Q19" s="11"/>
      <c r="R19" s="11"/>
      <c r="S19" s="11"/>
      <c r="T19" s="11" t="s">
        <v>560</v>
      </c>
      <c r="U19" s="11"/>
    </row>
    <row r="20" ht="26" customHeight="1" spans="1:21">
      <c r="A20" s="11"/>
      <c r="B20" s="11"/>
      <c r="C20" s="11"/>
      <c r="D20" s="11"/>
      <c r="E20" s="11"/>
      <c r="F20" s="11"/>
      <c r="G20" s="11"/>
      <c r="H20" s="11"/>
      <c r="I20" s="13"/>
      <c r="J20" s="13"/>
      <c r="K20" s="11" t="s">
        <v>561</v>
      </c>
      <c r="L20" s="11"/>
      <c r="M20" s="11"/>
      <c r="N20" s="11"/>
      <c r="O20" s="11"/>
      <c r="P20" s="11"/>
      <c r="Q20" s="11"/>
      <c r="R20" s="11"/>
      <c r="S20" s="11"/>
      <c r="T20" s="11"/>
      <c r="U20" s="11"/>
    </row>
    <row r="21" ht="26" customHeight="1" spans="1:21">
      <c r="A21" s="10" t="s">
        <v>562</v>
      </c>
      <c r="B21" s="10"/>
      <c r="C21" s="10"/>
      <c r="D21" s="10"/>
      <c r="E21" s="10"/>
      <c r="F21" s="10" t="s">
        <v>562</v>
      </c>
      <c r="G21" s="10"/>
      <c r="H21" s="10"/>
      <c r="I21" s="10"/>
      <c r="J21" s="10"/>
      <c r="K21" s="10" t="s">
        <v>562</v>
      </c>
      <c r="L21" s="10"/>
      <c r="M21" s="10"/>
      <c r="N21" s="10"/>
      <c r="O21" s="10"/>
      <c r="P21" s="10"/>
      <c r="Q21" s="10"/>
      <c r="R21" s="10"/>
      <c r="S21" s="10"/>
      <c r="T21" s="10" t="s">
        <v>562</v>
      </c>
      <c r="U21" s="10"/>
    </row>
    <row r="22" ht="26" customHeight="1" spans="1:21">
      <c r="A22" s="10" t="s">
        <v>563</v>
      </c>
      <c r="B22" s="10"/>
      <c r="C22" s="10"/>
      <c r="D22" s="10"/>
      <c r="E22" s="10"/>
      <c r="F22" s="10" t="s">
        <v>563</v>
      </c>
      <c r="G22" s="10"/>
      <c r="H22" s="10"/>
      <c r="I22" s="10"/>
      <c r="J22" s="10"/>
      <c r="K22" s="10" t="s">
        <v>563</v>
      </c>
      <c r="L22" s="10"/>
      <c r="M22" s="10"/>
      <c r="N22" s="10"/>
      <c r="O22" s="10"/>
      <c r="P22" s="10"/>
      <c r="Q22" s="10"/>
      <c r="R22" s="10"/>
      <c r="S22" s="10"/>
      <c r="T22" s="10" t="s">
        <v>563</v>
      </c>
      <c r="U22" s="10"/>
    </row>
    <row r="23" ht="26" customHeight="1" spans="1:21">
      <c r="A23" s="10" t="s">
        <v>564</v>
      </c>
      <c r="B23" s="10"/>
      <c r="C23" s="10"/>
      <c r="D23" s="10"/>
      <c r="E23" s="10"/>
      <c r="F23" s="10" t="s">
        <v>564</v>
      </c>
      <c r="G23" s="10"/>
      <c r="H23" s="10"/>
      <c r="I23" s="10"/>
      <c r="J23" s="10"/>
      <c r="K23" s="10" t="s">
        <v>564</v>
      </c>
      <c r="L23" s="10"/>
      <c r="M23" s="10"/>
      <c r="N23" s="10"/>
      <c r="O23" s="10"/>
      <c r="P23" s="10"/>
      <c r="Q23" s="10"/>
      <c r="R23" s="10"/>
      <c r="S23" s="10"/>
      <c r="T23" s="10" t="s">
        <v>564</v>
      </c>
      <c r="U23" s="10"/>
    </row>
    <row r="24" ht="26" customHeight="1" spans="1:21">
      <c r="A24" s="10" t="s">
        <v>565</v>
      </c>
      <c r="B24" s="10"/>
      <c r="C24" s="10">
        <v>292241.8</v>
      </c>
      <c r="D24" s="10"/>
      <c r="E24" s="10"/>
      <c r="F24" s="10" t="s">
        <v>565</v>
      </c>
      <c r="G24" s="10"/>
      <c r="H24" s="10"/>
      <c r="I24" s="10">
        <v>292241.8</v>
      </c>
      <c r="J24" s="10"/>
      <c r="K24" s="10" t="s">
        <v>565</v>
      </c>
      <c r="L24" s="10"/>
      <c r="M24" s="10"/>
      <c r="N24" s="10"/>
      <c r="O24" s="10"/>
      <c r="P24" s="10">
        <v>292241.8</v>
      </c>
      <c r="Q24" s="10"/>
      <c r="R24" s="10"/>
      <c r="S24" s="10"/>
      <c r="T24" s="10" t="s">
        <v>565</v>
      </c>
      <c r="U24" s="44">
        <v>292241.8</v>
      </c>
    </row>
    <row r="25" ht="26" customHeight="1" spans="1:21">
      <c r="A25" s="10" t="s">
        <v>566</v>
      </c>
      <c r="B25" s="10"/>
      <c r="C25" s="10"/>
      <c r="D25" s="10"/>
      <c r="E25" s="10"/>
      <c r="F25" s="10" t="s">
        <v>566</v>
      </c>
      <c r="G25" s="10"/>
      <c r="H25" s="10"/>
      <c r="I25" s="10"/>
      <c r="J25" s="10"/>
      <c r="K25" s="10" t="s">
        <v>566</v>
      </c>
      <c r="L25" s="10"/>
      <c r="M25" s="10"/>
      <c r="N25" s="10"/>
      <c r="O25" s="10"/>
      <c r="P25" s="10"/>
      <c r="Q25" s="10"/>
      <c r="R25" s="10"/>
      <c r="S25" s="10"/>
      <c r="T25" s="10" t="s">
        <v>566</v>
      </c>
      <c r="U25" s="10"/>
    </row>
    <row r="26" ht="26" customHeight="1" spans="1:21">
      <c r="A26" s="12" t="s">
        <v>567</v>
      </c>
      <c r="B26" s="12"/>
      <c r="C26" s="12"/>
      <c r="D26" s="12"/>
      <c r="E26" s="12"/>
      <c r="F26" s="12"/>
      <c r="G26" s="12"/>
      <c r="H26" s="12"/>
      <c r="I26" s="12"/>
      <c r="J26" s="12"/>
      <c r="K26" s="12"/>
      <c r="L26" s="12"/>
      <c r="M26" s="12"/>
      <c r="N26" s="12"/>
      <c r="O26" s="12"/>
      <c r="P26" s="12"/>
      <c r="Q26" s="12"/>
      <c r="R26" s="12"/>
      <c r="S26" s="12"/>
      <c r="T26" s="12"/>
      <c r="U26" s="12"/>
    </row>
    <row r="27" ht="26" customHeight="1" spans="1:21">
      <c r="A27" s="11" t="s">
        <v>568</v>
      </c>
      <c r="B27" s="11"/>
      <c r="C27" s="11"/>
      <c r="D27" s="11"/>
      <c r="E27" s="11"/>
      <c r="F27" s="11" t="s">
        <v>569</v>
      </c>
      <c r="G27" s="11"/>
      <c r="H27" s="11" t="s">
        <v>570</v>
      </c>
      <c r="I27" s="11"/>
      <c r="J27" s="11"/>
      <c r="K27" s="11"/>
      <c r="L27" s="11"/>
      <c r="M27" s="11"/>
      <c r="N27" s="11"/>
      <c r="O27" s="11"/>
      <c r="P27" s="11"/>
      <c r="Q27" s="11"/>
      <c r="R27" s="11" t="s">
        <v>571</v>
      </c>
      <c r="S27" s="11"/>
      <c r="T27" s="11"/>
      <c r="U27" s="11"/>
    </row>
    <row r="28" ht="26" customHeight="1" spans="1:21">
      <c r="A28" s="11" t="s">
        <v>634</v>
      </c>
      <c r="B28" s="11"/>
      <c r="C28" s="11"/>
      <c r="D28" s="11"/>
      <c r="E28" s="11"/>
      <c r="F28" s="13">
        <v>15000</v>
      </c>
      <c r="G28" s="13"/>
      <c r="H28" s="11"/>
      <c r="I28" s="11"/>
      <c r="J28" s="11"/>
      <c r="K28" s="11"/>
      <c r="L28" s="11"/>
      <c r="M28" s="11"/>
      <c r="N28" s="11"/>
      <c r="O28" s="11"/>
      <c r="P28" s="11"/>
      <c r="Q28" s="11"/>
      <c r="R28" s="11"/>
      <c r="S28" s="11"/>
      <c r="T28" s="11"/>
      <c r="U28" s="11"/>
    </row>
    <row r="29" ht="26" customHeight="1" spans="1:21">
      <c r="A29" s="11" t="s">
        <v>635</v>
      </c>
      <c r="B29" s="11"/>
      <c r="C29" s="11"/>
      <c r="D29" s="11"/>
      <c r="E29" s="11"/>
      <c r="F29" s="13">
        <v>2000</v>
      </c>
      <c r="G29" s="13"/>
      <c r="H29" s="11"/>
      <c r="I29" s="11"/>
      <c r="J29" s="11"/>
      <c r="K29" s="11"/>
      <c r="L29" s="11"/>
      <c r="M29" s="11"/>
      <c r="N29" s="11"/>
      <c r="O29" s="11"/>
      <c r="P29" s="11"/>
      <c r="Q29" s="11"/>
      <c r="R29" s="11"/>
      <c r="S29" s="11"/>
      <c r="T29" s="11"/>
      <c r="U29" s="11"/>
    </row>
    <row r="30" ht="26" customHeight="1" spans="1:21">
      <c r="A30" s="14" t="s">
        <v>636</v>
      </c>
      <c r="B30" s="15"/>
      <c r="C30" s="15"/>
      <c r="D30" s="15"/>
      <c r="E30" s="16"/>
      <c r="F30" s="17">
        <v>9791</v>
      </c>
      <c r="G30" s="18"/>
      <c r="H30" s="14"/>
      <c r="I30" s="15"/>
      <c r="J30" s="15"/>
      <c r="K30" s="15"/>
      <c r="L30" s="15"/>
      <c r="M30" s="15"/>
      <c r="N30" s="15"/>
      <c r="O30" s="15"/>
      <c r="P30" s="15"/>
      <c r="Q30" s="16"/>
      <c r="R30" s="14"/>
      <c r="S30" s="15"/>
      <c r="T30" s="15"/>
      <c r="U30" s="16"/>
    </row>
    <row r="31" ht="26" customHeight="1" spans="1:21">
      <c r="A31" s="11" t="s">
        <v>637</v>
      </c>
      <c r="B31" s="11"/>
      <c r="C31" s="11"/>
      <c r="D31" s="11"/>
      <c r="E31" s="11"/>
      <c r="F31" s="13">
        <v>3875</v>
      </c>
      <c r="G31" s="13"/>
      <c r="H31" s="11"/>
      <c r="I31" s="11"/>
      <c r="J31" s="11"/>
      <c r="K31" s="11"/>
      <c r="L31" s="11"/>
      <c r="M31" s="11"/>
      <c r="N31" s="11"/>
      <c r="O31" s="11"/>
      <c r="P31" s="11"/>
      <c r="Q31" s="11"/>
      <c r="R31" s="11"/>
      <c r="S31" s="11"/>
      <c r="T31" s="11"/>
      <c r="U31" s="11"/>
    </row>
    <row r="32" ht="26" customHeight="1" spans="1:21">
      <c r="A32" s="11" t="s">
        <v>638</v>
      </c>
      <c r="B32" s="11"/>
      <c r="C32" s="11"/>
      <c r="D32" s="11"/>
      <c r="E32" s="11"/>
      <c r="F32" s="13">
        <v>220519.9</v>
      </c>
      <c r="G32" s="13"/>
      <c r="H32" s="11"/>
      <c r="I32" s="11"/>
      <c r="J32" s="11"/>
      <c r="K32" s="11"/>
      <c r="L32" s="11"/>
      <c r="M32" s="11"/>
      <c r="N32" s="11"/>
      <c r="O32" s="11"/>
      <c r="P32" s="11"/>
      <c r="Q32" s="11"/>
      <c r="R32" s="11"/>
      <c r="S32" s="11"/>
      <c r="T32" s="11"/>
      <c r="U32" s="11"/>
    </row>
    <row r="33" ht="26" customHeight="1" spans="1:21">
      <c r="A33" s="14" t="s">
        <v>188</v>
      </c>
      <c r="B33" s="15"/>
      <c r="C33" s="15"/>
      <c r="D33" s="15"/>
      <c r="E33" s="16"/>
      <c r="F33" s="17">
        <v>150</v>
      </c>
      <c r="G33" s="18"/>
      <c r="H33" s="14"/>
      <c r="I33" s="15"/>
      <c r="J33" s="15"/>
      <c r="K33" s="15"/>
      <c r="L33" s="15"/>
      <c r="M33" s="15"/>
      <c r="N33" s="15"/>
      <c r="O33" s="15"/>
      <c r="P33" s="15"/>
      <c r="Q33" s="16"/>
      <c r="R33" s="14"/>
      <c r="S33" s="15"/>
      <c r="T33" s="15"/>
      <c r="U33" s="16"/>
    </row>
    <row r="34" ht="26" customHeight="1" spans="1:21">
      <c r="A34" s="11" t="s">
        <v>639</v>
      </c>
      <c r="B34" s="11"/>
      <c r="C34" s="11"/>
      <c r="D34" s="11"/>
      <c r="E34" s="11"/>
      <c r="F34" s="13">
        <v>28000</v>
      </c>
      <c r="G34" s="13"/>
      <c r="H34" s="11"/>
      <c r="I34" s="11"/>
      <c r="J34" s="11"/>
      <c r="K34" s="11"/>
      <c r="L34" s="11"/>
      <c r="M34" s="11"/>
      <c r="N34" s="11"/>
      <c r="O34" s="11"/>
      <c r="P34" s="11"/>
      <c r="Q34" s="11"/>
      <c r="R34" s="11"/>
      <c r="S34" s="11"/>
      <c r="T34" s="11"/>
      <c r="U34" s="11"/>
    </row>
    <row r="35" ht="26" customHeight="1" spans="1:21">
      <c r="A35" s="11" t="s">
        <v>198</v>
      </c>
      <c r="B35" s="11"/>
      <c r="C35" s="11"/>
      <c r="D35" s="11"/>
      <c r="E35" s="11"/>
      <c r="F35" s="13">
        <v>422</v>
      </c>
      <c r="G35" s="13"/>
      <c r="H35" s="11"/>
      <c r="I35" s="11"/>
      <c r="J35" s="11"/>
      <c r="K35" s="11"/>
      <c r="L35" s="11"/>
      <c r="M35" s="11"/>
      <c r="N35" s="11"/>
      <c r="O35" s="11"/>
      <c r="P35" s="11"/>
      <c r="Q35" s="11"/>
      <c r="R35" s="11"/>
      <c r="S35" s="11"/>
      <c r="T35" s="11"/>
      <c r="U35" s="11"/>
    </row>
    <row r="36" ht="26" customHeight="1" spans="1:21">
      <c r="A36" s="11" t="s">
        <v>640</v>
      </c>
      <c r="B36" s="11"/>
      <c r="C36" s="11"/>
      <c r="D36" s="11"/>
      <c r="E36" s="11"/>
      <c r="F36" s="13">
        <v>12483.9</v>
      </c>
      <c r="G36" s="13"/>
      <c r="H36" s="11"/>
      <c r="I36" s="39"/>
      <c r="J36" s="39"/>
      <c r="K36" s="39"/>
      <c r="L36" s="39"/>
      <c r="M36" s="39"/>
      <c r="N36" s="39"/>
      <c r="O36" s="39"/>
      <c r="P36" s="39"/>
      <c r="Q36" s="39"/>
      <c r="R36" s="11"/>
      <c r="S36" s="11"/>
      <c r="T36" s="11"/>
      <c r="U36" s="11"/>
    </row>
    <row r="37" ht="26" customHeight="1" spans="1:21">
      <c r="A37" s="11" t="s">
        <v>461</v>
      </c>
      <c r="B37" s="11"/>
      <c r="C37" s="11"/>
      <c r="D37" s="11"/>
      <c r="E37" s="11"/>
      <c r="F37" s="19">
        <f>SUM(F28:F36)</f>
        <v>292241.8</v>
      </c>
      <c r="G37" s="19"/>
      <c r="H37" s="20"/>
      <c r="I37" s="40"/>
      <c r="J37" s="40"/>
      <c r="K37" s="40"/>
      <c r="L37" s="40"/>
      <c r="M37" s="40"/>
      <c r="N37" s="40"/>
      <c r="O37" s="40"/>
      <c r="P37" s="40"/>
      <c r="Q37" s="40"/>
      <c r="R37" s="40"/>
      <c r="S37" s="40"/>
      <c r="T37" s="40"/>
      <c r="U37" s="40"/>
    </row>
    <row r="38" ht="26" customHeight="1" spans="1:21">
      <c r="A38" s="12" t="s">
        <v>586</v>
      </c>
      <c r="B38" s="12"/>
      <c r="C38" s="12"/>
      <c r="D38" s="12"/>
      <c r="E38" s="12"/>
      <c r="F38" s="12"/>
      <c r="G38" s="12"/>
      <c r="H38" s="12"/>
      <c r="I38" s="41"/>
      <c r="J38" s="41"/>
      <c r="K38" s="41"/>
      <c r="L38" s="41"/>
      <c r="M38" s="41"/>
      <c r="N38" s="41"/>
      <c r="O38" s="41"/>
      <c r="P38" s="41"/>
      <c r="Q38" s="41"/>
      <c r="R38" s="12"/>
      <c r="S38" s="12"/>
      <c r="T38" s="12"/>
      <c r="U38" s="12"/>
    </row>
    <row r="39" ht="26" customHeight="1" spans="1:21">
      <c r="A39" s="11" t="s">
        <v>587</v>
      </c>
      <c r="B39" s="12" t="s">
        <v>588</v>
      </c>
      <c r="C39" s="12"/>
      <c r="D39" s="12"/>
      <c r="E39" s="12"/>
      <c r="F39" s="12"/>
      <c r="G39" s="12"/>
      <c r="H39" s="12"/>
      <c r="I39" s="12"/>
      <c r="J39" s="12"/>
      <c r="K39" s="12"/>
      <c r="L39" s="12"/>
      <c r="M39" s="12"/>
      <c r="N39" s="12"/>
      <c r="O39" s="12"/>
      <c r="P39" s="12"/>
      <c r="Q39" s="12" t="s">
        <v>477</v>
      </c>
      <c r="R39" s="12"/>
      <c r="S39" s="12"/>
      <c r="T39" s="12"/>
      <c r="U39" s="12"/>
    </row>
    <row r="40" ht="26" customHeight="1" spans="1:21">
      <c r="A40" s="11"/>
      <c r="B40" s="12"/>
      <c r="C40" s="12"/>
      <c r="D40" s="12"/>
      <c r="E40" s="12"/>
      <c r="F40" s="12"/>
      <c r="G40" s="12"/>
      <c r="H40" s="12"/>
      <c r="I40" s="12"/>
      <c r="J40" s="12"/>
      <c r="K40" s="12"/>
      <c r="L40" s="12"/>
      <c r="M40" s="12"/>
      <c r="N40" s="12"/>
      <c r="O40" s="12"/>
      <c r="P40" s="12"/>
      <c r="Q40" s="12"/>
      <c r="R40" s="12"/>
      <c r="S40" s="12"/>
      <c r="T40" s="12"/>
      <c r="U40" s="12"/>
    </row>
    <row r="41" ht="26" customHeight="1" spans="1:21">
      <c r="A41" s="11" t="s">
        <v>595</v>
      </c>
      <c r="B41" s="11" t="s">
        <v>596</v>
      </c>
      <c r="C41" s="11"/>
      <c r="D41" s="11"/>
      <c r="E41" s="11" t="s">
        <v>597</v>
      </c>
      <c r="F41" s="11"/>
      <c r="G41" s="11" t="s">
        <v>598</v>
      </c>
      <c r="H41" s="11"/>
      <c r="I41" s="11"/>
      <c r="J41" s="11"/>
      <c r="K41" s="11"/>
      <c r="L41" s="11"/>
      <c r="M41" s="11" t="s">
        <v>599</v>
      </c>
      <c r="N41" s="11"/>
      <c r="O41" s="11"/>
      <c r="P41" s="11"/>
      <c r="Q41" s="11" t="s">
        <v>600</v>
      </c>
      <c r="R41" s="11"/>
      <c r="S41" s="11"/>
      <c r="T41" s="11"/>
      <c r="U41" s="11"/>
    </row>
    <row r="42" ht="26" customHeight="1" spans="1:21">
      <c r="A42" s="11"/>
      <c r="B42" s="11" t="s">
        <v>601</v>
      </c>
      <c r="C42" s="11"/>
      <c r="D42" s="11"/>
      <c r="E42" s="21" t="s">
        <v>494</v>
      </c>
      <c r="F42" s="22"/>
      <c r="G42" s="11" t="s">
        <v>641</v>
      </c>
      <c r="H42" s="11"/>
      <c r="I42" s="11"/>
      <c r="J42" s="11"/>
      <c r="K42" s="11"/>
      <c r="L42" s="11"/>
      <c r="M42" s="42">
        <v>1</v>
      </c>
      <c r="N42" s="11"/>
      <c r="O42" s="11"/>
      <c r="P42" s="11"/>
      <c r="Q42" s="11" t="s">
        <v>493</v>
      </c>
      <c r="R42" s="11"/>
      <c r="S42" s="11"/>
      <c r="T42" s="11"/>
      <c r="U42" s="11"/>
    </row>
    <row r="43" ht="26" customHeight="1" spans="1:21">
      <c r="A43" s="11"/>
      <c r="B43" s="11"/>
      <c r="C43" s="23"/>
      <c r="D43" s="11"/>
      <c r="E43" s="24"/>
      <c r="F43" s="25"/>
      <c r="G43" s="11" t="s">
        <v>642</v>
      </c>
      <c r="H43" s="11"/>
      <c r="I43" s="11"/>
      <c r="J43" s="11"/>
      <c r="K43" s="11"/>
      <c r="L43" s="11"/>
      <c r="M43" s="42">
        <v>1</v>
      </c>
      <c r="N43" s="11"/>
      <c r="O43" s="11"/>
      <c r="P43" s="11"/>
      <c r="Q43" s="11" t="s">
        <v>493</v>
      </c>
      <c r="R43" s="11"/>
      <c r="S43" s="11"/>
      <c r="T43" s="11"/>
      <c r="U43" s="11"/>
    </row>
    <row r="44" ht="26" customHeight="1" spans="1:21">
      <c r="A44" s="11"/>
      <c r="B44" s="11"/>
      <c r="C44" s="23"/>
      <c r="D44" s="11"/>
      <c r="E44" s="26"/>
      <c r="F44" s="27"/>
      <c r="G44" s="14" t="s">
        <v>643</v>
      </c>
      <c r="H44" s="15"/>
      <c r="I44" s="15"/>
      <c r="J44" s="15"/>
      <c r="K44" s="15"/>
      <c r="L44" s="16"/>
      <c r="M44" s="43">
        <v>1</v>
      </c>
      <c r="N44" s="15"/>
      <c r="O44" s="15"/>
      <c r="P44" s="16"/>
      <c r="Q44" s="14" t="s">
        <v>493</v>
      </c>
      <c r="R44" s="15"/>
      <c r="S44" s="15"/>
      <c r="T44" s="15"/>
      <c r="U44" s="16"/>
    </row>
    <row r="45" ht="26" customHeight="1" spans="1:21">
      <c r="A45" s="11"/>
      <c r="B45" s="11"/>
      <c r="C45" s="23"/>
      <c r="D45" s="11"/>
      <c r="E45" s="11" t="s">
        <v>491</v>
      </c>
      <c r="F45" s="11"/>
      <c r="G45" s="11" t="s">
        <v>644</v>
      </c>
      <c r="H45" s="11"/>
      <c r="I45" s="11"/>
      <c r="J45" s="11"/>
      <c r="K45" s="11"/>
      <c r="L45" s="11"/>
      <c r="M45" s="42">
        <v>1</v>
      </c>
      <c r="N45" s="11"/>
      <c r="O45" s="11"/>
      <c r="P45" s="11"/>
      <c r="Q45" s="11" t="s">
        <v>493</v>
      </c>
      <c r="R45" s="11"/>
      <c r="S45" s="11"/>
      <c r="T45" s="11"/>
      <c r="U45" s="11"/>
    </row>
    <row r="46" ht="26" customHeight="1" spans="1:21">
      <c r="A46" s="11"/>
      <c r="B46" s="11"/>
      <c r="C46" s="23"/>
      <c r="D46" s="11"/>
      <c r="E46" s="11" t="s">
        <v>497</v>
      </c>
      <c r="F46" s="11"/>
      <c r="G46" s="11" t="s">
        <v>498</v>
      </c>
      <c r="H46" s="11"/>
      <c r="I46" s="11"/>
      <c r="J46" s="11"/>
      <c r="K46" s="11"/>
      <c r="L46" s="11"/>
      <c r="M46" s="11" t="s">
        <v>499</v>
      </c>
      <c r="N46" s="11"/>
      <c r="O46" s="11"/>
      <c r="P46" s="11"/>
      <c r="Q46" s="11" t="s">
        <v>499</v>
      </c>
      <c r="R46" s="11"/>
      <c r="S46" s="11"/>
      <c r="T46" s="11"/>
      <c r="U46" s="11"/>
    </row>
    <row r="47" ht="26" customHeight="1" spans="1:21">
      <c r="A47" s="11"/>
      <c r="B47" s="11"/>
      <c r="C47" s="23"/>
      <c r="D47" s="11"/>
      <c r="E47" s="11" t="s">
        <v>500</v>
      </c>
      <c r="F47" s="11"/>
      <c r="G47" s="11" t="s">
        <v>501</v>
      </c>
      <c r="H47" s="11"/>
      <c r="I47" s="11"/>
      <c r="J47" s="11"/>
      <c r="K47" s="11"/>
      <c r="L47" s="11"/>
      <c r="M47" s="11">
        <v>292241.8</v>
      </c>
      <c r="N47" s="11"/>
      <c r="O47" s="11"/>
      <c r="P47" s="11"/>
      <c r="Q47" s="11">
        <v>292241.8</v>
      </c>
      <c r="R47" s="11"/>
      <c r="S47" s="11"/>
      <c r="T47" s="11"/>
      <c r="U47" s="11"/>
    </row>
    <row r="48" ht="26" customHeight="1" spans="1:21">
      <c r="A48" s="11"/>
      <c r="B48" s="11" t="s">
        <v>603</v>
      </c>
      <c r="C48" s="11"/>
      <c r="D48" s="11"/>
      <c r="E48" s="11" t="s">
        <v>604</v>
      </c>
      <c r="F48" s="11"/>
      <c r="G48" s="11" t="s">
        <v>510</v>
      </c>
      <c r="H48" s="11"/>
      <c r="I48" s="11"/>
      <c r="J48" s="11"/>
      <c r="K48" s="11"/>
      <c r="L48" s="11"/>
      <c r="M48" s="11" t="s">
        <v>507</v>
      </c>
      <c r="N48" s="11"/>
      <c r="O48" s="11"/>
      <c r="P48" s="11"/>
      <c r="Q48" s="11" t="s">
        <v>493</v>
      </c>
      <c r="R48" s="11"/>
      <c r="S48" s="11"/>
      <c r="T48" s="11"/>
      <c r="U48" s="11"/>
    </row>
    <row r="49" ht="26" customHeight="1" spans="1:21">
      <c r="A49" s="11"/>
      <c r="B49" s="11"/>
      <c r="C49" s="23"/>
      <c r="D49" s="11"/>
      <c r="E49" s="11" t="s">
        <v>605</v>
      </c>
      <c r="F49" s="11"/>
      <c r="G49" s="11"/>
      <c r="H49" s="11"/>
      <c r="I49" s="11"/>
      <c r="J49" s="11"/>
      <c r="K49" s="11"/>
      <c r="L49" s="11"/>
      <c r="M49" s="11"/>
      <c r="N49" s="11"/>
      <c r="O49" s="11"/>
      <c r="P49" s="11"/>
      <c r="Q49" s="42"/>
      <c r="R49" s="11"/>
      <c r="S49" s="11"/>
      <c r="T49" s="11"/>
      <c r="U49" s="11"/>
    </row>
    <row r="50" ht="26" customHeight="1" spans="1:21">
      <c r="A50" s="11"/>
      <c r="B50" s="11"/>
      <c r="C50" s="23"/>
      <c r="D50" s="11"/>
      <c r="E50" s="11" t="s">
        <v>608</v>
      </c>
      <c r="F50" s="11"/>
      <c r="G50" s="11"/>
      <c r="H50" s="11"/>
      <c r="I50" s="11"/>
      <c r="J50" s="11"/>
      <c r="K50" s="11"/>
      <c r="L50" s="11"/>
      <c r="M50" s="11"/>
      <c r="N50" s="11"/>
      <c r="O50" s="11"/>
      <c r="P50" s="11"/>
      <c r="Q50" s="11"/>
      <c r="R50" s="11"/>
      <c r="S50" s="11"/>
      <c r="T50" s="11"/>
      <c r="U50" s="11"/>
    </row>
    <row r="51" ht="26" customHeight="1" spans="1:21">
      <c r="A51" s="11"/>
      <c r="B51" s="11"/>
      <c r="C51" s="23"/>
      <c r="D51" s="11"/>
      <c r="E51" s="11" t="s">
        <v>609</v>
      </c>
      <c r="F51" s="11"/>
      <c r="G51" s="11" t="s">
        <v>514</v>
      </c>
      <c r="H51" s="11"/>
      <c r="I51" s="11"/>
      <c r="J51" s="11"/>
      <c r="K51" s="11"/>
      <c r="L51" s="11"/>
      <c r="M51" s="11" t="s">
        <v>515</v>
      </c>
      <c r="N51" s="11"/>
      <c r="O51" s="11"/>
      <c r="P51" s="11"/>
      <c r="Q51" s="42">
        <v>1</v>
      </c>
      <c r="R51" s="11"/>
      <c r="S51" s="11"/>
      <c r="T51" s="11"/>
      <c r="U51" s="11"/>
    </row>
    <row r="52" ht="26" customHeight="1" spans="1:21">
      <c r="A52" s="11" t="s">
        <v>516</v>
      </c>
      <c r="B52" s="11"/>
      <c r="C52" s="11"/>
      <c r="D52" s="11"/>
      <c r="E52" s="10"/>
      <c r="F52" s="10"/>
      <c r="G52" s="10"/>
      <c r="H52" s="10"/>
      <c r="I52" s="10"/>
      <c r="J52" s="10"/>
      <c r="K52" s="10"/>
      <c r="L52" s="10"/>
      <c r="M52" s="10"/>
      <c r="N52" s="10"/>
      <c r="O52" s="10"/>
      <c r="P52" s="10"/>
      <c r="Q52" s="10"/>
      <c r="R52" s="10"/>
      <c r="S52" s="10"/>
      <c r="T52" s="10"/>
      <c r="U52" s="10"/>
    </row>
    <row r="53" ht="26" customHeight="1" spans="1:21">
      <c r="A53" s="11" t="s">
        <v>518</v>
      </c>
      <c r="B53" s="11"/>
      <c r="C53" s="11"/>
      <c r="D53" s="11"/>
      <c r="E53" s="10"/>
      <c r="F53" s="10"/>
      <c r="G53" s="10"/>
      <c r="H53" s="10"/>
      <c r="I53" s="10"/>
      <c r="J53" s="10"/>
      <c r="K53" s="10"/>
      <c r="L53" s="10"/>
      <c r="M53" s="10"/>
      <c r="N53" s="10"/>
      <c r="O53" s="10"/>
      <c r="P53" s="10"/>
      <c r="Q53" s="10"/>
      <c r="R53" s="10"/>
      <c r="S53" s="10"/>
      <c r="T53" s="10"/>
      <c r="U53" s="10"/>
    </row>
    <row r="54" ht="26" customHeight="1" spans="1:21">
      <c r="A54" s="12" t="s">
        <v>520</v>
      </c>
      <c r="B54" s="12"/>
      <c r="C54" s="12"/>
      <c r="D54" s="12"/>
      <c r="E54" s="12"/>
      <c r="F54" s="12"/>
      <c r="G54" s="12"/>
      <c r="H54" s="12"/>
      <c r="I54" s="12"/>
      <c r="J54" s="12"/>
      <c r="K54" s="12"/>
      <c r="L54" s="12"/>
      <c r="M54" s="12"/>
      <c r="N54" s="12"/>
      <c r="O54" s="12"/>
      <c r="P54" s="12"/>
      <c r="Q54" s="12"/>
      <c r="R54" s="12"/>
      <c r="S54" s="12"/>
      <c r="T54" s="12"/>
      <c r="U54" s="12"/>
    </row>
    <row r="55" ht="26" customHeight="1" spans="1:21">
      <c r="A55" s="11" t="s">
        <v>610</v>
      </c>
      <c r="B55" s="11"/>
      <c r="C55" s="11"/>
      <c r="D55" s="11" t="s">
        <v>611</v>
      </c>
      <c r="E55" s="11"/>
      <c r="F55" s="11"/>
      <c r="G55" s="11"/>
      <c r="H55" s="11"/>
      <c r="I55" s="11"/>
      <c r="J55" s="11" t="s">
        <v>523</v>
      </c>
      <c r="K55" s="11"/>
      <c r="L55" s="11"/>
      <c r="M55" s="11"/>
      <c r="N55" s="11"/>
      <c r="O55" s="11" t="s">
        <v>612</v>
      </c>
      <c r="P55" s="11"/>
      <c r="Q55" s="11"/>
      <c r="R55" s="11"/>
      <c r="S55" s="11"/>
      <c r="T55" s="11"/>
      <c r="U55" s="11"/>
    </row>
    <row r="56" ht="26" customHeight="1" spans="1:21">
      <c r="A56" s="11" t="s">
        <v>632</v>
      </c>
      <c r="B56" s="11"/>
      <c r="C56" s="11"/>
      <c r="D56" s="11" t="s">
        <v>645</v>
      </c>
      <c r="E56" s="11"/>
      <c r="F56" s="11"/>
      <c r="G56" s="11"/>
      <c r="H56" s="11"/>
      <c r="I56" s="11"/>
      <c r="J56" s="10" t="s">
        <v>646</v>
      </c>
      <c r="K56" s="10"/>
      <c r="L56" s="10"/>
      <c r="M56" s="10"/>
      <c r="N56" s="10"/>
      <c r="O56" s="10"/>
      <c r="P56" s="10"/>
      <c r="Q56" s="10"/>
      <c r="R56" s="10"/>
      <c r="S56" s="10"/>
      <c r="T56" s="10"/>
      <c r="U56" s="10"/>
    </row>
    <row r="57" ht="26" customHeight="1" spans="1:21">
      <c r="A57" s="10"/>
      <c r="B57" s="10"/>
      <c r="C57" s="10"/>
      <c r="D57" s="10"/>
      <c r="E57" s="10"/>
      <c r="F57" s="10"/>
      <c r="G57" s="10"/>
      <c r="H57" s="10"/>
      <c r="I57" s="10"/>
      <c r="J57" s="10"/>
      <c r="K57" s="10"/>
      <c r="L57" s="10"/>
      <c r="M57" s="10"/>
      <c r="N57" s="10"/>
      <c r="O57" s="10"/>
      <c r="P57" s="10"/>
      <c r="Q57" s="10"/>
      <c r="R57" s="10"/>
      <c r="S57" s="10"/>
      <c r="T57" s="10"/>
      <c r="U57" s="10"/>
    </row>
    <row r="58" ht="26" customHeight="1" spans="1:21">
      <c r="A58" s="28"/>
      <c r="B58" s="28"/>
      <c r="C58" s="28"/>
      <c r="D58" s="28"/>
      <c r="E58" s="28"/>
      <c r="F58" s="28"/>
      <c r="G58" s="28"/>
      <c r="H58" s="28"/>
      <c r="I58" s="28"/>
      <c r="J58" s="28"/>
      <c r="K58" s="28"/>
      <c r="L58" s="28"/>
      <c r="M58" s="28"/>
      <c r="N58" s="28"/>
      <c r="O58" s="28"/>
      <c r="P58" s="28"/>
      <c r="Q58" s="28"/>
      <c r="R58" s="28"/>
      <c r="S58" s="28"/>
      <c r="T58" s="28"/>
      <c r="U58" s="28"/>
    </row>
    <row r="59" ht="26" customHeight="1" spans="1:21">
      <c r="A59" s="29"/>
      <c r="B59" s="30"/>
      <c r="C59" s="30"/>
      <c r="D59" s="30"/>
      <c r="E59" s="30"/>
      <c r="F59" s="30"/>
      <c r="G59" s="30"/>
      <c r="H59" s="30"/>
      <c r="I59" s="30"/>
      <c r="J59" s="30"/>
      <c r="K59" s="30"/>
      <c r="L59" s="30"/>
      <c r="M59" s="30"/>
      <c r="N59" s="30"/>
      <c r="O59" s="30"/>
      <c r="P59" s="30"/>
      <c r="Q59" s="30"/>
      <c r="R59" s="30"/>
      <c r="S59" s="30"/>
      <c r="T59" s="30"/>
      <c r="U59" s="45"/>
    </row>
    <row r="60" ht="26" customHeight="1" spans="1:21">
      <c r="A60" s="31"/>
      <c r="B60" s="32"/>
      <c r="C60" s="32"/>
      <c r="D60" s="32"/>
      <c r="E60" s="32"/>
      <c r="F60" s="32"/>
      <c r="G60" s="32"/>
      <c r="H60" s="32"/>
      <c r="I60" s="32"/>
      <c r="J60" s="32"/>
      <c r="K60" s="32"/>
      <c r="L60" s="32"/>
      <c r="M60" s="32"/>
      <c r="N60" s="32"/>
      <c r="O60" s="32"/>
      <c r="P60" s="32"/>
      <c r="Q60" s="32"/>
      <c r="R60" s="32"/>
      <c r="S60" s="32"/>
      <c r="T60" s="32"/>
      <c r="U60" s="46"/>
    </row>
    <row r="61" ht="26" customHeight="1" spans="1:21">
      <c r="A61" s="33" t="s">
        <v>613</v>
      </c>
      <c r="B61" s="34"/>
      <c r="C61" s="34"/>
      <c r="D61" s="34"/>
      <c r="E61" s="34"/>
      <c r="F61" s="34"/>
      <c r="G61" s="34"/>
      <c r="H61" s="34"/>
      <c r="I61" s="34"/>
      <c r="J61" s="34"/>
      <c r="K61" s="34"/>
      <c r="L61" s="34"/>
      <c r="M61" s="34"/>
      <c r="N61" s="34"/>
      <c r="O61" s="34"/>
      <c r="P61" s="34"/>
      <c r="Q61" s="34"/>
      <c r="R61" s="34"/>
      <c r="S61" s="34"/>
      <c r="T61" s="34"/>
      <c r="U61" s="47"/>
    </row>
    <row r="62" ht="26" customHeight="1" spans="1:21">
      <c r="A62" s="33" t="s">
        <v>614</v>
      </c>
      <c r="B62" s="34"/>
      <c r="C62" s="34"/>
      <c r="D62" s="34"/>
      <c r="E62" s="34"/>
      <c r="F62" s="34"/>
      <c r="G62" s="34"/>
      <c r="H62" s="34"/>
      <c r="I62" s="34"/>
      <c r="J62" s="34"/>
      <c r="K62" s="34"/>
      <c r="L62" s="34"/>
      <c r="M62" s="34"/>
      <c r="N62" s="34"/>
      <c r="O62" s="34"/>
      <c r="P62" s="34"/>
      <c r="Q62" s="34"/>
      <c r="R62" s="34"/>
      <c r="S62" s="34"/>
      <c r="T62" s="34"/>
      <c r="U62" s="47"/>
    </row>
    <row r="63" ht="26" customHeight="1" spans="1:21">
      <c r="A63" s="35" t="s">
        <v>615</v>
      </c>
      <c r="B63" s="36"/>
      <c r="C63" s="36"/>
      <c r="D63" s="36"/>
      <c r="E63" s="36"/>
      <c r="F63" s="36"/>
      <c r="G63" s="36"/>
      <c r="H63" s="36"/>
      <c r="I63" s="36"/>
      <c r="J63" s="36"/>
      <c r="K63" s="36"/>
      <c r="L63" s="36"/>
      <c r="M63" s="36"/>
      <c r="N63" s="36"/>
      <c r="O63" s="36"/>
      <c r="P63" s="36"/>
      <c r="Q63" s="36"/>
      <c r="R63" s="36"/>
      <c r="S63" s="36"/>
      <c r="T63" s="36"/>
      <c r="U63" s="48"/>
    </row>
    <row r="64" ht="26" customHeight="1" spans="1:21">
      <c r="A64" s="37" t="s">
        <v>616</v>
      </c>
      <c r="B64" s="38"/>
      <c r="C64" s="38"/>
      <c r="D64" s="38"/>
      <c r="E64" s="38"/>
      <c r="F64" s="38"/>
      <c r="G64" s="38"/>
      <c r="H64" s="38"/>
      <c r="I64" s="38"/>
      <c r="J64" s="38"/>
      <c r="K64" s="38"/>
      <c r="L64" s="38"/>
      <c r="M64" s="38"/>
      <c r="N64" s="38"/>
      <c r="O64" s="38"/>
      <c r="P64" s="38"/>
      <c r="Q64" s="38"/>
      <c r="R64" s="38"/>
      <c r="S64" s="38"/>
      <c r="T64" s="38"/>
      <c r="U64" s="49"/>
    </row>
    <row r="65" ht="26" customHeight="1" spans="1:21">
      <c r="A65" s="37" t="s">
        <v>617</v>
      </c>
      <c r="B65" s="38"/>
      <c r="C65" s="38"/>
      <c r="D65" s="38"/>
      <c r="E65" s="38"/>
      <c r="F65" s="38"/>
      <c r="G65" s="38"/>
      <c r="H65" s="38"/>
      <c r="I65" s="38"/>
      <c r="J65" s="38"/>
      <c r="K65" s="38"/>
      <c r="L65" s="38"/>
      <c r="M65" s="38"/>
      <c r="N65" s="38"/>
      <c r="O65" s="38"/>
      <c r="P65" s="38"/>
      <c r="Q65" s="38"/>
      <c r="R65" s="38"/>
      <c r="S65" s="38"/>
      <c r="T65" s="38"/>
      <c r="U65" s="49"/>
    </row>
    <row r="66" ht="26" customHeight="1" spans="1:21">
      <c r="A66" s="35" t="s">
        <v>618</v>
      </c>
      <c r="B66" s="36"/>
      <c r="C66" s="36"/>
      <c r="D66" s="36"/>
      <c r="E66" s="36"/>
      <c r="F66" s="36"/>
      <c r="G66" s="36"/>
      <c r="H66" s="36"/>
      <c r="I66" s="36"/>
      <c r="J66" s="36"/>
      <c r="K66" s="36"/>
      <c r="L66" s="36"/>
      <c r="M66" s="36"/>
      <c r="N66" s="36"/>
      <c r="O66" s="36"/>
      <c r="P66" s="36"/>
      <c r="Q66" s="36"/>
      <c r="R66" s="36"/>
      <c r="S66" s="36"/>
      <c r="T66" s="36"/>
      <c r="U66" s="48"/>
    </row>
    <row r="67" ht="26" customHeight="1" spans="1:21">
      <c r="A67" s="37" t="s">
        <v>619</v>
      </c>
      <c r="B67" s="38"/>
      <c r="C67" s="38"/>
      <c r="D67" s="38"/>
      <c r="E67" s="38"/>
      <c r="F67" s="38"/>
      <c r="G67" s="38"/>
      <c r="H67" s="38"/>
      <c r="I67" s="38"/>
      <c r="J67" s="38"/>
      <c r="K67" s="38"/>
      <c r="L67" s="38"/>
      <c r="M67" s="38"/>
      <c r="N67" s="38"/>
      <c r="O67" s="38"/>
      <c r="P67" s="38"/>
      <c r="Q67" s="38"/>
      <c r="R67" s="38"/>
      <c r="S67" s="38"/>
      <c r="T67" s="38"/>
      <c r="U67" s="49"/>
    </row>
    <row r="68" ht="26" customHeight="1" spans="1:21">
      <c r="A68" s="37" t="s">
        <v>620</v>
      </c>
      <c r="B68" s="38"/>
      <c r="C68" s="38"/>
      <c r="D68" s="38"/>
      <c r="E68" s="38"/>
      <c r="F68" s="38"/>
      <c r="G68" s="38"/>
      <c r="H68" s="38"/>
      <c r="I68" s="38"/>
      <c r="J68" s="38"/>
      <c r="K68" s="38"/>
      <c r="L68" s="38"/>
      <c r="M68" s="38"/>
      <c r="N68" s="38"/>
      <c r="O68" s="38"/>
      <c r="P68" s="38"/>
      <c r="Q68" s="38"/>
      <c r="R68" s="38"/>
      <c r="S68" s="38"/>
      <c r="T68" s="38"/>
      <c r="U68" s="49"/>
    </row>
    <row r="69" ht="26" customHeight="1" spans="1:21">
      <c r="A69" s="35" t="s">
        <v>621</v>
      </c>
      <c r="B69" s="36"/>
      <c r="C69" s="36"/>
      <c r="D69" s="36"/>
      <c r="E69" s="36"/>
      <c r="F69" s="36"/>
      <c r="G69" s="36"/>
      <c r="H69" s="36"/>
      <c r="I69" s="36"/>
      <c r="J69" s="36"/>
      <c r="K69" s="36"/>
      <c r="L69" s="36"/>
      <c r="M69" s="36"/>
      <c r="N69" s="36"/>
      <c r="O69" s="36"/>
      <c r="P69" s="36"/>
      <c r="Q69" s="36"/>
      <c r="R69" s="36"/>
      <c r="S69" s="36"/>
      <c r="T69" s="36"/>
      <c r="U69" s="48"/>
    </row>
    <row r="70" ht="26" customHeight="1" spans="1:21">
      <c r="A70" s="37" t="s">
        <v>622</v>
      </c>
      <c r="B70" s="38"/>
      <c r="C70" s="38"/>
      <c r="D70" s="38"/>
      <c r="E70" s="38"/>
      <c r="F70" s="38"/>
      <c r="G70" s="38"/>
      <c r="H70" s="38"/>
      <c r="I70" s="38"/>
      <c r="J70" s="38"/>
      <c r="K70" s="38"/>
      <c r="L70" s="38"/>
      <c r="M70" s="38"/>
      <c r="N70" s="38"/>
      <c r="O70" s="38"/>
      <c r="P70" s="38"/>
      <c r="Q70" s="38"/>
      <c r="R70" s="38"/>
      <c r="S70" s="38"/>
      <c r="T70" s="38"/>
      <c r="U70" s="49"/>
    </row>
    <row r="71" ht="26" customHeight="1" spans="1:21">
      <c r="A71" s="50" t="s">
        <v>620</v>
      </c>
      <c r="B71" s="51"/>
      <c r="C71" s="51"/>
      <c r="D71" s="51"/>
      <c r="E71" s="51"/>
      <c r="F71" s="51"/>
      <c r="G71" s="51"/>
      <c r="H71" s="51"/>
      <c r="I71" s="51"/>
      <c r="J71" s="51"/>
      <c r="K71" s="51"/>
      <c r="L71" s="51"/>
      <c r="M71" s="51"/>
      <c r="N71" s="51"/>
      <c r="O71" s="51"/>
      <c r="P71" s="51"/>
      <c r="Q71" s="51"/>
      <c r="R71" s="51"/>
      <c r="S71" s="51"/>
      <c r="T71" s="51"/>
      <c r="U71" s="59"/>
    </row>
    <row r="72" ht="26" customHeight="1" spans="1:21">
      <c r="A72" s="52" t="s">
        <v>623</v>
      </c>
      <c r="B72" s="52"/>
      <c r="C72" s="52"/>
      <c r="D72" s="52"/>
      <c r="E72" s="52"/>
      <c r="F72" s="52"/>
      <c r="G72" s="52"/>
      <c r="H72" s="52"/>
      <c r="I72" s="52"/>
      <c r="J72" s="52"/>
      <c r="K72" s="52"/>
      <c r="L72" s="52"/>
      <c r="M72" s="52"/>
      <c r="N72" s="52"/>
      <c r="O72" s="52"/>
      <c r="P72" s="52"/>
      <c r="Q72" s="52"/>
      <c r="R72" s="52"/>
      <c r="S72" s="52"/>
      <c r="T72" s="52"/>
      <c r="U72" s="52"/>
    </row>
    <row r="73" spans="1:21">
      <c r="A73" s="53" t="s">
        <v>647</v>
      </c>
      <c r="B73" s="54"/>
      <c r="C73" s="54"/>
      <c r="D73" s="54"/>
      <c r="E73" s="54"/>
      <c r="F73" s="54"/>
      <c r="G73" s="54"/>
      <c r="H73" s="54"/>
      <c r="I73" s="54"/>
      <c r="J73" s="54"/>
      <c r="K73" s="54"/>
      <c r="L73" s="54"/>
      <c r="M73" s="54"/>
      <c r="N73" s="54"/>
      <c r="O73" s="54"/>
      <c r="P73" s="54"/>
      <c r="Q73" s="54"/>
      <c r="R73" s="54"/>
      <c r="S73" s="54"/>
      <c r="T73" s="54"/>
      <c r="U73" s="60"/>
    </row>
    <row r="74" spans="1:21">
      <c r="A74" s="55"/>
      <c r="B74" s="56"/>
      <c r="C74" s="56"/>
      <c r="D74" s="56"/>
      <c r="E74" s="56"/>
      <c r="F74" s="56"/>
      <c r="G74" s="56"/>
      <c r="H74" s="56"/>
      <c r="I74" s="56"/>
      <c r="J74" s="56"/>
      <c r="K74" s="56"/>
      <c r="L74" s="56"/>
      <c r="M74" s="56"/>
      <c r="N74" s="56"/>
      <c r="O74" s="56"/>
      <c r="P74" s="56"/>
      <c r="Q74" s="56"/>
      <c r="R74" s="56"/>
      <c r="S74" s="56"/>
      <c r="T74" s="56"/>
      <c r="U74" s="61"/>
    </row>
    <row r="75" spans="1:21">
      <c r="A75" s="55"/>
      <c r="B75" s="56"/>
      <c r="C75" s="56"/>
      <c r="D75" s="56"/>
      <c r="E75" s="56"/>
      <c r="F75" s="56"/>
      <c r="G75" s="56"/>
      <c r="H75" s="56"/>
      <c r="I75" s="56"/>
      <c r="J75" s="56"/>
      <c r="K75" s="56"/>
      <c r="L75" s="56"/>
      <c r="M75" s="56"/>
      <c r="N75" s="56"/>
      <c r="O75" s="56"/>
      <c r="P75" s="56"/>
      <c r="Q75" s="56"/>
      <c r="R75" s="56"/>
      <c r="S75" s="56"/>
      <c r="T75" s="56"/>
      <c r="U75" s="61"/>
    </row>
    <row r="76" spans="1:21">
      <c r="A76" s="55"/>
      <c r="B76" s="56"/>
      <c r="C76" s="56"/>
      <c r="D76" s="56"/>
      <c r="E76" s="56"/>
      <c r="F76" s="56"/>
      <c r="G76" s="56"/>
      <c r="H76" s="56"/>
      <c r="I76" s="56"/>
      <c r="J76" s="56"/>
      <c r="K76" s="56"/>
      <c r="L76" s="56"/>
      <c r="M76" s="56"/>
      <c r="N76" s="56"/>
      <c r="O76" s="56"/>
      <c r="P76" s="56"/>
      <c r="Q76" s="56"/>
      <c r="R76" s="56"/>
      <c r="S76" s="56"/>
      <c r="T76" s="56"/>
      <c r="U76" s="61"/>
    </row>
    <row r="77" spans="1:21">
      <c r="A77" s="55"/>
      <c r="B77" s="56"/>
      <c r="C77" s="56"/>
      <c r="D77" s="56"/>
      <c r="E77" s="56"/>
      <c r="F77" s="56"/>
      <c r="G77" s="56"/>
      <c r="H77" s="56"/>
      <c r="I77" s="56"/>
      <c r="J77" s="56"/>
      <c r="K77" s="56"/>
      <c r="L77" s="56"/>
      <c r="M77" s="56"/>
      <c r="N77" s="56"/>
      <c r="O77" s="56"/>
      <c r="P77" s="56"/>
      <c r="Q77" s="56"/>
      <c r="R77" s="56"/>
      <c r="S77" s="56"/>
      <c r="T77" s="56"/>
      <c r="U77" s="61"/>
    </row>
    <row r="78" spans="1:21">
      <c r="A78" s="55"/>
      <c r="B78" s="56"/>
      <c r="C78" s="56"/>
      <c r="D78" s="56"/>
      <c r="E78" s="56"/>
      <c r="F78" s="56"/>
      <c r="G78" s="56"/>
      <c r="H78" s="56"/>
      <c r="I78" s="56"/>
      <c r="J78" s="56"/>
      <c r="K78" s="56"/>
      <c r="L78" s="56"/>
      <c r="M78" s="56"/>
      <c r="N78" s="56"/>
      <c r="O78" s="56"/>
      <c r="P78" s="56"/>
      <c r="Q78" s="56"/>
      <c r="R78" s="56"/>
      <c r="S78" s="56"/>
      <c r="T78" s="56"/>
      <c r="U78" s="61"/>
    </row>
    <row r="79" spans="1:21">
      <c r="A79" s="55"/>
      <c r="B79" s="56"/>
      <c r="C79" s="56"/>
      <c r="D79" s="56"/>
      <c r="E79" s="56"/>
      <c r="F79" s="56"/>
      <c r="G79" s="56"/>
      <c r="H79" s="56"/>
      <c r="I79" s="56"/>
      <c r="J79" s="56"/>
      <c r="K79" s="56"/>
      <c r="L79" s="56"/>
      <c r="M79" s="56"/>
      <c r="N79" s="56"/>
      <c r="O79" s="56"/>
      <c r="P79" s="56"/>
      <c r="Q79" s="56"/>
      <c r="R79" s="56"/>
      <c r="S79" s="56"/>
      <c r="T79" s="56"/>
      <c r="U79" s="61"/>
    </row>
    <row r="80" spans="1:21">
      <c r="A80" s="55"/>
      <c r="B80" s="56"/>
      <c r="C80" s="56"/>
      <c r="D80" s="56"/>
      <c r="E80" s="56"/>
      <c r="F80" s="56"/>
      <c r="G80" s="56"/>
      <c r="H80" s="56"/>
      <c r="I80" s="56"/>
      <c r="J80" s="56"/>
      <c r="K80" s="56"/>
      <c r="L80" s="56"/>
      <c r="M80" s="56"/>
      <c r="N80" s="56"/>
      <c r="O80" s="56"/>
      <c r="P80" s="56"/>
      <c r="Q80" s="56"/>
      <c r="R80" s="56"/>
      <c r="S80" s="56"/>
      <c r="T80" s="56"/>
      <c r="U80" s="61"/>
    </row>
    <row r="81" spans="1:21">
      <c r="A81" s="55"/>
      <c r="B81" s="56"/>
      <c r="C81" s="56"/>
      <c r="D81" s="56"/>
      <c r="E81" s="56"/>
      <c r="F81" s="56"/>
      <c r="G81" s="56"/>
      <c r="H81" s="56"/>
      <c r="I81" s="56"/>
      <c r="J81" s="56"/>
      <c r="K81" s="56"/>
      <c r="L81" s="56"/>
      <c r="M81" s="56"/>
      <c r="N81" s="56"/>
      <c r="O81" s="56"/>
      <c r="P81" s="56"/>
      <c r="Q81" s="56"/>
      <c r="R81" s="56"/>
      <c r="S81" s="56"/>
      <c r="T81" s="56"/>
      <c r="U81" s="61"/>
    </row>
    <row r="82" spans="1:21">
      <c r="A82" s="55"/>
      <c r="B82" s="56"/>
      <c r="C82" s="56"/>
      <c r="D82" s="56"/>
      <c r="E82" s="56"/>
      <c r="F82" s="56"/>
      <c r="G82" s="56"/>
      <c r="H82" s="56"/>
      <c r="I82" s="56"/>
      <c r="J82" s="56"/>
      <c r="K82" s="56"/>
      <c r="L82" s="56"/>
      <c r="M82" s="56"/>
      <c r="N82" s="56"/>
      <c r="O82" s="56"/>
      <c r="P82" s="56"/>
      <c r="Q82" s="56"/>
      <c r="R82" s="56"/>
      <c r="S82" s="56"/>
      <c r="T82" s="56"/>
      <c r="U82" s="61"/>
    </row>
    <row r="83" spans="1:21">
      <c r="A83" s="55"/>
      <c r="B83" s="56"/>
      <c r="C83" s="56"/>
      <c r="D83" s="56"/>
      <c r="E83" s="56"/>
      <c r="F83" s="56"/>
      <c r="G83" s="56"/>
      <c r="H83" s="56"/>
      <c r="I83" s="56"/>
      <c r="J83" s="56"/>
      <c r="K83" s="56"/>
      <c r="L83" s="56"/>
      <c r="M83" s="56"/>
      <c r="N83" s="56"/>
      <c r="O83" s="56"/>
      <c r="P83" s="56"/>
      <c r="Q83" s="56"/>
      <c r="R83" s="56"/>
      <c r="S83" s="56"/>
      <c r="T83" s="56"/>
      <c r="U83" s="61"/>
    </row>
    <row r="84" spans="1:21">
      <c r="A84" s="55"/>
      <c r="B84" s="56"/>
      <c r="C84" s="56"/>
      <c r="D84" s="56"/>
      <c r="E84" s="56"/>
      <c r="F84" s="56"/>
      <c r="G84" s="56"/>
      <c r="H84" s="56"/>
      <c r="I84" s="56"/>
      <c r="J84" s="56"/>
      <c r="K84" s="56"/>
      <c r="L84" s="56"/>
      <c r="M84" s="56"/>
      <c r="N84" s="56"/>
      <c r="O84" s="56"/>
      <c r="P84" s="56"/>
      <c r="Q84" s="56"/>
      <c r="R84" s="56"/>
      <c r="S84" s="56"/>
      <c r="T84" s="56"/>
      <c r="U84" s="61"/>
    </row>
    <row r="85" spans="1:21">
      <c r="A85" s="55"/>
      <c r="B85" s="56"/>
      <c r="C85" s="56"/>
      <c r="D85" s="56"/>
      <c r="E85" s="56"/>
      <c r="F85" s="56"/>
      <c r="G85" s="56"/>
      <c r="H85" s="56"/>
      <c r="I85" s="56"/>
      <c r="J85" s="56"/>
      <c r="K85" s="56"/>
      <c r="L85" s="56"/>
      <c r="M85" s="56"/>
      <c r="N85" s="56"/>
      <c r="O85" s="56"/>
      <c r="P85" s="56"/>
      <c r="Q85" s="56"/>
      <c r="R85" s="56"/>
      <c r="S85" s="56"/>
      <c r="T85" s="56"/>
      <c r="U85" s="61"/>
    </row>
    <row r="86" spans="1:21">
      <c r="A86" s="55"/>
      <c r="B86" s="56"/>
      <c r="C86" s="56"/>
      <c r="D86" s="56"/>
      <c r="E86" s="56"/>
      <c r="F86" s="56"/>
      <c r="G86" s="56"/>
      <c r="H86" s="56"/>
      <c r="I86" s="56"/>
      <c r="J86" s="56"/>
      <c r="K86" s="56"/>
      <c r="L86" s="56"/>
      <c r="M86" s="56"/>
      <c r="N86" s="56"/>
      <c r="O86" s="56"/>
      <c r="P86" s="56"/>
      <c r="Q86" s="56"/>
      <c r="R86" s="56"/>
      <c r="S86" s="56"/>
      <c r="T86" s="56"/>
      <c r="U86" s="61"/>
    </row>
    <row r="87" spans="1:21">
      <c r="A87" s="55"/>
      <c r="B87" s="56"/>
      <c r="C87" s="56"/>
      <c r="D87" s="56"/>
      <c r="E87" s="56"/>
      <c r="F87" s="56"/>
      <c r="G87" s="56"/>
      <c r="H87" s="56"/>
      <c r="I87" s="56"/>
      <c r="J87" s="56"/>
      <c r="K87" s="56"/>
      <c r="L87" s="56"/>
      <c r="M87" s="56"/>
      <c r="N87" s="56"/>
      <c r="O87" s="56"/>
      <c r="P87" s="56"/>
      <c r="Q87" s="56"/>
      <c r="R87" s="56"/>
      <c r="S87" s="56"/>
      <c r="T87" s="56"/>
      <c r="U87" s="61"/>
    </row>
    <row r="88" spans="1:21">
      <c r="A88" s="55"/>
      <c r="B88" s="56"/>
      <c r="C88" s="56"/>
      <c r="D88" s="56"/>
      <c r="E88" s="56"/>
      <c r="F88" s="56"/>
      <c r="G88" s="56"/>
      <c r="H88" s="56"/>
      <c r="I88" s="56"/>
      <c r="J88" s="56"/>
      <c r="K88" s="56"/>
      <c r="L88" s="56"/>
      <c r="M88" s="56"/>
      <c r="N88" s="56"/>
      <c r="O88" s="56"/>
      <c r="P88" s="56"/>
      <c r="Q88" s="56"/>
      <c r="R88" s="56"/>
      <c r="S88" s="56"/>
      <c r="T88" s="56"/>
      <c r="U88" s="61"/>
    </row>
    <row r="89" spans="1:21">
      <c r="A89" s="55"/>
      <c r="B89" s="56"/>
      <c r="C89" s="56"/>
      <c r="D89" s="56"/>
      <c r="E89" s="56"/>
      <c r="F89" s="56"/>
      <c r="G89" s="56"/>
      <c r="H89" s="56"/>
      <c r="I89" s="56"/>
      <c r="J89" s="56"/>
      <c r="K89" s="56"/>
      <c r="L89" s="56"/>
      <c r="M89" s="56"/>
      <c r="N89" s="56"/>
      <c r="O89" s="56"/>
      <c r="P89" s="56"/>
      <c r="Q89" s="56"/>
      <c r="R89" s="56"/>
      <c r="S89" s="56"/>
      <c r="T89" s="56"/>
      <c r="U89" s="61"/>
    </row>
    <row r="90" spans="1:21">
      <c r="A90" s="55"/>
      <c r="B90" s="56"/>
      <c r="C90" s="56"/>
      <c r="D90" s="56"/>
      <c r="E90" s="56"/>
      <c r="F90" s="56"/>
      <c r="G90" s="56"/>
      <c r="H90" s="56"/>
      <c r="I90" s="56"/>
      <c r="J90" s="56"/>
      <c r="K90" s="56"/>
      <c r="L90" s="56"/>
      <c r="M90" s="56"/>
      <c r="N90" s="56"/>
      <c r="O90" s="56"/>
      <c r="P90" s="56"/>
      <c r="Q90" s="56"/>
      <c r="R90" s="56"/>
      <c r="S90" s="56"/>
      <c r="T90" s="56"/>
      <c r="U90" s="61"/>
    </row>
    <row r="91" spans="1:21">
      <c r="A91" s="55"/>
      <c r="B91" s="56"/>
      <c r="C91" s="56"/>
      <c r="D91" s="56"/>
      <c r="E91" s="56"/>
      <c r="F91" s="56"/>
      <c r="G91" s="56"/>
      <c r="H91" s="56"/>
      <c r="I91" s="56"/>
      <c r="J91" s="56"/>
      <c r="K91" s="56"/>
      <c r="L91" s="56"/>
      <c r="M91" s="56"/>
      <c r="N91" s="56"/>
      <c r="O91" s="56"/>
      <c r="P91" s="56"/>
      <c r="Q91" s="56"/>
      <c r="R91" s="56"/>
      <c r="S91" s="56"/>
      <c r="T91" s="56"/>
      <c r="U91" s="61"/>
    </row>
    <row r="92" spans="1:21">
      <c r="A92" s="57"/>
      <c r="B92" s="58"/>
      <c r="C92" s="58"/>
      <c r="D92" s="58"/>
      <c r="E92" s="58"/>
      <c r="F92" s="58"/>
      <c r="G92" s="58"/>
      <c r="H92" s="58"/>
      <c r="I92" s="58"/>
      <c r="J92" s="58"/>
      <c r="K92" s="58"/>
      <c r="L92" s="58"/>
      <c r="M92" s="58"/>
      <c r="N92" s="58"/>
      <c r="O92" s="58"/>
      <c r="P92" s="58"/>
      <c r="Q92" s="58"/>
      <c r="R92" s="58"/>
      <c r="S92" s="58"/>
      <c r="T92" s="58"/>
      <c r="U92" s="62"/>
    </row>
  </sheetData>
  <mergeCells count="193">
    <mergeCell ref="A2:U2"/>
    <mergeCell ref="A3:U3"/>
    <mergeCell ref="A4:U4"/>
    <mergeCell ref="A5:U5"/>
    <mergeCell ref="A6:U6"/>
    <mergeCell ref="A7:U7"/>
    <mergeCell ref="A8:U8"/>
    <mergeCell ref="A9:U9"/>
    <mergeCell ref="A10:U10"/>
    <mergeCell ref="A13:U13"/>
    <mergeCell ref="A14:U14"/>
    <mergeCell ref="A15:U15"/>
    <mergeCell ref="A16:B16"/>
    <mergeCell ref="C16:K16"/>
    <mergeCell ref="L16:M16"/>
    <mergeCell ref="N16:U16"/>
    <mergeCell ref="A17:B17"/>
    <mergeCell ref="C17:K17"/>
    <mergeCell ref="L17:M17"/>
    <mergeCell ref="N17:U17"/>
    <mergeCell ref="A18:B18"/>
    <mergeCell ref="C18:U18"/>
    <mergeCell ref="K19:O19"/>
    <mergeCell ref="K20:O20"/>
    <mergeCell ref="A21:B21"/>
    <mergeCell ref="C21:E21"/>
    <mergeCell ref="F21:H21"/>
    <mergeCell ref="I21:J21"/>
    <mergeCell ref="K21:O21"/>
    <mergeCell ref="P21:S21"/>
    <mergeCell ref="A22:B22"/>
    <mergeCell ref="C22:E22"/>
    <mergeCell ref="F22:H22"/>
    <mergeCell ref="I22:J22"/>
    <mergeCell ref="K22:O22"/>
    <mergeCell ref="P22:S22"/>
    <mergeCell ref="A23:B23"/>
    <mergeCell ref="C23:E23"/>
    <mergeCell ref="F23:H23"/>
    <mergeCell ref="I23:J23"/>
    <mergeCell ref="K23:O23"/>
    <mergeCell ref="P23:S23"/>
    <mergeCell ref="A24:B24"/>
    <mergeCell ref="C24:E24"/>
    <mergeCell ref="F24:H24"/>
    <mergeCell ref="I24:J24"/>
    <mergeCell ref="K24:O24"/>
    <mergeCell ref="P24:S24"/>
    <mergeCell ref="A25:B25"/>
    <mergeCell ref="C25:E25"/>
    <mergeCell ref="F25:H25"/>
    <mergeCell ref="I25:J25"/>
    <mergeCell ref="K25:O25"/>
    <mergeCell ref="P25:S25"/>
    <mergeCell ref="A26:U26"/>
    <mergeCell ref="A27:E27"/>
    <mergeCell ref="F27:G27"/>
    <mergeCell ref="H27:Q27"/>
    <mergeCell ref="R27:U27"/>
    <mergeCell ref="A28:E28"/>
    <mergeCell ref="F28:G28"/>
    <mergeCell ref="H28:Q28"/>
    <mergeCell ref="R28:U28"/>
    <mergeCell ref="A29:E29"/>
    <mergeCell ref="F29:G29"/>
    <mergeCell ref="H29:Q29"/>
    <mergeCell ref="R29:U29"/>
    <mergeCell ref="A30:E30"/>
    <mergeCell ref="F30:G30"/>
    <mergeCell ref="H30:Q30"/>
    <mergeCell ref="R30:U30"/>
    <mergeCell ref="A31:E31"/>
    <mergeCell ref="F31:G31"/>
    <mergeCell ref="H31:Q31"/>
    <mergeCell ref="R31:U31"/>
    <mergeCell ref="A32:E32"/>
    <mergeCell ref="F32:G32"/>
    <mergeCell ref="H32:Q32"/>
    <mergeCell ref="R32:U32"/>
    <mergeCell ref="A33:E33"/>
    <mergeCell ref="F33:G33"/>
    <mergeCell ref="H33:Q33"/>
    <mergeCell ref="R33:U33"/>
    <mergeCell ref="A34:E34"/>
    <mergeCell ref="F34:G34"/>
    <mergeCell ref="H34:Q34"/>
    <mergeCell ref="R34:U34"/>
    <mergeCell ref="A35:E35"/>
    <mergeCell ref="F35:G35"/>
    <mergeCell ref="H35:Q35"/>
    <mergeCell ref="R35:U35"/>
    <mergeCell ref="A36:E36"/>
    <mergeCell ref="F36:G36"/>
    <mergeCell ref="H36:Q36"/>
    <mergeCell ref="R36:U36"/>
    <mergeCell ref="A37:E37"/>
    <mergeCell ref="F37:G37"/>
    <mergeCell ref="I37:Q37"/>
    <mergeCell ref="R37:U37"/>
    <mergeCell ref="A38:U38"/>
    <mergeCell ref="B39:P39"/>
    <mergeCell ref="Q39:U39"/>
    <mergeCell ref="B40:P40"/>
    <mergeCell ref="Q40:U40"/>
    <mergeCell ref="B41:D41"/>
    <mergeCell ref="E41:F41"/>
    <mergeCell ref="G41:L41"/>
    <mergeCell ref="M41:P41"/>
    <mergeCell ref="Q41:U41"/>
    <mergeCell ref="G42:L42"/>
    <mergeCell ref="M42:P42"/>
    <mergeCell ref="Q42:U42"/>
    <mergeCell ref="G43:L43"/>
    <mergeCell ref="M43:P43"/>
    <mergeCell ref="Q43:U43"/>
    <mergeCell ref="G44:L44"/>
    <mergeCell ref="M44:P44"/>
    <mergeCell ref="Q44:U44"/>
    <mergeCell ref="E45:F45"/>
    <mergeCell ref="G45:L45"/>
    <mergeCell ref="M45:P45"/>
    <mergeCell ref="Q45:U45"/>
    <mergeCell ref="E46:F46"/>
    <mergeCell ref="G46:L46"/>
    <mergeCell ref="M46:P46"/>
    <mergeCell ref="Q46:U46"/>
    <mergeCell ref="E47:F47"/>
    <mergeCell ref="G47:L47"/>
    <mergeCell ref="M47:P47"/>
    <mergeCell ref="Q47:U47"/>
    <mergeCell ref="E48:F48"/>
    <mergeCell ref="G48:L48"/>
    <mergeCell ref="M48:P48"/>
    <mergeCell ref="Q48:U48"/>
    <mergeCell ref="E49:F49"/>
    <mergeCell ref="G49:L49"/>
    <mergeCell ref="M49:P49"/>
    <mergeCell ref="Q49:U49"/>
    <mergeCell ref="E50:F50"/>
    <mergeCell ref="G50:L50"/>
    <mergeCell ref="M50:P50"/>
    <mergeCell ref="Q50:U50"/>
    <mergeCell ref="E51:F51"/>
    <mergeCell ref="G51:L51"/>
    <mergeCell ref="M51:P51"/>
    <mergeCell ref="Q51:U51"/>
    <mergeCell ref="A52:D52"/>
    <mergeCell ref="E52:U52"/>
    <mergeCell ref="A53:D53"/>
    <mergeCell ref="E53:U53"/>
    <mergeCell ref="A54:U54"/>
    <mergeCell ref="A55:C55"/>
    <mergeCell ref="D55:I55"/>
    <mergeCell ref="J55:N55"/>
    <mergeCell ref="O55:U55"/>
    <mergeCell ref="A56:C56"/>
    <mergeCell ref="D56:I56"/>
    <mergeCell ref="J56:N56"/>
    <mergeCell ref="O56:U56"/>
    <mergeCell ref="A57:C57"/>
    <mergeCell ref="D57:I57"/>
    <mergeCell ref="J57:N57"/>
    <mergeCell ref="O57:U57"/>
    <mergeCell ref="A58:C58"/>
    <mergeCell ref="D58:I58"/>
    <mergeCell ref="J58:N58"/>
    <mergeCell ref="O58:U58"/>
    <mergeCell ref="A61:U61"/>
    <mergeCell ref="A62:U62"/>
    <mergeCell ref="A63:U63"/>
    <mergeCell ref="A64:U64"/>
    <mergeCell ref="A65:U65"/>
    <mergeCell ref="A66:U66"/>
    <mergeCell ref="A67:U67"/>
    <mergeCell ref="A68:U68"/>
    <mergeCell ref="A69:U69"/>
    <mergeCell ref="A70:U70"/>
    <mergeCell ref="A71:U71"/>
    <mergeCell ref="A72:U72"/>
    <mergeCell ref="A39:A40"/>
    <mergeCell ref="A41:A51"/>
    <mergeCell ref="T19:T20"/>
    <mergeCell ref="U19:U20"/>
    <mergeCell ref="A19:B20"/>
    <mergeCell ref="I19:J20"/>
    <mergeCell ref="C19:E20"/>
    <mergeCell ref="F19:H20"/>
    <mergeCell ref="P19:S20"/>
    <mergeCell ref="B42:D47"/>
    <mergeCell ref="E42:F44"/>
    <mergeCell ref="B48:D51"/>
    <mergeCell ref="A59:U60"/>
    <mergeCell ref="A73:U9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3"/>
  <sheetViews>
    <sheetView zoomScaleSheetLayoutView="60" topLeftCell="A7" workbookViewId="0">
      <selection activeCell="G27" sqref="G27"/>
    </sheetView>
  </sheetViews>
  <sheetFormatPr defaultColWidth="9.14285714285714" defaultRowHeight="12.75"/>
  <cols>
    <col min="1" max="3" width="3.14285714285714" customWidth="1"/>
    <col min="4" max="4" width="37.4285714285714" customWidth="1"/>
    <col min="5" max="11" width="17.1428571428571" customWidth="1"/>
    <col min="12" max="12" width="9.76190476190476"/>
  </cols>
  <sheetData>
    <row r="1" ht="19.5" spans="1:7">
      <c r="A1" s="143" t="s">
        <v>116</v>
      </c>
      <c r="G1" s="143" t="s">
        <v>116</v>
      </c>
    </row>
    <row r="2" spans="11:11">
      <c r="K2" s="144" t="s">
        <v>117</v>
      </c>
    </row>
    <row r="3" spans="1:11">
      <c r="A3" s="145" t="s">
        <v>2</v>
      </c>
      <c r="K3" s="144" t="s">
        <v>3</v>
      </c>
    </row>
    <row r="4" ht="15.4" customHeight="1" spans="1:11">
      <c r="A4" s="146" t="s">
        <v>7</v>
      </c>
      <c r="B4" s="147" t="s">
        <v>5</v>
      </c>
      <c r="C4" s="147" t="s">
        <v>5</v>
      </c>
      <c r="D4" s="147" t="s">
        <v>5</v>
      </c>
      <c r="E4" s="148" t="s">
        <v>97</v>
      </c>
      <c r="F4" s="148" t="s">
        <v>118</v>
      </c>
      <c r="G4" s="148" t="s">
        <v>119</v>
      </c>
      <c r="H4" s="148" t="s">
        <v>120</v>
      </c>
      <c r="I4" s="148" t="s">
        <v>121</v>
      </c>
      <c r="J4" s="148" t="s">
        <v>122</v>
      </c>
      <c r="K4" s="148" t="s">
        <v>123</v>
      </c>
    </row>
    <row r="5" ht="15.4" customHeight="1" spans="1:11">
      <c r="A5" s="149" t="s">
        <v>124</v>
      </c>
      <c r="B5" s="150" t="s">
        <v>5</v>
      </c>
      <c r="C5" s="150" t="s">
        <v>5</v>
      </c>
      <c r="D5" s="151" t="s">
        <v>125</v>
      </c>
      <c r="E5" s="150" t="s">
        <v>5</v>
      </c>
      <c r="F5" s="150" t="s">
        <v>5</v>
      </c>
      <c r="G5" s="150" t="s">
        <v>5</v>
      </c>
      <c r="H5" s="150" t="s">
        <v>5</v>
      </c>
      <c r="I5" s="150" t="s">
        <v>5</v>
      </c>
      <c r="J5" s="150" t="s">
        <v>5</v>
      </c>
      <c r="K5" s="150" t="s">
        <v>126</v>
      </c>
    </row>
    <row r="6" ht="15.4" customHeight="1" spans="1:11">
      <c r="A6" s="149" t="s">
        <v>5</v>
      </c>
      <c r="B6" s="150" t="s">
        <v>5</v>
      </c>
      <c r="C6" s="150" t="s">
        <v>5</v>
      </c>
      <c r="D6" s="151" t="s">
        <v>5</v>
      </c>
      <c r="E6" s="150" t="s">
        <v>5</v>
      </c>
      <c r="F6" s="150" t="s">
        <v>5</v>
      </c>
      <c r="G6" s="150" t="s">
        <v>5</v>
      </c>
      <c r="H6" s="150" t="s">
        <v>5</v>
      </c>
      <c r="I6" s="150" t="s">
        <v>5</v>
      </c>
      <c r="J6" s="150" t="s">
        <v>5</v>
      </c>
      <c r="K6" s="150" t="s">
        <v>5</v>
      </c>
    </row>
    <row r="7" ht="15.4" customHeight="1" spans="1:11">
      <c r="A7" s="149" t="s">
        <v>5</v>
      </c>
      <c r="B7" s="150" t="s">
        <v>5</v>
      </c>
      <c r="C7" s="150" t="s">
        <v>5</v>
      </c>
      <c r="D7" s="151" t="s">
        <v>5</v>
      </c>
      <c r="E7" s="150" t="s">
        <v>5</v>
      </c>
      <c r="F7" s="150" t="s">
        <v>5</v>
      </c>
      <c r="G7" s="150" t="s">
        <v>5</v>
      </c>
      <c r="H7" s="150" t="s">
        <v>5</v>
      </c>
      <c r="I7" s="150" t="s">
        <v>5</v>
      </c>
      <c r="J7" s="150" t="s">
        <v>5</v>
      </c>
      <c r="K7" s="150" t="s">
        <v>5</v>
      </c>
    </row>
    <row r="8" ht="15.4" customHeight="1" spans="1:11">
      <c r="A8" s="155" t="s">
        <v>10</v>
      </c>
      <c r="B8" s="156" t="s">
        <v>5</v>
      </c>
      <c r="C8" s="156" t="s">
        <v>5</v>
      </c>
      <c r="D8" s="156" t="s">
        <v>10</v>
      </c>
      <c r="E8" s="150" t="s">
        <v>11</v>
      </c>
      <c r="F8" s="150" t="s">
        <v>12</v>
      </c>
      <c r="G8" s="150" t="s">
        <v>20</v>
      </c>
      <c r="H8" s="150" t="s">
        <v>24</v>
      </c>
      <c r="I8" s="150" t="s">
        <v>28</v>
      </c>
      <c r="J8" s="150" t="s">
        <v>32</v>
      </c>
      <c r="K8" s="150" t="s">
        <v>36</v>
      </c>
    </row>
    <row r="9" ht="15.4" customHeight="1" spans="1:11">
      <c r="A9" s="155" t="s">
        <v>127</v>
      </c>
      <c r="B9" s="156" t="s">
        <v>5</v>
      </c>
      <c r="C9" s="156" t="s">
        <v>5</v>
      </c>
      <c r="D9" s="156" t="s">
        <v>127</v>
      </c>
      <c r="E9" s="163">
        <v>294434.61</v>
      </c>
      <c r="F9" s="163">
        <v>294434.61</v>
      </c>
      <c r="G9" s="157" t="s">
        <v>5</v>
      </c>
      <c r="H9" s="157" t="s">
        <v>5</v>
      </c>
      <c r="I9" s="157" t="s">
        <v>5</v>
      </c>
      <c r="J9" s="157" t="s">
        <v>5</v>
      </c>
      <c r="K9" s="157" t="s">
        <v>5</v>
      </c>
    </row>
    <row r="10" ht="15.4" customHeight="1" spans="1:11">
      <c r="A10" s="158" t="s">
        <v>128</v>
      </c>
      <c r="B10" s="159" t="s">
        <v>5</v>
      </c>
      <c r="C10" s="159" t="s">
        <v>5</v>
      </c>
      <c r="D10" s="159" t="s">
        <v>129</v>
      </c>
      <c r="E10" s="164">
        <v>1833.77</v>
      </c>
      <c r="F10" s="164">
        <v>1833.77</v>
      </c>
      <c r="G10" s="160" t="s">
        <v>5</v>
      </c>
      <c r="H10" s="160" t="s">
        <v>5</v>
      </c>
      <c r="I10" s="160" t="s">
        <v>5</v>
      </c>
      <c r="J10" s="160" t="s">
        <v>5</v>
      </c>
      <c r="K10" s="160" t="s">
        <v>5</v>
      </c>
    </row>
    <row r="11" ht="15.4" customHeight="1" spans="1:11">
      <c r="A11" s="158" t="s">
        <v>130</v>
      </c>
      <c r="B11" s="159" t="s">
        <v>5</v>
      </c>
      <c r="C11" s="159" t="s">
        <v>5</v>
      </c>
      <c r="D11" s="159" t="s">
        <v>131</v>
      </c>
      <c r="E11" s="164">
        <v>1451.4</v>
      </c>
      <c r="F11" s="164">
        <v>1451.4</v>
      </c>
      <c r="G11" s="160" t="s">
        <v>5</v>
      </c>
      <c r="H11" s="160" t="s">
        <v>5</v>
      </c>
      <c r="I11" s="160" t="s">
        <v>5</v>
      </c>
      <c r="J11" s="160" t="s">
        <v>5</v>
      </c>
      <c r="K11" s="160" t="s">
        <v>5</v>
      </c>
    </row>
    <row r="12" ht="15.4" customHeight="1" spans="1:11">
      <c r="A12" s="158" t="s">
        <v>132</v>
      </c>
      <c r="B12" s="159" t="s">
        <v>5</v>
      </c>
      <c r="C12" s="159" t="s">
        <v>5</v>
      </c>
      <c r="D12" s="159" t="s">
        <v>133</v>
      </c>
      <c r="E12" s="164">
        <v>936.52</v>
      </c>
      <c r="F12" s="164">
        <v>936.52</v>
      </c>
      <c r="G12" s="160" t="s">
        <v>5</v>
      </c>
      <c r="H12" s="160" t="s">
        <v>5</v>
      </c>
      <c r="I12" s="160" t="s">
        <v>5</v>
      </c>
      <c r="J12" s="160" t="s">
        <v>5</v>
      </c>
      <c r="K12" s="160" t="s">
        <v>5</v>
      </c>
    </row>
    <row r="13" ht="15.4" customHeight="1" spans="1:11">
      <c r="A13" s="158" t="s">
        <v>134</v>
      </c>
      <c r="B13" s="159" t="s">
        <v>5</v>
      </c>
      <c r="C13" s="159" t="s">
        <v>5</v>
      </c>
      <c r="D13" s="159" t="s">
        <v>135</v>
      </c>
      <c r="E13" s="164">
        <v>65.5</v>
      </c>
      <c r="F13" s="164">
        <v>65.5</v>
      </c>
      <c r="G13" s="160" t="s">
        <v>5</v>
      </c>
      <c r="H13" s="160" t="s">
        <v>5</v>
      </c>
      <c r="I13" s="160" t="s">
        <v>5</v>
      </c>
      <c r="J13" s="160" t="s">
        <v>5</v>
      </c>
      <c r="K13" s="160" t="s">
        <v>5</v>
      </c>
    </row>
    <row r="14" ht="15.4" customHeight="1" spans="1:11">
      <c r="A14" s="158" t="s">
        <v>136</v>
      </c>
      <c r="B14" s="159" t="s">
        <v>5</v>
      </c>
      <c r="C14" s="159" t="s">
        <v>5</v>
      </c>
      <c r="D14" s="159" t="s">
        <v>137</v>
      </c>
      <c r="E14" s="164">
        <v>10</v>
      </c>
      <c r="F14" s="164">
        <v>10</v>
      </c>
      <c r="G14" s="160" t="s">
        <v>5</v>
      </c>
      <c r="H14" s="160" t="s">
        <v>5</v>
      </c>
      <c r="I14" s="160" t="s">
        <v>5</v>
      </c>
      <c r="J14" s="160" t="s">
        <v>5</v>
      </c>
      <c r="K14" s="160" t="s">
        <v>5</v>
      </c>
    </row>
    <row r="15" ht="15.4" customHeight="1" spans="1:11">
      <c r="A15" s="158" t="s">
        <v>138</v>
      </c>
      <c r="B15" s="159" t="s">
        <v>5</v>
      </c>
      <c r="C15" s="159" t="s">
        <v>5</v>
      </c>
      <c r="D15" s="159" t="s">
        <v>139</v>
      </c>
      <c r="E15" s="164">
        <v>197.55</v>
      </c>
      <c r="F15" s="164">
        <v>197.55</v>
      </c>
      <c r="G15" s="160" t="s">
        <v>5</v>
      </c>
      <c r="H15" s="160" t="s">
        <v>5</v>
      </c>
      <c r="I15" s="160" t="s">
        <v>5</v>
      </c>
      <c r="J15" s="160" t="s">
        <v>5</v>
      </c>
      <c r="K15" s="160" t="s">
        <v>5</v>
      </c>
    </row>
    <row r="16" ht="15.4" customHeight="1" spans="1:11">
      <c r="A16" s="158" t="s">
        <v>140</v>
      </c>
      <c r="B16" s="159" t="s">
        <v>5</v>
      </c>
      <c r="C16" s="159" t="s">
        <v>5</v>
      </c>
      <c r="D16" s="159" t="s">
        <v>141</v>
      </c>
      <c r="E16" s="164">
        <v>17.27</v>
      </c>
      <c r="F16" s="164">
        <v>17.27</v>
      </c>
      <c r="G16" s="160" t="s">
        <v>5</v>
      </c>
      <c r="H16" s="160" t="s">
        <v>5</v>
      </c>
      <c r="I16" s="160" t="s">
        <v>5</v>
      </c>
      <c r="J16" s="160" t="s">
        <v>5</v>
      </c>
      <c r="K16" s="160" t="s">
        <v>5</v>
      </c>
    </row>
    <row r="17" ht="15.4" customHeight="1" spans="1:11">
      <c r="A17" s="158" t="s">
        <v>142</v>
      </c>
      <c r="B17" s="159" t="s">
        <v>5</v>
      </c>
      <c r="C17" s="159" t="s">
        <v>5</v>
      </c>
      <c r="D17" s="159" t="s">
        <v>143</v>
      </c>
      <c r="E17" s="164">
        <v>189.55</v>
      </c>
      <c r="F17" s="164">
        <v>189.55</v>
      </c>
      <c r="G17" s="160" t="s">
        <v>5</v>
      </c>
      <c r="H17" s="160" t="s">
        <v>5</v>
      </c>
      <c r="I17" s="160" t="s">
        <v>5</v>
      </c>
      <c r="J17" s="160" t="s">
        <v>5</v>
      </c>
      <c r="K17" s="160" t="s">
        <v>5</v>
      </c>
    </row>
    <row r="18" ht="15.4" customHeight="1" spans="1:11">
      <c r="A18" s="158" t="s">
        <v>144</v>
      </c>
      <c r="B18" s="159" t="s">
        <v>5</v>
      </c>
      <c r="C18" s="159" t="s">
        <v>5</v>
      </c>
      <c r="D18" s="159" t="s">
        <v>145</v>
      </c>
      <c r="E18" s="164">
        <v>35</v>
      </c>
      <c r="F18" s="164">
        <v>35</v>
      </c>
      <c r="G18" s="160" t="s">
        <v>5</v>
      </c>
      <c r="H18" s="160" t="s">
        <v>5</v>
      </c>
      <c r="I18" s="160" t="s">
        <v>5</v>
      </c>
      <c r="J18" s="160" t="s">
        <v>5</v>
      </c>
      <c r="K18" s="160" t="s">
        <v>5</v>
      </c>
    </row>
    <row r="19" ht="15.4" customHeight="1" spans="1:11">
      <c r="A19" s="158" t="s">
        <v>146</v>
      </c>
      <c r="B19" s="159" t="s">
        <v>5</v>
      </c>
      <c r="C19" s="159" t="s">
        <v>5</v>
      </c>
      <c r="D19" s="159" t="s">
        <v>147</v>
      </c>
      <c r="E19" s="164">
        <v>15.02</v>
      </c>
      <c r="F19" s="164">
        <v>15.02</v>
      </c>
      <c r="G19" s="160" t="s">
        <v>5</v>
      </c>
      <c r="H19" s="160" t="s">
        <v>5</v>
      </c>
      <c r="I19" s="160" t="s">
        <v>5</v>
      </c>
      <c r="J19" s="160" t="s">
        <v>5</v>
      </c>
      <c r="K19" s="160" t="s">
        <v>5</v>
      </c>
    </row>
    <row r="20" ht="15.4" customHeight="1" spans="1:11">
      <c r="A20" s="158" t="s">
        <v>148</v>
      </c>
      <c r="B20" s="159" t="s">
        <v>5</v>
      </c>
      <c r="C20" s="159" t="s">
        <v>5</v>
      </c>
      <c r="D20" s="159" t="s">
        <v>149</v>
      </c>
      <c r="E20" s="164">
        <v>15.02</v>
      </c>
      <c r="F20" s="164">
        <v>15.02</v>
      </c>
      <c r="G20" s="160" t="s">
        <v>5</v>
      </c>
      <c r="H20" s="160" t="s">
        <v>5</v>
      </c>
      <c r="I20" s="160" t="s">
        <v>5</v>
      </c>
      <c r="J20" s="160" t="s">
        <v>5</v>
      </c>
      <c r="K20" s="160" t="s">
        <v>5</v>
      </c>
    </row>
    <row r="21" ht="15.4" customHeight="1" spans="1:11">
      <c r="A21" s="158" t="s">
        <v>150</v>
      </c>
      <c r="B21" s="159" t="s">
        <v>5</v>
      </c>
      <c r="C21" s="159" t="s">
        <v>5</v>
      </c>
      <c r="D21" s="159" t="s">
        <v>151</v>
      </c>
      <c r="E21" s="164">
        <v>367.36</v>
      </c>
      <c r="F21" s="164">
        <v>367.36</v>
      </c>
      <c r="G21" s="160" t="s">
        <v>5</v>
      </c>
      <c r="H21" s="160" t="s">
        <v>5</v>
      </c>
      <c r="I21" s="160" t="s">
        <v>5</v>
      </c>
      <c r="J21" s="160" t="s">
        <v>5</v>
      </c>
      <c r="K21" s="160" t="s">
        <v>5</v>
      </c>
    </row>
    <row r="22" ht="15.4" customHeight="1" spans="1:11">
      <c r="A22" s="158" t="s">
        <v>152</v>
      </c>
      <c r="B22" s="159" t="s">
        <v>5</v>
      </c>
      <c r="C22" s="159" t="s">
        <v>5</v>
      </c>
      <c r="D22" s="159" t="s">
        <v>153</v>
      </c>
      <c r="E22" s="164">
        <v>367.36</v>
      </c>
      <c r="F22" s="164">
        <v>367.36</v>
      </c>
      <c r="G22" s="160" t="s">
        <v>5</v>
      </c>
      <c r="H22" s="160" t="s">
        <v>5</v>
      </c>
      <c r="I22" s="160" t="s">
        <v>5</v>
      </c>
      <c r="J22" s="160" t="s">
        <v>5</v>
      </c>
      <c r="K22" s="160" t="s">
        <v>5</v>
      </c>
    </row>
    <row r="23" ht="15.4" customHeight="1" spans="1:11">
      <c r="A23" s="158" t="s">
        <v>154</v>
      </c>
      <c r="B23" s="159" t="s">
        <v>5</v>
      </c>
      <c r="C23" s="159" t="s">
        <v>5</v>
      </c>
      <c r="D23" s="159" t="s">
        <v>155</v>
      </c>
      <c r="E23" s="164">
        <v>0.56</v>
      </c>
      <c r="F23" s="164">
        <v>0.56</v>
      </c>
      <c r="G23" s="160" t="s">
        <v>5</v>
      </c>
      <c r="H23" s="160" t="s">
        <v>5</v>
      </c>
      <c r="I23" s="160" t="s">
        <v>5</v>
      </c>
      <c r="J23" s="160" t="s">
        <v>5</v>
      </c>
      <c r="K23" s="160" t="s">
        <v>5</v>
      </c>
    </row>
    <row r="24" ht="15.4" customHeight="1" spans="1:11">
      <c r="A24" s="158" t="s">
        <v>156</v>
      </c>
      <c r="B24" s="159" t="s">
        <v>5</v>
      </c>
      <c r="C24" s="159" t="s">
        <v>5</v>
      </c>
      <c r="D24" s="159" t="s">
        <v>157</v>
      </c>
      <c r="E24" s="164">
        <v>0.56</v>
      </c>
      <c r="F24" s="164">
        <v>0.56</v>
      </c>
      <c r="G24" s="160" t="s">
        <v>5</v>
      </c>
      <c r="H24" s="160" t="s">
        <v>5</v>
      </c>
      <c r="I24" s="160" t="s">
        <v>5</v>
      </c>
      <c r="J24" s="160" t="s">
        <v>5</v>
      </c>
      <c r="K24" s="160" t="s">
        <v>5</v>
      </c>
    </row>
    <row r="25" ht="15.4" customHeight="1" spans="1:11">
      <c r="A25" s="158" t="s">
        <v>158</v>
      </c>
      <c r="B25" s="159" t="s">
        <v>5</v>
      </c>
      <c r="C25" s="159" t="s">
        <v>5</v>
      </c>
      <c r="D25" s="159" t="s">
        <v>159</v>
      </c>
      <c r="E25" s="164">
        <v>0.56</v>
      </c>
      <c r="F25" s="164">
        <v>0.56</v>
      </c>
      <c r="G25" s="160" t="s">
        <v>5</v>
      </c>
      <c r="H25" s="160" t="s">
        <v>5</v>
      </c>
      <c r="I25" s="160" t="s">
        <v>5</v>
      </c>
      <c r="J25" s="160" t="s">
        <v>5</v>
      </c>
      <c r="K25" s="160" t="s">
        <v>5</v>
      </c>
    </row>
    <row r="26" ht="15.4" customHeight="1" spans="1:11">
      <c r="A26" s="158" t="s">
        <v>160</v>
      </c>
      <c r="B26" s="159" t="s">
        <v>5</v>
      </c>
      <c r="C26" s="159" t="s">
        <v>5</v>
      </c>
      <c r="D26" s="159" t="s">
        <v>161</v>
      </c>
      <c r="E26" s="164">
        <v>13</v>
      </c>
      <c r="F26" s="164">
        <v>13</v>
      </c>
      <c r="G26" s="160" t="s">
        <v>5</v>
      </c>
      <c r="H26" s="160" t="s">
        <v>5</v>
      </c>
      <c r="I26" s="160" t="s">
        <v>5</v>
      </c>
      <c r="J26" s="160" t="s">
        <v>5</v>
      </c>
      <c r="K26" s="160" t="s">
        <v>5</v>
      </c>
    </row>
    <row r="27" ht="15.4" customHeight="1" spans="1:11">
      <c r="A27" s="158" t="s">
        <v>162</v>
      </c>
      <c r="B27" s="159" t="s">
        <v>5</v>
      </c>
      <c r="C27" s="159" t="s">
        <v>5</v>
      </c>
      <c r="D27" s="159" t="s">
        <v>163</v>
      </c>
      <c r="E27" s="164">
        <v>13</v>
      </c>
      <c r="F27" s="164">
        <v>13</v>
      </c>
      <c r="G27" s="160" t="s">
        <v>5</v>
      </c>
      <c r="H27" s="160" t="s">
        <v>5</v>
      </c>
      <c r="I27" s="160" t="s">
        <v>5</v>
      </c>
      <c r="J27" s="160" t="s">
        <v>5</v>
      </c>
      <c r="K27" s="160" t="s">
        <v>5</v>
      </c>
    </row>
    <row r="28" ht="15.4" customHeight="1" spans="1:11">
      <c r="A28" s="158" t="s">
        <v>164</v>
      </c>
      <c r="B28" s="159" t="s">
        <v>5</v>
      </c>
      <c r="C28" s="159" t="s">
        <v>5</v>
      </c>
      <c r="D28" s="159" t="s">
        <v>165</v>
      </c>
      <c r="E28" s="164">
        <v>13</v>
      </c>
      <c r="F28" s="164">
        <v>13</v>
      </c>
      <c r="G28" s="160" t="s">
        <v>5</v>
      </c>
      <c r="H28" s="160" t="s">
        <v>5</v>
      </c>
      <c r="I28" s="160" t="s">
        <v>5</v>
      </c>
      <c r="J28" s="160" t="s">
        <v>5</v>
      </c>
      <c r="K28" s="160" t="s">
        <v>5</v>
      </c>
    </row>
    <row r="29" ht="15.4" customHeight="1" spans="1:11">
      <c r="A29" s="158" t="s">
        <v>166</v>
      </c>
      <c r="B29" s="159" t="s">
        <v>5</v>
      </c>
      <c r="C29" s="159" t="s">
        <v>5</v>
      </c>
      <c r="D29" s="159" t="s">
        <v>167</v>
      </c>
      <c r="E29" s="164">
        <v>251422.43</v>
      </c>
      <c r="F29" s="164">
        <v>251422.43</v>
      </c>
      <c r="G29" s="160" t="s">
        <v>5</v>
      </c>
      <c r="H29" s="160" t="s">
        <v>5</v>
      </c>
      <c r="I29" s="160" t="s">
        <v>5</v>
      </c>
      <c r="J29" s="160" t="s">
        <v>5</v>
      </c>
      <c r="K29" s="160" t="s">
        <v>5</v>
      </c>
    </row>
    <row r="30" ht="15.4" customHeight="1" spans="1:11">
      <c r="A30" s="158" t="s">
        <v>168</v>
      </c>
      <c r="B30" s="159" t="s">
        <v>5</v>
      </c>
      <c r="C30" s="159" t="s">
        <v>5</v>
      </c>
      <c r="D30" s="159" t="s">
        <v>169</v>
      </c>
      <c r="E30" s="164">
        <v>238.32</v>
      </c>
      <c r="F30" s="164">
        <v>238.32</v>
      </c>
      <c r="G30" s="160" t="s">
        <v>5</v>
      </c>
      <c r="H30" s="160" t="s">
        <v>5</v>
      </c>
      <c r="I30" s="160" t="s">
        <v>5</v>
      </c>
      <c r="J30" s="160" t="s">
        <v>5</v>
      </c>
      <c r="K30" s="160" t="s">
        <v>5</v>
      </c>
    </row>
    <row r="31" ht="15.4" customHeight="1" spans="1:11">
      <c r="A31" s="158" t="s">
        <v>170</v>
      </c>
      <c r="B31" s="159" t="s">
        <v>5</v>
      </c>
      <c r="C31" s="159" t="s">
        <v>5</v>
      </c>
      <c r="D31" s="159" t="s">
        <v>133</v>
      </c>
      <c r="E31" s="164">
        <v>238.32</v>
      </c>
      <c r="F31" s="164">
        <v>238.32</v>
      </c>
      <c r="G31" s="160" t="s">
        <v>5</v>
      </c>
      <c r="H31" s="160" t="s">
        <v>5</v>
      </c>
      <c r="I31" s="160" t="s">
        <v>5</v>
      </c>
      <c r="J31" s="160" t="s">
        <v>5</v>
      </c>
      <c r="K31" s="160" t="s">
        <v>5</v>
      </c>
    </row>
    <row r="32" ht="15.4" customHeight="1" spans="1:11">
      <c r="A32" s="158" t="s">
        <v>171</v>
      </c>
      <c r="B32" s="159" t="s">
        <v>5</v>
      </c>
      <c r="C32" s="159" t="s">
        <v>5</v>
      </c>
      <c r="D32" s="159" t="s">
        <v>172</v>
      </c>
      <c r="E32" s="164">
        <v>17000</v>
      </c>
      <c r="F32" s="164">
        <v>17000</v>
      </c>
      <c r="G32" s="160" t="s">
        <v>5</v>
      </c>
      <c r="H32" s="160" t="s">
        <v>5</v>
      </c>
      <c r="I32" s="160" t="s">
        <v>5</v>
      </c>
      <c r="J32" s="160" t="s">
        <v>5</v>
      </c>
      <c r="K32" s="160" t="s">
        <v>5</v>
      </c>
    </row>
    <row r="33" ht="15.4" customHeight="1" spans="1:11">
      <c r="A33" s="158" t="s">
        <v>173</v>
      </c>
      <c r="B33" s="159" t="s">
        <v>5</v>
      </c>
      <c r="C33" s="159" t="s">
        <v>5</v>
      </c>
      <c r="D33" s="159" t="s">
        <v>174</v>
      </c>
      <c r="E33" s="164">
        <v>15000</v>
      </c>
      <c r="F33" s="164">
        <v>15000</v>
      </c>
      <c r="G33" s="160" t="s">
        <v>5</v>
      </c>
      <c r="H33" s="160" t="s">
        <v>5</v>
      </c>
      <c r="I33" s="160" t="s">
        <v>5</v>
      </c>
      <c r="J33" s="160" t="s">
        <v>5</v>
      </c>
      <c r="K33" s="160" t="s">
        <v>5</v>
      </c>
    </row>
    <row r="34" ht="15.4" customHeight="1" spans="1:11">
      <c r="A34" s="158" t="s">
        <v>175</v>
      </c>
      <c r="B34" s="159" t="s">
        <v>5</v>
      </c>
      <c r="C34" s="159" t="s">
        <v>5</v>
      </c>
      <c r="D34" s="159" t="s">
        <v>176</v>
      </c>
      <c r="E34" s="164">
        <v>2000</v>
      </c>
      <c r="F34" s="164">
        <v>2000</v>
      </c>
      <c r="G34" s="160" t="s">
        <v>5</v>
      </c>
      <c r="H34" s="160" t="s">
        <v>5</v>
      </c>
      <c r="I34" s="160" t="s">
        <v>5</v>
      </c>
      <c r="J34" s="160" t="s">
        <v>5</v>
      </c>
      <c r="K34" s="160" t="s">
        <v>5</v>
      </c>
    </row>
    <row r="35" ht="15.4" customHeight="1" spans="1:11">
      <c r="A35" s="158" t="s">
        <v>177</v>
      </c>
      <c r="B35" s="159" t="s">
        <v>5</v>
      </c>
      <c r="C35" s="159" t="s">
        <v>5</v>
      </c>
      <c r="D35" s="159" t="s">
        <v>178</v>
      </c>
      <c r="E35" s="164">
        <v>234184.1</v>
      </c>
      <c r="F35" s="164">
        <v>234184.1</v>
      </c>
      <c r="G35" s="160" t="s">
        <v>5</v>
      </c>
      <c r="H35" s="160" t="s">
        <v>5</v>
      </c>
      <c r="I35" s="160" t="s">
        <v>5</v>
      </c>
      <c r="J35" s="160" t="s">
        <v>5</v>
      </c>
      <c r="K35" s="160" t="s">
        <v>5</v>
      </c>
    </row>
    <row r="36" ht="15.4" customHeight="1" spans="1:11">
      <c r="A36" s="158" t="s">
        <v>179</v>
      </c>
      <c r="B36" s="159" t="s">
        <v>5</v>
      </c>
      <c r="C36" s="159" t="s">
        <v>5</v>
      </c>
      <c r="D36" s="159" t="s">
        <v>180</v>
      </c>
      <c r="E36" s="164">
        <v>9791</v>
      </c>
      <c r="F36" s="164">
        <v>9791</v>
      </c>
      <c r="G36" s="160" t="s">
        <v>5</v>
      </c>
      <c r="H36" s="160" t="s">
        <v>5</v>
      </c>
      <c r="I36" s="160" t="s">
        <v>5</v>
      </c>
      <c r="J36" s="160" t="s">
        <v>5</v>
      </c>
      <c r="K36" s="160" t="s">
        <v>5</v>
      </c>
    </row>
    <row r="37" ht="15.4" customHeight="1" spans="1:11">
      <c r="A37" s="158" t="s">
        <v>181</v>
      </c>
      <c r="B37" s="159" t="s">
        <v>5</v>
      </c>
      <c r="C37" s="159" t="s">
        <v>5</v>
      </c>
      <c r="D37" s="159" t="s">
        <v>182</v>
      </c>
      <c r="E37" s="164">
        <v>3875</v>
      </c>
      <c r="F37" s="164">
        <v>3875</v>
      </c>
      <c r="G37" s="160" t="s">
        <v>5</v>
      </c>
      <c r="H37" s="160" t="s">
        <v>5</v>
      </c>
      <c r="I37" s="160" t="s">
        <v>5</v>
      </c>
      <c r="J37" s="160" t="s">
        <v>5</v>
      </c>
      <c r="K37" s="160" t="s">
        <v>5</v>
      </c>
    </row>
    <row r="38" ht="15.4" customHeight="1" spans="1:11">
      <c r="A38" s="158" t="s">
        <v>183</v>
      </c>
      <c r="B38" s="159" t="s">
        <v>5</v>
      </c>
      <c r="C38" s="159" t="s">
        <v>5</v>
      </c>
      <c r="D38" s="159" t="s">
        <v>184</v>
      </c>
      <c r="E38" s="164">
        <v>220518.1</v>
      </c>
      <c r="F38" s="164">
        <v>220518.1</v>
      </c>
      <c r="G38" s="160" t="s">
        <v>5</v>
      </c>
      <c r="H38" s="160" t="s">
        <v>5</v>
      </c>
      <c r="I38" s="160" t="s">
        <v>5</v>
      </c>
      <c r="J38" s="160" t="s">
        <v>5</v>
      </c>
      <c r="K38" s="160" t="s">
        <v>5</v>
      </c>
    </row>
    <row r="39" ht="15.4" customHeight="1" spans="1:11">
      <c r="A39" s="158" t="s">
        <v>185</v>
      </c>
      <c r="B39" s="159" t="s">
        <v>5</v>
      </c>
      <c r="C39" s="159" t="s">
        <v>5</v>
      </c>
      <c r="D39" s="159" t="s">
        <v>186</v>
      </c>
      <c r="E39" s="164">
        <v>150</v>
      </c>
      <c r="F39" s="164">
        <v>150</v>
      </c>
      <c r="G39" s="160" t="s">
        <v>5</v>
      </c>
      <c r="H39" s="160" t="s">
        <v>5</v>
      </c>
      <c r="I39" s="160" t="s">
        <v>5</v>
      </c>
      <c r="J39" s="160" t="s">
        <v>5</v>
      </c>
      <c r="K39" s="160" t="s">
        <v>5</v>
      </c>
    </row>
    <row r="40" ht="15.4" customHeight="1" spans="1:11">
      <c r="A40" s="158" t="s">
        <v>187</v>
      </c>
      <c r="B40" s="159" t="s">
        <v>5</v>
      </c>
      <c r="C40" s="159" t="s">
        <v>5</v>
      </c>
      <c r="D40" s="159" t="s">
        <v>188</v>
      </c>
      <c r="E40" s="164">
        <v>150</v>
      </c>
      <c r="F40" s="164">
        <v>150</v>
      </c>
      <c r="G40" s="160" t="s">
        <v>5</v>
      </c>
      <c r="H40" s="160" t="s">
        <v>5</v>
      </c>
      <c r="I40" s="160" t="s">
        <v>5</v>
      </c>
      <c r="J40" s="160" t="s">
        <v>5</v>
      </c>
      <c r="K40" s="160" t="s">
        <v>5</v>
      </c>
    </row>
    <row r="41" ht="15.4" customHeight="1" spans="1:11">
      <c r="A41" s="158" t="s">
        <v>189</v>
      </c>
      <c r="B41" s="159" t="s">
        <v>5</v>
      </c>
      <c r="C41" s="159" t="s">
        <v>5</v>
      </c>
      <c r="D41" s="159" t="s">
        <v>190</v>
      </c>
      <c r="E41" s="164">
        <v>150</v>
      </c>
      <c r="F41" s="164">
        <v>150</v>
      </c>
      <c r="G41" s="160" t="s">
        <v>5</v>
      </c>
      <c r="H41" s="160" t="s">
        <v>5</v>
      </c>
      <c r="I41" s="160" t="s">
        <v>5</v>
      </c>
      <c r="J41" s="160" t="s">
        <v>5</v>
      </c>
      <c r="K41" s="160" t="s">
        <v>5</v>
      </c>
    </row>
    <row r="42" ht="15.4" customHeight="1" spans="1:11">
      <c r="A42" s="158" t="s">
        <v>191</v>
      </c>
      <c r="B42" s="159" t="s">
        <v>5</v>
      </c>
      <c r="C42" s="159" t="s">
        <v>5</v>
      </c>
      <c r="D42" s="159" t="s">
        <v>192</v>
      </c>
      <c r="E42" s="164">
        <v>108.95</v>
      </c>
      <c r="F42" s="164">
        <v>108.95</v>
      </c>
      <c r="G42" s="160" t="s">
        <v>5</v>
      </c>
      <c r="H42" s="160" t="s">
        <v>5</v>
      </c>
      <c r="I42" s="160" t="s">
        <v>5</v>
      </c>
      <c r="J42" s="160" t="s">
        <v>5</v>
      </c>
      <c r="K42" s="160" t="s">
        <v>5</v>
      </c>
    </row>
    <row r="43" ht="15.4" customHeight="1" spans="1:11">
      <c r="A43" s="158" t="s">
        <v>193</v>
      </c>
      <c r="B43" s="159" t="s">
        <v>5</v>
      </c>
      <c r="C43" s="159" t="s">
        <v>5</v>
      </c>
      <c r="D43" s="159" t="s">
        <v>194</v>
      </c>
      <c r="E43" s="164">
        <v>108.95</v>
      </c>
      <c r="F43" s="164">
        <v>108.95</v>
      </c>
      <c r="G43" s="160" t="s">
        <v>5</v>
      </c>
      <c r="H43" s="160" t="s">
        <v>5</v>
      </c>
      <c r="I43" s="160" t="s">
        <v>5</v>
      </c>
      <c r="J43" s="160" t="s">
        <v>5</v>
      </c>
      <c r="K43" s="160" t="s">
        <v>5</v>
      </c>
    </row>
    <row r="44" ht="15.4" customHeight="1" spans="1:11">
      <c r="A44" s="158" t="s">
        <v>195</v>
      </c>
      <c r="B44" s="159" t="s">
        <v>5</v>
      </c>
      <c r="C44" s="159" t="s">
        <v>5</v>
      </c>
      <c r="D44" s="159" t="s">
        <v>196</v>
      </c>
      <c r="E44" s="164">
        <v>108.95</v>
      </c>
      <c r="F44" s="164">
        <v>108.95</v>
      </c>
      <c r="G44" s="160" t="s">
        <v>5</v>
      </c>
      <c r="H44" s="160" t="s">
        <v>5</v>
      </c>
      <c r="I44" s="160" t="s">
        <v>5</v>
      </c>
      <c r="J44" s="160" t="s">
        <v>5</v>
      </c>
      <c r="K44" s="160" t="s">
        <v>5</v>
      </c>
    </row>
    <row r="45" ht="15.4" customHeight="1" spans="1:11">
      <c r="A45" s="158" t="s">
        <v>197</v>
      </c>
      <c r="B45" s="159" t="s">
        <v>5</v>
      </c>
      <c r="C45" s="159" t="s">
        <v>5</v>
      </c>
      <c r="D45" s="159" t="s">
        <v>198</v>
      </c>
      <c r="E45" s="164">
        <v>28422</v>
      </c>
      <c r="F45" s="164">
        <v>28422</v>
      </c>
      <c r="G45" s="160" t="s">
        <v>5</v>
      </c>
      <c r="H45" s="160" t="s">
        <v>5</v>
      </c>
      <c r="I45" s="160" t="s">
        <v>5</v>
      </c>
      <c r="J45" s="160" t="s">
        <v>5</v>
      </c>
      <c r="K45" s="160" t="s">
        <v>5</v>
      </c>
    </row>
    <row r="46" ht="15.4" customHeight="1" spans="1:11">
      <c r="A46" s="158" t="s">
        <v>199</v>
      </c>
      <c r="B46" s="159" t="s">
        <v>5</v>
      </c>
      <c r="C46" s="159" t="s">
        <v>5</v>
      </c>
      <c r="D46" s="159" t="s">
        <v>200</v>
      </c>
      <c r="E46" s="164">
        <v>28000</v>
      </c>
      <c r="F46" s="164">
        <v>28000</v>
      </c>
      <c r="G46" s="160" t="s">
        <v>5</v>
      </c>
      <c r="H46" s="160" t="s">
        <v>5</v>
      </c>
      <c r="I46" s="160" t="s">
        <v>5</v>
      </c>
      <c r="J46" s="160" t="s">
        <v>5</v>
      </c>
      <c r="K46" s="160" t="s">
        <v>5</v>
      </c>
    </row>
    <row r="47" ht="15.4" customHeight="1" spans="1:11">
      <c r="A47" s="158" t="s">
        <v>201</v>
      </c>
      <c r="B47" s="159" t="s">
        <v>5</v>
      </c>
      <c r="C47" s="159" t="s">
        <v>5</v>
      </c>
      <c r="D47" s="159" t="s">
        <v>202</v>
      </c>
      <c r="E47" s="164">
        <v>28000</v>
      </c>
      <c r="F47" s="164">
        <v>28000</v>
      </c>
      <c r="G47" s="160" t="s">
        <v>5</v>
      </c>
      <c r="H47" s="160" t="s">
        <v>5</v>
      </c>
      <c r="I47" s="160" t="s">
        <v>5</v>
      </c>
      <c r="J47" s="160" t="s">
        <v>5</v>
      </c>
      <c r="K47" s="160" t="s">
        <v>5</v>
      </c>
    </row>
    <row r="48" ht="15.4" customHeight="1" spans="1:11">
      <c r="A48" s="158" t="s">
        <v>203</v>
      </c>
      <c r="B48" s="159" t="s">
        <v>5</v>
      </c>
      <c r="C48" s="159" t="s">
        <v>5</v>
      </c>
      <c r="D48" s="159" t="s">
        <v>198</v>
      </c>
      <c r="E48" s="164">
        <v>422</v>
      </c>
      <c r="F48" s="164">
        <v>422</v>
      </c>
      <c r="G48" s="160" t="s">
        <v>5</v>
      </c>
      <c r="H48" s="160" t="s">
        <v>5</v>
      </c>
      <c r="I48" s="160" t="s">
        <v>5</v>
      </c>
      <c r="J48" s="160" t="s">
        <v>5</v>
      </c>
      <c r="K48" s="160" t="s">
        <v>5</v>
      </c>
    </row>
    <row r="49" ht="15.4" customHeight="1" spans="1:11">
      <c r="A49" s="158" t="s">
        <v>204</v>
      </c>
      <c r="B49" s="159" t="s">
        <v>5</v>
      </c>
      <c r="C49" s="159" t="s">
        <v>5</v>
      </c>
      <c r="D49" s="159" t="s">
        <v>205</v>
      </c>
      <c r="E49" s="164">
        <v>422</v>
      </c>
      <c r="F49" s="164">
        <v>422</v>
      </c>
      <c r="G49" s="160" t="s">
        <v>5</v>
      </c>
      <c r="H49" s="160" t="s">
        <v>5</v>
      </c>
      <c r="I49" s="160" t="s">
        <v>5</v>
      </c>
      <c r="J49" s="160" t="s">
        <v>5</v>
      </c>
      <c r="K49" s="160" t="s">
        <v>5</v>
      </c>
    </row>
    <row r="50" ht="15.4" customHeight="1" spans="1:11">
      <c r="A50" s="158" t="s">
        <v>206</v>
      </c>
      <c r="B50" s="159" t="s">
        <v>5</v>
      </c>
      <c r="C50" s="159" t="s">
        <v>5</v>
      </c>
      <c r="D50" s="159" t="s">
        <v>207</v>
      </c>
      <c r="E50" s="164">
        <v>12483.9</v>
      </c>
      <c r="F50" s="164">
        <v>12483.9</v>
      </c>
      <c r="G50" s="160" t="s">
        <v>5</v>
      </c>
      <c r="H50" s="160" t="s">
        <v>5</v>
      </c>
      <c r="I50" s="160" t="s">
        <v>5</v>
      </c>
      <c r="J50" s="160" t="s">
        <v>5</v>
      </c>
      <c r="K50" s="160" t="s">
        <v>5</v>
      </c>
    </row>
    <row r="51" ht="15.4" customHeight="1" spans="1:11">
      <c r="A51" s="158" t="s">
        <v>208</v>
      </c>
      <c r="B51" s="159" t="s">
        <v>5</v>
      </c>
      <c r="C51" s="159" t="s">
        <v>5</v>
      </c>
      <c r="D51" s="159" t="s">
        <v>209</v>
      </c>
      <c r="E51" s="164">
        <v>12483.9</v>
      </c>
      <c r="F51" s="164">
        <v>12483.9</v>
      </c>
      <c r="G51" s="160" t="s">
        <v>5</v>
      </c>
      <c r="H51" s="160" t="s">
        <v>5</v>
      </c>
      <c r="I51" s="160" t="s">
        <v>5</v>
      </c>
      <c r="J51" s="160" t="s">
        <v>5</v>
      </c>
      <c r="K51" s="160" t="s">
        <v>5</v>
      </c>
    </row>
    <row r="52" ht="15.4" customHeight="1" spans="1:11">
      <c r="A52" s="158" t="s">
        <v>210</v>
      </c>
      <c r="B52" s="159" t="s">
        <v>5</v>
      </c>
      <c r="C52" s="159" t="s">
        <v>5</v>
      </c>
      <c r="D52" s="159" t="s">
        <v>211</v>
      </c>
      <c r="E52" s="164">
        <v>12483.9</v>
      </c>
      <c r="F52" s="164">
        <v>12483.9</v>
      </c>
      <c r="G52" s="160" t="s">
        <v>5</v>
      </c>
      <c r="H52" s="160" t="s">
        <v>5</v>
      </c>
      <c r="I52" s="160" t="s">
        <v>5</v>
      </c>
      <c r="J52" s="160" t="s">
        <v>5</v>
      </c>
      <c r="K52" s="160" t="s">
        <v>5</v>
      </c>
    </row>
    <row r="53" ht="15.4" customHeight="1" spans="1:11">
      <c r="A53" s="161" t="s">
        <v>212</v>
      </c>
      <c r="B53" s="162" t="s">
        <v>5</v>
      </c>
      <c r="C53" s="162" t="s">
        <v>5</v>
      </c>
      <c r="D53" s="162" t="s">
        <v>5</v>
      </c>
      <c r="E53" s="162" t="s">
        <v>5</v>
      </c>
      <c r="F53" s="162" t="s">
        <v>5</v>
      </c>
      <c r="G53" s="162" t="s">
        <v>5</v>
      </c>
      <c r="H53" s="162" t="s">
        <v>5</v>
      </c>
      <c r="I53" s="162" t="s">
        <v>5</v>
      </c>
      <c r="J53" s="162" t="s">
        <v>5</v>
      </c>
      <c r="K53" s="162" t="s">
        <v>5</v>
      </c>
    </row>
  </sheetData>
  <mergeCells count="193">
    <mergeCell ref="A1:K1"/>
    <mergeCell ref="A4:D4"/>
    <mergeCell ref="A4:D4"/>
    <mergeCell ref="A4:D4"/>
    <mergeCell ref="A4:D4"/>
    <mergeCell ref="A8:D8"/>
    <mergeCell ref="A8:D8"/>
    <mergeCell ref="A8:D8"/>
    <mergeCell ref="A8:D8"/>
    <mergeCell ref="A9:D9"/>
    <mergeCell ref="A9:D9"/>
    <mergeCell ref="A9:D9"/>
    <mergeCell ref="A9:D9"/>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C31"/>
    <mergeCell ref="A31:C31"/>
    <mergeCell ref="A31:C31"/>
    <mergeCell ref="A32:C32"/>
    <mergeCell ref="A32:C32"/>
    <mergeCell ref="A32:C32"/>
    <mergeCell ref="A33:C33"/>
    <mergeCell ref="A33:C33"/>
    <mergeCell ref="A33:C33"/>
    <mergeCell ref="A34:C34"/>
    <mergeCell ref="A34:C34"/>
    <mergeCell ref="A34:C34"/>
    <mergeCell ref="A35:C35"/>
    <mergeCell ref="A35:C35"/>
    <mergeCell ref="A35:C35"/>
    <mergeCell ref="A36:C36"/>
    <mergeCell ref="A36:C36"/>
    <mergeCell ref="A36:C36"/>
    <mergeCell ref="A37:C37"/>
    <mergeCell ref="A37:C37"/>
    <mergeCell ref="A37:C37"/>
    <mergeCell ref="A38:C38"/>
    <mergeCell ref="A38:C38"/>
    <mergeCell ref="A38:C38"/>
    <mergeCell ref="A39:C39"/>
    <mergeCell ref="A39:C39"/>
    <mergeCell ref="A39:C39"/>
    <mergeCell ref="A40:C40"/>
    <mergeCell ref="A40:C40"/>
    <mergeCell ref="A40:C40"/>
    <mergeCell ref="A41:C41"/>
    <mergeCell ref="A41:C41"/>
    <mergeCell ref="A41:C41"/>
    <mergeCell ref="A42:C42"/>
    <mergeCell ref="A42:C42"/>
    <mergeCell ref="A42:C42"/>
    <mergeCell ref="A43:C43"/>
    <mergeCell ref="A43:C43"/>
    <mergeCell ref="A43:C43"/>
    <mergeCell ref="A44:C44"/>
    <mergeCell ref="A44:C44"/>
    <mergeCell ref="A44:C44"/>
    <mergeCell ref="A45:C45"/>
    <mergeCell ref="A45:C45"/>
    <mergeCell ref="A45:C45"/>
    <mergeCell ref="A46:C46"/>
    <mergeCell ref="A46:C46"/>
    <mergeCell ref="A46:C46"/>
    <mergeCell ref="A47:C47"/>
    <mergeCell ref="A47:C47"/>
    <mergeCell ref="A47:C47"/>
    <mergeCell ref="A48:C48"/>
    <mergeCell ref="A48:C48"/>
    <mergeCell ref="A48:C48"/>
    <mergeCell ref="A49:C49"/>
    <mergeCell ref="A49:C49"/>
    <mergeCell ref="A49:C49"/>
    <mergeCell ref="A50:C50"/>
    <mergeCell ref="A50:C50"/>
    <mergeCell ref="A50:C50"/>
    <mergeCell ref="A51:C51"/>
    <mergeCell ref="A51:C51"/>
    <mergeCell ref="A51:C51"/>
    <mergeCell ref="A52:C52"/>
    <mergeCell ref="A52:C52"/>
    <mergeCell ref="A52:C52"/>
    <mergeCell ref="A53:K53"/>
    <mergeCell ref="A53:K53"/>
    <mergeCell ref="A53:K53"/>
    <mergeCell ref="A53:K53"/>
    <mergeCell ref="A53:K53"/>
    <mergeCell ref="A53:K53"/>
    <mergeCell ref="A53:K53"/>
    <mergeCell ref="A53:K53"/>
    <mergeCell ref="A53:K53"/>
    <mergeCell ref="A53:K53"/>
    <mergeCell ref="A53:K53"/>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4:H7"/>
    <mergeCell ref="H4:H7"/>
    <mergeCell ref="H4:H7"/>
    <mergeCell ref="H4:H7"/>
    <mergeCell ref="I4:I7"/>
    <mergeCell ref="I4:I7"/>
    <mergeCell ref="I4:I7"/>
    <mergeCell ref="I4:I7"/>
    <mergeCell ref="J4:J7"/>
    <mergeCell ref="J4:J7"/>
    <mergeCell ref="J4:J7"/>
    <mergeCell ref="J4:J7"/>
    <mergeCell ref="K4:K7"/>
    <mergeCell ref="K4:K7"/>
    <mergeCell ref="K4:K7"/>
    <mergeCell ref="K4:K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3"/>
  <sheetViews>
    <sheetView zoomScaleSheetLayoutView="60" workbookViewId="0">
      <selection activeCell="H28" sqref="H28"/>
    </sheetView>
  </sheetViews>
  <sheetFormatPr defaultColWidth="9.14285714285714" defaultRowHeight="12.75"/>
  <cols>
    <col min="1" max="3" width="3.14285714285714" customWidth="1"/>
    <col min="4" max="4" width="37.4285714285714" customWidth="1"/>
    <col min="5" max="10" width="17.1428571428571" customWidth="1"/>
    <col min="11" max="11" width="9.76190476190476"/>
  </cols>
  <sheetData>
    <row r="1" ht="19.5" spans="1:6">
      <c r="A1" s="143" t="s">
        <v>213</v>
      </c>
      <c r="F1" s="143" t="s">
        <v>213</v>
      </c>
    </row>
    <row r="2" spans="10:10">
      <c r="J2" s="144" t="s">
        <v>214</v>
      </c>
    </row>
    <row r="3" spans="1:10">
      <c r="A3" s="145" t="s">
        <v>2</v>
      </c>
      <c r="J3" s="144" t="s">
        <v>3</v>
      </c>
    </row>
    <row r="4" ht="15.4" customHeight="1" spans="1:10">
      <c r="A4" s="146" t="s">
        <v>7</v>
      </c>
      <c r="B4" s="147" t="s">
        <v>5</v>
      </c>
      <c r="C4" s="147" t="s">
        <v>5</v>
      </c>
      <c r="D4" s="147" t="s">
        <v>5</v>
      </c>
      <c r="E4" s="148" t="s">
        <v>99</v>
      </c>
      <c r="F4" s="148" t="s">
        <v>215</v>
      </c>
      <c r="G4" s="148" t="s">
        <v>216</v>
      </c>
      <c r="H4" s="148" t="s">
        <v>217</v>
      </c>
      <c r="I4" s="148" t="s">
        <v>218</v>
      </c>
      <c r="J4" s="148" t="s">
        <v>219</v>
      </c>
    </row>
    <row r="5" ht="15.4" customHeight="1" spans="1:10">
      <c r="A5" s="149" t="s">
        <v>124</v>
      </c>
      <c r="B5" s="150" t="s">
        <v>5</v>
      </c>
      <c r="C5" s="150" t="s">
        <v>5</v>
      </c>
      <c r="D5" s="151" t="s">
        <v>125</v>
      </c>
      <c r="E5" s="150" t="s">
        <v>5</v>
      </c>
      <c r="F5" s="150" t="s">
        <v>5</v>
      </c>
      <c r="G5" s="150" t="s">
        <v>5</v>
      </c>
      <c r="H5" s="150" t="s">
        <v>5</v>
      </c>
      <c r="I5" s="150" t="s">
        <v>5</v>
      </c>
      <c r="J5" s="150" t="s">
        <v>5</v>
      </c>
    </row>
    <row r="6" ht="15.4" customHeight="1" spans="1:10">
      <c r="A6" s="149" t="s">
        <v>5</v>
      </c>
      <c r="B6" s="150" t="s">
        <v>5</v>
      </c>
      <c r="C6" s="150" t="s">
        <v>5</v>
      </c>
      <c r="D6" s="151" t="s">
        <v>5</v>
      </c>
      <c r="E6" s="150" t="s">
        <v>5</v>
      </c>
      <c r="F6" s="150" t="s">
        <v>5</v>
      </c>
      <c r="G6" s="150" t="s">
        <v>5</v>
      </c>
      <c r="H6" s="150" t="s">
        <v>5</v>
      </c>
      <c r="I6" s="150" t="s">
        <v>5</v>
      </c>
      <c r="J6" s="150" t="s">
        <v>5</v>
      </c>
    </row>
    <row r="7" ht="15.4" customHeight="1" spans="1:10">
      <c r="A7" s="149" t="s">
        <v>5</v>
      </c>
      <c r="B7" s="150" t="s">
        <v>5</v>
      </c>
      <c r="C7" s="150" t="s">
        <v>5</v>
      </c>
      <c r="D7" s="151" t="s">
        <v>5</v>
      </c>
      <c r="E7" s="150" t="s">
        <v>5</v>
      </c>
      <c r="F7" s="150" t="s">
        <v>5</v>
      </c>
      <c r="G7" s="150" t="s">
        <v>5</v>
      </c>
      <c r="H7" s="150" t="s">
        <v>5</v>
      </c>
      <c r="I7" s="150" t="s">
        <v>5</v>
      </c>
      <c r="J7" s="150" t="s">
        <v>5</v>
      </c>
    </row>
    <row r="8" ht="15.4" customHeight="1" spans="1:10">
      <c r="A8" s="155" t="s">
        <v>10</v>
      </c>
      <c r="B8" s="156" t="s">
        <v>5</v>
      </c>
      <c r="C8" s="156" t="s">
        <v>5</v>
      </c>
      <c r="D8" s="156" t="s">
        <v>5</v>
      </c>
      <c r="E8" s="150" t="s">
        <v>11</v>
      </c>
      <c r="F8" s="150" t="s">
        <v>12</v>
      </c>
      <c r="G8" s="150" t="s">
        <v>20</v>
      </c>
      <c r="H8" s="150" t="s">
        <v>24</v>
      </c>
      <c r="I8" s="150" t="s">
        <v>28</v>
      </c>
      <c r="J8" s="150" t="s">
        <v>32</v>
      </c>
    </row>
    <row r="9" ht="15.4" customHeight="1" spans="1:10">
      <c r="A9" s="155" t="s">
        <v>127</v>
      </c>
      <c r="B9" s="156" t="s">
        <v>5</v>
      </c>
      <c r="C9" s="156" t="s">
        <v>5</v>
      </c>
      <c r="D9" s="156" t="s">
        <v>5</v>
      </c>
      <c r="E9" s="163">
        <v>294509.29</v>
      </c>
      <c r="F9" s="163">
        <v>1910.28</v>
      </c>
      <c r="G9" s="163">
        <v>292599.01</v>
      </c>
      <c r="H9" s="157" t="s">
        <v>5</v>
      </c>
      <c r="I9" s="157" t="s">
        <v>5</v>
      </c>
      <c r="J9" s="157" t="s">
        <v>5</v>
      </c>
    </row>
    <row r="10" ht="15.4" customHeight="1" spans="1:10">
      <c r="A10" s="158" t="s">
        <v>128</v>
      </c>
      <c r="B10" s="159" t="s">
        <v>5</v>
      </c>
      <c r="C10" s="159" t="s">
        <v>5</v>
      </c>
      <c r="D10" s="159" t="s">
        <v>129</v>
      </c>
      <c r="E10" s="164">
        <v>1833.77</v>
      </c>
      <c r="F10" s="164">
        <v>1549.44</v>
      </c>
      <c r="G10" s="164">
        <v>284.33</v>
      </c>
      <c r="H10" s="160" t="s">
        <v>5</v>
      </c>
      <c r="I10" s="160" t="s">
        <v>5</v>
      </c>
      <c r="J10" s="160" t="s">
        <v>5</v>
      </c>
    </row>
    <row r="11" ht="15.4" customHeight="1" spans="1:10">
      <c r="A11" s="158" t="s">
        <v>130</v>
      </c>
      <c r="B11" s="159" t="s">
        <v>5</v>
      </c>
      <c r="C11" s="159" t="s">
        <v>5</v>
      </c>
      <c r="D11" s="159" t="s">
        <v>131</v>
      </c>
      <c r="E11" s="164">
        <v>1451.4</v>
      </c>
      <c r="F11" s="164">
        <v>1171.07</v>
      </c>
      <c r="G11" s="164">
        <v>280.33</v>
      </c>
      <c r="H11" s="160" t="s">
        <v>5</v>
      </c>
      <c r="I11" s="160" t="s">
        <v>5</v>
      </c>
      <c r="J11" s="160" t="s">
        <v>5</v>
      </c>
    </row>
    <row r="12" ht="15.4" customHeight="1" spans="1:10">
      <c r="A12" s="158" t="s">
        <v>132</v>
      </c>
      <c r="B12" s="159" t="s">
        <v>5</v>
      </c>
      <c r="C12" s="159" t="s">
        <v>5</v>
      </c>
      <c r="D12" s="159" t="s">
        <v>133</v>
      </c>
      <c r="E12" s="164">
        <v>936.52</v>
      </c>
      <c r="F12" s="164">
        <v>936.52</v>
      </c>
      <c r="G12" s="160" t="s">
        <v>5</v>
      </c>
      <c r="H12" s="160" t="s">
        <v>5</v>
      </c>
      <c r="I12" s="160" t="s">
        <v>5</v>
      </c>
      <c r="J12" s="160" t="s">
        <v>5</v>
      </c>
    </row>
    <row r="13" ht="15.4" customHeight="1" spans="1:10">
      <c r="A13" s="158" t="s">
        <v>134</v>
      </c>
      <c r="B13" s="159" t="s">
        <v>5</v>
      </c>
      <c r="C13" s="159" t="s">
        <v>5</v>
      </c>
      <c r="D13" s="159" t="s">
        <v>135</v>
      </c>
      <c r="E13" s="164">
        <v>65.5</v>
      </c>
      <c r="F13" s="160" t="s">
        <v>5</v>
      </c>
      <c r="G13" s="164">
        <v>65.5</v>
      </c>
      <c r="H13" s="160" t="s">
        <v>5</v>
      </c>
      <c r="I13" s="160" t="s">
        <v>5</v>
      </c>
      <c r="J13" s="160" t="s">
        <v>5</v>
      </c>
    </row>
    <row r="14" ht="15.4" customHeight="1" spans="1:10">
      <c r="A14" s="158" t="s">
        <v>136</v>
      </c>
      <c r="B14" s="159" t="s">
        <v>5</v>
      </c>
      <c r="C14" s="159" t="s">
        <v>5</v>
      </c>
      <c r="D14" s="159" t="s">
        <v>137</v>
      </c>
      <c r="E14" s="164">
        <v>10</v>
      </c>
      <c r="F14" s="164">
        <v>10</v>
      </c>
      <c r="G14" s="160" t="s">
        <v>5</v>
      </c>
      <c r="H14" s="160" t="s">
        <v>5</v>
      </c>
      <c r="I14" s="160" t="s">
        <v>5</v>
      </c>
      <c r="J14" s="160" t="s">
        <v>5</v>
      </c>
    </row>
    <row r="15" ht="15.4" customHeight="1" spans="1:10">
      <c r="A15" s="158" t="s">
        <v>138</v>
      </c>
      <c r="B15" s="159" t="s">
        <v>5</v>
      </c>
      <c r="C15" s="159" t="s">
        <v>5</v>
      </c>
      <c r="D15" s="159" t="s">
        <v>139</v>
      </c>
      <c r="E15" s="164">
        <v>197.55</v>
      </c>
      <c r="F15" s="160" t="s">
        <v>5</v>
      </c>
      <c r="G15" s="164">
        <v>197.55</v>
      </c>
      <c r="H15" s="160" t="s">
        <v>5</v>
      </c>
      <c r="I15" s="160" t="s">
        <v>5</v>
      </c>
      <c r="J15" s="160" t="s">
        <v>5</v>
      </c>
    </row>
    <row r="16" ht="15.4" customHeight="1" spans="1:10">
      <c r="A16" s="158" t="s">
        <v>140</v>
      </c>
      <c r="B16" s="159" t="s">
        <v>5</v>
      </c>
      <c r="C16" s="159" t="s">
        <v>5</v>
      </c>
      <c r="D16" s="159" t="s">
        <v>141</v>
      </c>
      <c r="E16" s="164">
        <v>17.27</v>
      </c>
      <c r="F16" s="160" t="s">
        <v>5</v>
      </c>
      <c r="G16" s="164">
        <v>17.27</v>
      </c>
      <c r="H16" s="160" t="s">
        <v>5</v>
      </c>
      <c r="I16" s="160" t="s">
        <v>5</v>
      </c>
      <c r="J16" s="160" t="s">
        <v>5</v>
      </c>
    </row>
    <row r="17" ht="15.4" customHeight="1" spans="1:10">
      <c r="A17" s="158" t="s">
        <v>142</v>
      </c>
      <c r="B17" s="159" t="s">
        <v>5</v>
      </c>
      <c r="C17" s="159" t="s">
        <v>5</v>
      </c>
      <c r="D17" s="159" t="s">
        <v>143</v>
      </c>
      <c r="E17" s="164">
        <v>189.55</v>
      </c>
      <c r="F17" s="164">
        <v>189.55</v>
      </c>
      <c r="G17" s="160" t="s">
        <v>5</v>
      </c>
      <c r="H17" s="160" t="s">
        <v>5</v>
      </c>
      <c r="I17" s="160" t="s">
        <v>5</v>
      </c>
      <c r="J17" s="160" t="s">
        <v>5</v>
      </c>
    </row>
    <row r="18" ht="15.4" customHeight="1" spans="1:10">
      <c r="A18" s="158" t="s">
        <v>144</v>
      </c>
      <c r="B18" s="159" t="s">
        <v>5</v>
      </c>
      <c r="C18" s="159" t="s">
        <v>5</v>
      </c>
      <c r="D18" s="159" t="s">
        <v>145</v>
      </c>
      <c r="E18" s="164">
        <v>35</v>
      </c>
      <c r="F18" s="164">
        <v>35</v>
      </c>
      <c r="G18" s="160" t="s">
        <v>5</v>
      </c>
      <c r="H18" s="160" t="s">
        <v>5</v>
      </c>
      <c r="I18" s="160" t="s">
        <v>5</v>
      </c>
      <c r="J18" s="160" t="s">
        <v>5</v>
      </c>
    </row>
    <row r="19" ht="15.4" customHeight="1" spans="1:10">
      <c r="A19" s="158" t="s">
        <v>146</v>
      </c>
      <c r="B19" s="159" t="s">
        <v>5</v>
      </c>
      <c r="C19" s="159" t="s">
        <v>5</v>
      </c>
      <c r="D19" s="159" t="s">
        <v>147</v>
      </c>
      <c r="E19" s="164">
        <v>15.02</v>
      </c>
      <c r="F19" s="164">
        <v>11.02</v>
      </c>
      <c r="G19" s="164">
        <v>4</v>
      </c>
      <c r="H19" s="160" t="s">
        <v>5</v>
      </c>
      <c r="I19" s="160" t="s">
        <v>5</v>
      </c>
      <c r="J19" s="160" t="s">
        <v>5</v>
      </c>
    </row>
    <row r="20" ht="15.4" customHeight="1" spans="1:10">
      <c r="A20" s="158" t="s">
        <v>148</v>
      </c>
      <c r="B20" s="159" t="s">
        <v>5</v>
      </c>
      <c r="C20" s="159" t="s">
        <v>5</v>
      </c>
      <c r="D20" s="159" t="s">
        <v>149</v>
      </c>
      <c r="E20" s="164">
        <v>15.02</v>
      </c>
      <c r="F20" s="164">
        <v>11.02</v>
      </c>
      <c r="G20" s="164">
        <v>4</v>
      </c>
      <c r="H20" s="160" t="s">
        <v>5</v>
      </c>
      <c r="I20" s="160" t="s">
        <v>5</v>
      </c>
      <c r="J20" s="160" t="s">
        <v>5</v>
      </c>
    </row>
    <row r="21" ht="15.4" customHeight="1" spans="1:10">
      <c r="A21" s="158" t="s">
        <v>150</v>
      </c>
      <c r="B21" s="159" t="s">
        <v>5</v>
      </c>
      <c r="C21" s="159" t="s">
        <v>5</v>
      </c>
      <c r="D21" s="159" t="s">
        <v>151</v>
      </c>
      <c r="E21" s="164">
        <v>367.36</v>
      </c>
      <c r="F21" s="164">
        <v>367.36</v>
      </c>
      <c r="G21" s="160" t="s">
        <v>5</v>
      </c>
      <c r="H21" s="160" t="s">
        <v>5</v>
      </c>
      <c r="I21" s="160" t="s">
        <v>5</v>
      </c>
      <c r="J21" s="160" t="s">
        <v>5</v>
      </c>
    </row>
    <row r="22" ht="15.4" customHeight="1" spans="1:10">
      <c r="A22" s="158" t="s">
        <v>152</v>
      </c>
      <c r="B22" s="159" t="s">
        <v>5</v>
      </c>
      <c r="C22" s="159" t="s">
        <v>5</v>
      </c>
      <c r="D22" s="159" t="s">
        <v>153</v>
      </c>
      <c r="E22" s="164">
        <v>367.36</v>
      </c>
      <c r="F22" s="164">
        <v>367.36</v>
      </c>
      <c r="G22" s="160" t="s">
        <v>5</v>
      </c>
      <c r="H22" s="160" t="s">
        <v>5</v>
      </c>
      <c r="I22" s="160" t="s">
        <v>5</v>
      </c>
      <c r="J22" s="160" t="s">
        <v>5</v>
      </c>
    </row>
    <row r="23" ht="15.4" customHeight="1" spans="1:10">
      <c r="A23" s="158" t="s">
        <v>154</v>
      </c>
      <c r="B23" s="159" t="s">
        <v>5</v>
      </c>
      <c r="C23" s="159" t="s">
        <v>5</v>
      </c>
      <c r="D23" s="159" t="s">
        <v>155</v>
      </c>
      <c r="E23" s="164">
        <v>0.56</v>
      </c>
      <c r="F23" s="164">
        <v>0.56</v>
      </c>
      <c r="G23" s="160" t="s">
        <v>5</v>
      </c>
      <c r="H23" s="160" t="s">
        <v>5</v>
      </c>
      <c r="I23" s="160" t="s">
        <v>5</v>
      </c>
      <c r="J23" s="160" t="s">
        <v>5</v>
      </c>
    </row>
    <row r="24" ht="15.4" customHeight="1" spans="1:10">
      <c r="A24" s="158" t="s">
        <v>156</v>
      </c>
      <c r="B24" s="159" t="s">
        <v>5</v>
      </c>
      <c r="C24" s="159" t="s">
        <v>5</v>
      </c>
      <c r="D24" s="159" t="s">
        <v>157</v>
      </c>
      <c r="E24" s="164">
        <v>0.56</v>
      </c>
      <c r="F24" s="164">
        <v>0.56</v>
      </c>
      <c r="G24" s="160" t="s">
        <v>5</v>
      </c>
      <c r="H24" s="160" t="s">
        <v>5</v>
      </c>
      <c r="I24" s="160" t="s">
        <v>5</v>
      </c>
      <c r="J24" s="160" t="s">
        <v>5</v>
      </c>
    </row>
    <row r="25" ht="15.4" customHeight="1" spans="1:10">
      <c r="A25" s="158" t="s">
        <v>158</v>
      </c>
      <c r="B25" s="159" t="s">
        <v>5</v>
      </c>
      <c r="C25" s="159" t="s">
        <v>5</v>
      </c>
      <c r="D25" s="159" t="s">
        <v>159</v>
      </c>
      <c r="E25" s="164">
        <v>0.56</v>
      </c>
      <c r="F25" s="164">
        <v>0.56</v>
      </c>
      <c r="G25" s="160" t="s">
        <v>5</v>
      </c>
      <c r="H25" s="160" t="s">
        <v>5</v>
      </c>
      <c r="I25" s="160" t="s">
        <v>5</v>
      </c>
      <c r="J25" s="160" t="s">
        <v>5</v>
      </c>
    </row>
    <row r="26" ht="15.4" customHeight="1" spans="1:10">
      <c r="A26" s="158" t="s">
        <v>160</v>
      </c>
      <c r="B26" s="159" t="s">
        <v>5</v>
      </c>
      <c r="C26" s="159" t="s">
        <v>5</v>
      </c>
      <c r="D26" s="159" t="s">
        <v>161</v>
      </c>
      <c r="E26" s="164">
        <v>13</v>
      </c>
      <c r="F26" s="164">
        <v>13</v>
      </c>
      <c r="G26" s="160" t="s">
        <v>5</v>
      </c>
      <c r="H26" s="160" t="s">
        <v>5</v>
      </c>
      <c r="I26" s="160" t="s">
        <v>5</v>
      </c>
      <c r="J26" s="160" t="s">
        <v>5</v>
      </c>
    </row>
    <row r="27" ht="15.4" customHeight="1" spans="1:10">
      <c r="A27" s="158" t="s">
        <v>162</v>
      </c>
      <c r="B27" s="159" t="s">
        <v>5</v>
      </c>
      <c r="C27" s="159" t="s">
        <v>5</v>
      </c>
      <c r="D27" s="159" t="s">
        <v>163</v>
      </c>
      <c r="E27" s="164">
        <v>13</v>
      </c>
      <c r="F27" s="164">
        <v>13</v>
      </c>
      <c r="G27" s="160" t="s">
        <v>5</v>
      </c>
      <c r="H27" s="160" t="s">
        <v>5</v>
      </c>
      <c r="I27" s="160" t="s">
        <v>5</v>
      </c>
      <c r="J27" s="160" t="s">
        <v>5</v>
      </c>
    </row>
    <row r="28" ht="15.4" customHeight="1" spans="1:10">
      <c r="A28" s="158" t="s">
        <v>164</v>
      </c>
      <c r="B28" s="159" t="s">
        <v>5</v>
      </c>
      <c r="C28" s="159" t="s">
        <v>5</v>
      </c>
      <c r="D28" s="159" t="s">
        <v>165</v>
      </c>
      <c r="E28" s="164">
        <v>13</v>
      </c>
      <c r="F28" s="164">
        <v>13</v>
      </c>
      <c r="G28" s="160" t="s">
        <v>5</v>
      </c>
      <c r="H28" s="160" t="s">
        <v>5</v>
      </c>
      <c r="I28" s="160" t="s">
        <v>5</v>
      </c>
      <c r="J28" s="160" t="s">
        <v>5</v>
      </c>
    </row>
    <row r="29" ht="15.4" customHeight="1" spans="1:10">
      <c r="A29" s="158" t="s">
        <v>166</v>
      </c>
      <c r="B29" s="159" t="s">
        <v>5</v>
      </c>
      <c r="C29" s="159" t="s">
        <v>5</v>
      </c>
      <c r="D29" s="159" t="s">
        <v>167</v>
      </c>
      <c r="E29" s="164">
        <v>251497.11</v>
      </c>
      <c r="F29" s="164">
        <v>238.32</v>
      </c>
      <c r="G29" s="164">
        <v>251258.79</v>
      </c>
      <c r="H29" s="160" t="s">
        <v>5</v>
      </c>
      <c r="I29" s="160" t="s">
        <v>5</v>
      </c>
      <c r="J29" s="160" t="s">
        <v>5</v>
      </c>
    </row>
    <row r="30" ht="15.4" customHeight="1" spans="1:10">
      <c r="A30" s="158" t="s">
        <v>168</v>
      </c>
      <c r="B30" s="159" t="s">
        <v>5</v>
      </c>
      <c r="C30" s="159" t="s">
        <v>5</v>
      </c>
      <c r="D30" s="159" t="s">
        <v>169</v>
      </c>
      <c r="E30" s="164">
        <v>238.32</v>
      </c>
      <c r="F30" s="164">
        <v>238.32</v>
      </c>
      <c r="G30" s="160" t="s">
        <v>5</v>
      </c>
      <c r="H30" s="160" t="s">
        <v>5</v>
      </c>
      <c r="I30" s="160" t="s">
        <v>5</v>
      </c>
      <c r="J30" s="160" t="s">
        <v>5</v>
      </c>
    </row>
    <row r="31" ht="15.4" customHeight="1" spans="1:10">
      <c r="A31" s="158" t="s">
        <v>170</v>
      </c>
      <c r="B31" s="159" t="s">
        <v>5</v>
      </c>
      <c r="C31" s="159" t="s">
        <v>5</v>
      </c>
      <c r="D31" s="159" t="s">
        <v>133</v>
      </c>
      <c r="E31" s="164">
        <v>238.32</v>
      </c>
      <c r="F31" s="164">
        <v>238.32</v>
      </c>
      <c r="G31" s="160" t="s">
        <v>5</v>
      </c>
      <c r="H31" s="160" t="s">
        <v>5</v>
      </c>
      <c r="I31" s="160" t="s">
        <v>5</v>
      </c>
      <c r="J31" s="160" t="s">
        <v>5</v>
      </c>
    </row>
    <row r="32" ht="15.4" customHeight="1" spans="1:10">
      <c r="A32" s="158" t="s">
        <v>171</v>
      </c>
      <c r="B32" s="159" t="s">
        <v>5</v>
      </c>
      <c r="C32" s="159" t="s">
        <v>5</v>
      </c>
      <c r="D32" s="159" t="s">
        <v>172</v>
      </c>
      <c r="E32" s="164">
        <v>17000</v>
      </c>
      <c r="F32" s="160" t="s">
        <v>5</v>
      </c>
      <c r="G32" s="164">
        <v>17000</v>
      </c>
      <c r="H32" s="160" t="s">
        <v>5</v>
      </c>
      <c r="I32" s="160" t="s">
        <v>5</v>
      </c>
      <c r="J32" s="160" t="s">
        <v>5</v>
      </c>
    </row>
    <row r="33" ht="15.4" customHeight="1" spans="1:10">
      <c r="A33" s="158" t="s">
        <v>173</v>
      </c>
      <c r="B33" s="159" t="s">
        <v>5</v>
      </c>
      <c r="C33" s="159" t="s">
        <v>5</v>
      </c>
      <c r="D33" s="159" t="s">
        <v>174</v>
      </c>
      <c r="E33" s="164">
        <v>15000</v>
      </c>
      <c r="F33" s="160" t="s">
        <v>5</v>
      </c>
      <c r="G33" s="164">
        <v>15000</v>
      </c>
      <c r="H33" s="160" t="s">
        <v>5</v>
      </c>
      <c r="I33" s="160" t="s">
        <v>5</v>
      </c>
      <c r="J33" s="160" t="s">
        <v>5</v>
      </c>
    </row>
    <row r="34" ht="15.4" customHeight="1" spans="1:10">
      <c r="A34" s="158" t="s">
        <v>175</v>
      </c>
      <c r="B34" s="159" t="s">
        <v>5</v>
      </c>
      <c r="C34" s="159" t="s">
        <v>5</v>
      </c>
      <c r="D34" s="159" t="s">
        <v>176</v>
      </c>
      <c r="E34" s="164">
        <v>2000</v>
      </c>
      <c r="F34" s="160" t="s">
        <v>5</v>
      </c>
      <c r="G34" s="164">
        <v>2000</v>
      </c>
      <c r="H34" s="160" t="s">
        <v>5</v>
      </c>
      <c r="I34" s="160" t="s">
        <v>5</v>
      </c>
      <c r="J34" s="160" t="s">
        <v>5</v>
      </c>
    </row>
    <row r="35" ht="15.4" customHeight="1" spans="1:10">
      <c r="A35" s="158" t="s">
        <v>177</v>
      </c>
      <c r="B35" s="159" t="s">
        <v>5</v>
      </c>
      <c r="C35" s="159" t="s">
        <v>5</v>
      </c>
      <c r="D35" s="159" t="s">
        <v>178</v>
      </c>
      <c r="E35" s="164">
        <v>234258.79</v>
      </c>
      <c r="F35" s="160" t="s">
        <v>5</v>
      </c>
      <c r="G35" s="164">
        <v>234258.79</v>
      </c>
      <c r="H35" s="160" t="s">
        <v>5</v>
      </c>
      <c r="I35" s="160" t="s">
        <v>5</v>
      </c>
      <c r="J35" s="160" t="s">
        <v>5</v>
      </c>
    </row>
    <row r="36" ht="15.4" customHeight="1" spans="1:10">
      <c r="A36" s="158" t="s">
        <v>179</v>
      </c>
      <c r="B36" s="159" t="s">
        <v>5</v>
      </c>
      <c r="C36" s="159" t="s">
        <v>5</v>
      </c>
      <c r="D36" s="159" t="s">
        <v>180</v>
      </c>
      <c r="E36" s="164">
        <v>9791</v>
      </c>
      <c r="F36" s="160" t="s">
        <v>5</v>
      </c>
      <c r="G36" s="164">
        <v>9791</v>
      </c>
      <c r="H36" s="160" t="s">
        <v>5</v>
      </c>
      <c r="I36" s="160" t="s">
        <v>5</v>
      </c>
      <c r="J36" s="160" t="s">
        <v>5</v>
      </c>
    </row>
    <row r="37" ht="15.4" customHeight="1" spans="1:10">
      <c r="A37" s="158" t="s">
        <v>181</v>
      </c>
      <c r="B37" s="159" t="s">
        <v>5</v>
      </c>
      <c r="C37" s="159" t="s">
        <v>5</v>
      </c>
      <c r="D37" s="159" t="s">
        <v>182</v>
      </c>
      <c r="E37" s="164">
        <v>3875</v>
      </c>
      <c r="F37" s="160" t="s">
        <v>5</v>
      </c>
      <c r="G37" s="164">
        <v>3875</v>
      </c>
      <c r="H37" s="160" t="s">
        <v>5</v>
      </c>
      <c r="I37" s="160" t="s">
        <v>5</v>
      </c>
      <c r="J37" s="160" t="s">
        <v>5</v>
      </c>
    </row>
    <row r="38" ht="15.4" customHeight="1" spans="1:10">
      <c r="A38" s="158" t="s">
        <v>183</v>
      </c>
      <c r="B38" s="159" t="s">
        <v>5</v>
      </c>
      <c r="C38" s="159" t="s">
        <v>5</v>
      </c>
      <c r="D38" s="159" t="s">
        <v>184</v>
      </c>
      <c r="E38" s="164">
        <v>220592.79</v>
      </c>
      <c r="F38" s="160" t="s">
        <v>5</v>
      </c>
      <c r="G38" s="164">
        <v>220592.79</v>
      </c>
      <c r="H38" s="160" t="s">
        <v>5</v>
      </c>
      <c r="I38" s="160" t="s">
        <v>5</v>
      </c>
      <c r="J38" s="160" t="s">
        <v>5</v>
      </c>
    </row>
    <row r="39" ht="15.4" customHeight="1" spans="1:10">
      <c r="A39" s="158" t="s">
        <v>185</v>
      </c>
      <c r="B39" s="159" t="s">
        <v>5</v>
      </c>
      <c r="C39" s="159" t="s">
        <v>5</v>
      </c>
      <c r="D39" s="159" t="s">
        <v>186</v>
      </c>
      <c r="E39" s="164">
        <v>150</v>
      </c>
      <c r="F39" s="160" t="s">
        <v>5</v>
      </c>
      <c r="G39" s="164">
        <v>150</v>
      </c>
      <c r="H39" s="160" t="s">
        <v>5</v>
      </c>
      <c r="I39" s="160" t="s">
        <v>5</v>
      </c>
      <c r="J39" s="160" t="s">
        <v>5</v>
      </c>
    </row>
    <row r="40" ht="15.4" customHeight="1" spans="1:10">
      <c r="A40" s="158" t="s">
        <v>187</v>
      </c>
      <c r="B40" s="159" t="s">
        <v>5</v>
      </c>
      <c r="C40" s="159" t="s">
        <v>5</v>
      </c>
      <c r="D40" s="159" t="s">
        <v>188</v>
      </c>
      <c r="E40" s="164">
        <v>150</v>
      </c>
      <c r="F40" s="160" t="s">
        <v>5</v>
      </c>
      <c r="G40" s="164">
        <v>150</v>
      </c>
      <c r="H40" s="160" t="s">
        <v>5</v>
      </c>
      <c r="I40" s="160" t="s">
        <v>5</v>
      </c>
      <c r="J40" s="160" t="s">
        <v>5</v>
      </c>
    </row>
    <row r="41" ht="15.4" customHeight="1" spans="1:10">
      <c r="A41" s="158" t="s">
        <v>189</v>
      </c>
      <c r="B41" s="159" t="s">
        <v>5</v>
      </c>
      <c r="C41" s="159" t="s">
        <v>5</v>
      </c>
      <c r="D41" s="159" t="s">
        <v>190</v>
      </c>
      <c r="E41" s="164">
        <v>150</v>
      </c>
      <c r="F41" s="160" t="s">
        <v>5</v>
      </c>
      <c r="G41" s="164">
        <v>150</v>
      </c>
      <c r="H41" s="160" t="s">
        <v>5</v>
      </c>
      <c r="I41" s="160" t="s">
        <v>5</v>
      </c>
      <c r="J41" s="160" t="s">
        <v>5</v>
      </c>
    </row>
    <row r="42" ht="15.4" customHeight="1" spans="1:10">
      <c r="A42" s="158" t="s">
        <v>191</v>
      </c>
      <c r="B42" s="159" t="s">
        <v>5</v>
      </c>
      <c r="C42" s="159" t="s">
        <v>5</v>
      </c>
      <c r="D42" s="159" t="s">
        <v>192</v>
      </c>
      <c r="E42" s="164">
        <v>108.95</v>
      </c>
      <c r="F42" s="164">
        <v>108.95</v>
      </c>
      <c r="G42" s="160" t="s">
        <v>5</v>
      </c>
      <c r="H42" s="160" t="s">
        <v>5</v>
      </c>
      <c r="I42" s="160" t="s">
        <v>5</v>
      </c>
      <c r="J42" s="160" t="s">
        <v>5</v>
      </c>
    </row>
    <row r="43" ht="15.4" customHeight="1" spans="1:10">
      <c r="A43" s="158" t="s">
        <v>193</v>
      </c>
      <c r="B43" s="159" t="s">
        <v>5</v>
      </c>
      <c r="C43" s="159" t="s">
        <v>5</v>
      </c>
      <c r="D43" s="159" t="s">
        <v>194</v>
      </c>
      <c r="E43" s="164">
        <v>108.95</v>
      </c>
      <c r="F43" s="164">
        <v>108.95</v>
      </c>
      <c r="G43" s="160" t="s">
        <v>5</v>
      </c>
      <c r="H43" s="160" t="s">
        <v>5</v>
      </c>
      <c r="I43" s="160" t="s">
        <v>5</v>
      </c>
      <c r="J43" s="160" t="s">
        <v>5</v>
      </c>
    </row>
    <row r="44" ht="15.4" customHeight="1" spans="1:10">
      <c r="A44" s="158" t="s">
        <v>195</v>
      </c>
      <c r="B44" s="159" t="s">
        <v>5</v>
      </c>
      <c r="C44" s="159" t="s">
        <v>5</v>
      </c>
      <c r="D44" s="159" t="s">
        <v>196</v>
      </c>
      <c r="E44" s="164">
        <v>108.95</v>
      </c>
      <c r="F44" s="164">
        <v>108.95</v>
      </c>
      <c r="G44" s="160" t="s">
        <v>5</v>
      </c>
      <c r="H44" s="160" t="s">
        <v>5</v>
      </c>
      <c r="I44" s="160" t="s">
        <v>5</v>
      </c>
      <c r="J44" s="160" t="s">
        <v>5</v>
      </c>
    </row>
    <row r="45" ht="15.4" customHeight="1" spans="1:10">
      <c r="A45" s="158" t="s">
        <v>197</v>
      </c>
      <c r="B45" s="159" t="s">
        <v>5</v>
      </c>
      <c r="C45" s="159" t="s">
        <v>5</v>
      </c>
      <c r="D45" s="159" t="s">
        <v>198</v>
      </c>
      <c r="E45" s="164">
        <v>28422</v>
      </c>
      <c r="F45" s="160" t="s">
        <v>5</v>
      </c>
      <c r="G45" s="164">
        <v>28422</v>
      </c>
      <c r="H45" s="160" t="s">
        <v>5</v>
      </c>
      <c r="I45" s="160" t="s">
        <v>5</v>
      </c>
      <c r="J45" s="160" t="s">
        <v>5</v>
      </c>
    </row>
    <row r="46" ht="15.4" customHeight="1" spans="1:10">
      <c r="A46" s="158" t="s">
        <v>199</v>
      </c>
      <c r="B46" s="159" t="s">
        <v>5</v>
      </c>
      <c r="C46" s="159" t="s">
        <v>5</v>
      </c>
      <c r="D46" s="159" t="s">
        <v>200</v>
      </c>
      <c r="E46" s="164">
        <v>28000</v>
      </c>
      <c r="F46" s="160" t="s">
        <v>5</v>
      </c>
      <c r="G46" s="164">
        <v>28000</v>
      </c>
      <c r="H46" s="160" t="s">
        <v>5</v>
      </c>
      <c r="I46" s="160" t="s">
        <v>5</v>
      </c>
      <c r="J46" s="160" t="s">
        <v>5</v>
      </c>
    </row>
    <row r="47" ht="15.4" customHeight="1" spans="1:10">
      <c r="A47" s="158" t="s">
        <v>201</v>
      </c>
      <c r="B47" s="159" t="s">
        <v>5</v>
      </c>
      <c r="C47" s="159" t="s">
        <v>5</v>
      </c>
      <c r="D47" s="159" t="s">
        <v>202</v>
      </c>
      <c r="E47" s="164">
        <v>28000</v>
      </c>
      <c r="F47" s="160" t="s">
        <v>5</v>
      </c>
      <c r="G47" s="164">
        <v>28000</v>
      </c>
      <c r="H47" s="160" t="s">
        <v>5</v>
      </c>
      <c r="I47" s="160" t="s">
        <v>5</v>
      </c>
      <c r="J47" s="160" t="s">
        <v>5</v>
      </c>
    </row>
    <row r="48" ht="15.4" customHeight="1" spans="1:10">
      <c r="A48" s="158" t="s">
        <v>203</v>
      </c>
      <c r="B48" s="159" t="s">
        <v>5</v>
      </c>
      <c r="C48" s="159" t="s">
        <v>5</v>
      </c>
      <c r="D48" s="159" t="s">
        <v>198</v>
      </c>
      <c r="E48" s="164">
        <v>422</v>
      </c>
      <c r="F48" s="160" t="s">
        <v>5</v>
      </c>
      <c r="G48" s="164">
        <v>422</v>
      </c>
      <c r="H48" s="160" t="s">
        <v>5</v>
      </c>
      <c r="I48" s="160" t="s">
        <v>5</v>
      </c>
      <c r="J48" s="160" t="s">
        <v>5</v>
      </c>
    </row>
    <row r="49" ht="15.4" customHeight="1" spans="1:10">
      <c r="A49" s="158" t="s">
        <v>204</v>
      </c>
      <c r="B49" s="159" t="s">
        <v>5</v>
      </c>
      <c r="C49" s="159" t="s">
        <v>5</v>
      </c>
      <c r="D49" s="159" t="s">
        <v>205</v>
      </c>
      <c r="E49" s="164">
        <v>422</v>
      </c>
      <c r="F49" s="160" t="s">
        <v>5</v>
      </c>
      <c r="G49" s="164">
        <v>422</v>
      </c>
      <c r="H49" s="160" t="s">
        <v>5</v>
      </c>
      <c r="I49" s="160" t="s">
        <v>5</v>
      </c>
      <c r="J49" s="160" t="s">
        <v>5</v>
      </c>
    </row>
    <row r="50" ht="15.4" customHeight="1" spans="1:10">
      <c r="A50" s="158" t="s">
        <v>206</v>
      </c>
      <c r="B50" s="159" t="s">
        <v>5</v>
      </c>
      <c r="C50" s="159" t="s">
        <v>5</v>
      </c>
      <c r="D50" s="159" t="s">
        <v>207</v>
      </c>
      <c r="E50" s="164">
        <v>12483.9</v>
      </c>
      <c r="F50" s="160" t="s">
        <v>5</v>
      </c>
      <c r="G50" s="164">
        <v>12483.9</v>
      </c>
      <c r="H50" s="160" t="s">
        <v>5</v>
      </c>
      <c r="I50" s="160" t="s">
        <v>5</v>
      </c>
      <c r="J50" s="160" t="s">
        <v>5</v>
      </c>
    </row>
    <row r="51" ht="15.4" customHeight="1" spans="1:10">
      <c r="A51" s="158" t="s">
        <v>208</v>
      </c>
      <c r="B51" s="159" t="s">
        <v>5</v>
      </c>
      <c r="C51" s="159" t="s">
        <v>5</v>
      </c>
      <c r="D51" s="159" t="s">
        <v>209</v>
      </c>
      <c r="E51" s="164">
        <v>12483.9</v>
      </c>
      <c r="F51" s="160" t="s">
        <v>5</v>
      </c>
      <c r="G51" s="164">
        <v>12483.9</v>
      </c>
      <c r="H51" s="160" t="s">
        <v>5</v>
      </c>
      <c r="I51" s="160" t="s">
        <v>5</v>
      </c>
      <c r="J51" s="160" t="s">
        <v>5</v>
      </c>
    </row>
    <row r="52" ht="15.4" customHeight="1" spans="1:10">
      <c r="A52" s="158" t="s">
        <v>210</v>
      </c>
      <c r="B52" s="159" t="s">
        <v>5</v>
      </c>
      <c r="C52" s="159" t="s">
        <v>5</v>
      </c>
      <c r="D52" s="159" t="s">
        <v>211</v>
      </c>
      <c r="E52" s="164">
        <v>12483.9</v>
      </c>
      <c r="F52" s="160" t="s">
        <v>5</v>
      </c>
      <c r="G52" s="164">
        <v>12483.9</v>
      </c>
      <c r="H52" s="160" t="s">
        <v>5</v>
      </c>
      <c r="I52" s="160" t="s">
        <v>5</v>
      </c>
      <c r="J52" s="160" t="s">
        <v>5</v>
      </c>
    </row>
    <row r="53" ht="15.4" customHeight="1" spans="1:10">
      <c r="A53" s="161" t="s">
        <v>220</v>
      </c>
      <c r="B53" s="162" t="s">
        <v>5</v>
      </c>
      <c r="C53" s="162" t="s">
        <v>5</v>
      </c>
      <c r="D53" s="162" t="s">
        <v>5</v>
      </c>
      <c r="E53" s="162" t="s">
        <v>5</v>
      </c>
      <c r="F53" s="162" t="s">
        <v>5</v>
      </c>
      <c r="G53" s="162" t="s">
        <v>5</v>
      </c>
      <c r="H53" s="162" t="s">
        <v>5</v>
      </c>
      <c r="I53" s="162" t="s">
        <v>5</v>
      </c>
      <c r="J53" s="162" t="s">
        <v>5</v>
      </c>
    </row>
  </sheetData>
  <mergeCells count="188">
    <mergeCell ref="A1:J1"/>
    <mergeCell ref="A4:D4"/>
    <mergeCell ref="A4:D4"/>
    <mergeCell ref="A4:D4"/>
    <mergeCell ref="A4:D4"/>
    <mergeCell ref="A8:D8"/>
    <mergeCell ref="A8:D8"/>
    <mergeCell ref="A8:D8"/>
    <mergeCell ref="A8:D8"/>
    <mergeCell ref="A9:D9"/>
    <mergeCell ref="A9:D9"/>
    <mergeCell ref="A9:D9"/>
    <mergeCell ref="A9:D9"/>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C31"/>
    <mergeCell ref="A31:C31"/>
    <mergeCell ref="A31:C31"/>
    <mergeCell ref="A32:C32"/>
    <mergeCell ref="A32:C32"/>
    <mergeCell ref="A32:C32"/>
    <mergeCell ref="A33:C33"/>
    <mergeCell ref="A33:C33"/>
    <mergeCell ref="A33:C33"/>
    <mergeCell ref="A34:C34"/>
    <mergeCell ref="A34:C34"/>
    <mergeCell ref="A34:C34"/>
    <mergeCell ref="A35:C35"/>
    <mergeCell ref="A35:C35"/>
    <mergeCell ref="A35:C35"/>
    <mergeCell ref="A36:C36"/>
    <mergeCell ref="A36:C36"/>
    <mergeCell ref="A36:C36"/>
    <mergeCell ref="A37:C37"/>
    <mergeCell ref="A37:C37"/>
    <mergeCell ref="A37:C37"/>
    <mergeCell ref="A38:C38"/>
    <mergeCell ref="A38:C38"/>
    <mergeCell ref="A38:C38"/>
    <mergeCell ref="A39:C39"/>
    <mergeCell ref="A39:C39"/>
    <mergeCell ref="A39:C39"/>
    <mergeCell ref="A40:C40"/>
    <mergeCell ref="A40:C40"/>
    <mergeCell ref="A40:C40"/>
    <mergeCell ref="A41:C41"/>
    <mergeCell ref="A41:C41"/>
    <mergeCell ref="A41:C41"/>
    <mergeCell ref="A42:C42"/>
    <mergeCell ref="A42:C42"/>
    <mergeCell ref="A42:C42"/>
    <mergeCell ref="A43:C43"/>
    <mergeCell ref="A43:C43"/>
    <mergeCell ref="A43:C43"/>
    <mergeCell ref="A44:C44"/>
    <mergeCell ref="A44:C44"/>
    <mergeCell ref="A44:C44"/>
    <mergeCell ref="A45:C45"/>
    <mergeCell ref="A45:C45"/>
    <mergeCell ref="A45:C45"/>
    <mergeCell ref="A46:C46"/>
    <mergeCell ref="A46:C46"/>
    <mergeCell ref="A46:C46"/>
    <mergeCell ref="A47:C47"/>
    <mergeCell ref="A47:C47"/>
    <mergeCell ref="A47:C47"/>
    <mergeCell ref="A48:C48"/>
    <mergeCell ref="A48:C48"/>
    <mergeCell ref="A48:C48"/>
    <mergeCell ref="A49:C49"/>
    <mergeCell ref="A49:C49"/>
    <mergeCell ref="A49:C49"/>
    <mergeCell ref="A50:C50"/>
    <mergeCell ref="A50:C50"/>
    <mergeCell ref="A50:C50"/>
    <mergeCell ref="A51:C51"/>
    <mergeCell ref="A51:C51"/>
    <mergeCell ref="A51:C51"/>
    <mergeCell ref="A52:C52"/>
    <mergeCell ref="A52:C52"/>
    <mergeCell ref="A52:C52"/>
    <mergeCell ref="A53:J53"/>
    <mergeCell ref="A53:J53"/>
    <mergeCell ref="A53:J53"/>
    <mergeCell ref="A53:J53"/>
    <mergeCell ref="A53:J53"/>
    <mergeCell ref="A53:J53"/>
    <mergeCell ref="A53:J53"/>
    <mergeCell ref="A53:J53"/>
    <mergeCell ref="A53:J53"/>
    <mergeCell ref="A53:J53"/>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4:H7"/>
    <mergeCell ref="H4:H7"/>
    <mergeCell ref="H4:H7"/>
    <mergeCell ref="H4:H7"/>
    <mergeCell ref="I4:I7"/>
    <mergeCell ref="I4:I7"/>
    <mergeCell ref="I4:I7"/>
    <mergeCell ref="I4:I7"/>
    <mergeCell ref="J4:J7"/>
    <mergeCell ref="J4:J7"/>
    <mergeCell ref="J4:J7"/>
    <mergeCell ref="J4:J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zoomScaleSheetLayoutView="60" workbookViewId="0">
      <selection activeCell="F28" sqref="F28"/>
    </sheetView>
  </sheetViews>
  <sheetFormatPr defaultColWidth="9.14285714285714" defaultRowHeight="12.75"/>
  <cols>
    <col min="1" max="1" width="31.1428571428571" customWidth="1"/>
    <col min="2" max="2" width="5.42857142857143" customWidth="1"/>
    <col min="3" max="3" width="16" customWidth="1"/>
    <col min="4" max="4" width="34.8571428571429" customWidth="1"/>
    <col min="5" max="5" width="5.42857142857143" customWidth="1"/>
    <col min="6" max="8" width="16" customWidth="1"/>
    <col min="9" max="9" width="17.1428571428571" customWidth="1"/>
    <col min="10" max="10" width="9.76190476190476"/>
  </cols>
  <sheetData>
    <row r="1" ht="19.5" spans="1:4">
      <c r="A1" s="143" t="s">
        <v>221</v>
      </c>
      <c r="D1" s="143" t="s">
        <v>221</v>
      </c>
    </row>
    <row r="2" spans="9:9">
      <c r="I2" s="144" t="s">
        <v>222</v>
      </c>
    </row>
    <row r="3" spans="1:9">
      <c r="A3" s="145" t="s">
        <v>2</v>
      </c>
      <c r="I3" s="144" t="s">
        <v>3</v>
      </c>
    </row>
    <row r="4" ht="15.4" customHeight="1" spans="1:9">
      <c r="A4" s="175" t="s">
        <v>223</v>
      </c>
      <c r="B4" s="176" t="s">
        <v>5</v>
      </c>
      <c r="C4" s="176" t="s">
        <v>5</v>
      </c>
      <c r="D4" s="176" t="s">
        <v>224</v>
      </c>
      <c r="E4" s="176" t="s">
        <v>5</v>
      </c>
      <c r="F4" s="176" t="s">
        <v>5</v>
      </c>
      <c r="G4" s="176" t="s">
        <v>5</v>
      </c>
      <c r="H4" s="176" t="s">
        <v>5</v>
      </c>
      <c r="I4" s="176" t="s">
        <v>5</v>
      </c>
    </row>
    <row r="5" ht="14.6" customHeight="1" spans="1:9">
      <c r="A5" s="167" t="s">
        <v>7</v>
      </c>
      <c r="B5" s="168" t="s">
        <v>8</v>
      </c>
      <c r="C5" s="168" t="s">
        <v>9</v>
      </c>
      <c r="D5" s="168" t="s">
        <v>7</v>
      </c>
      <c r="E5" s="168" t="s">
        <v>8</v>
      </c>
      <c r="F5" s="156" t="s">
        <v>127</v>
      </c>
      <c r="G5" s="168" t="s">
        <v>225</v>
      </c>
      <c r="H5" s="168" t="s">
        <v>226</v>
      </c>
      <c r="I5" s="168" t="s">
        <v>227</v>
      </c>
    </row>
    <row r="6" ht="30.75" customHeight="1" spans="1:9">
      <c r="A6" s="167" t="s">
        <v>5</v>
      </c>
      <c r="B6" s="168" t="s">
        <v>5</v>
      </c>
      <c r="C6" s="168" t="s">
        <v>5</v>
      </c>
      <c r="D6" s="168" t="s">
        <v>5</v>
      </c>
      <c r="E6" s="168" t="s">
        <v>5</v>
      </c>
      <c r="F6" s="156" t="s">
        <v>126</v>
      </c>
      <c r="G6" s="168" t="s">
        <v>225</v>
      </c>
      <c r="H6" s="168" t="s">
        <v>226</v>
      </c>
      <c r="I6" s="168" t="s">
        <v>5</v>
      </c>
    </row>
    <row r="7" ht="15.4" customHeight="1" spans="1:9">
      <c r="A7" s="155" t="s">
        <v>10</v>
      </c>
      <c r="B7" s="156" t="s">
        <v>5</v>
      </c>
      <c r="C7" s="156" t="s">
        <v>11</v>
      </c>
      <c r="D7" s="156" t="s">
        <v>10</v>
      </c>
      <c r="E7" s="156" t="s">
        <v>5</v>
      </c>
      <c r="F7" s="156" t="s">
        <v>12</v>
      </c>
      <c r="G7" s="156" t="s">
        <v>20</v>
      </c>
      <c r="H7" s="156" t="s">
        <v>24</v>
      </c>
      <c r="I7" s="156" t="s">
        <v>28</v>
      </c>
    </row>
    <row r="8" ht="15.4" customHeight="1" spans="1:9">
      <c r="A8" s="177" t="s">
        <v>228</v>
      </c>
      <c r="B8" s="156" t="s">
        <v>11</v>
      </c>
      <c r="C8" s="164">
        <v>32250.5</v>
      </c>
      <c r="D8" s="178" t="s">
        <v>14</v>
      </c>
      <c r="E8" s="156" t="s">
        <v>18</v>
      </c>
      <c r="F8" s="164">
        <v>1833.77</v>
      </c>
      <c r="G8" s="164">
        <v>1833.77</v>
      </c>
      <c r="H8" s="160" t="s">
        <v>5</v>
      </c>
      <c r="I8" s="160" t="s">
        <v>5</v>
      </c>
    </row>
    <row r="9" ht="15.4" customHeight="1" spans="1:9">
      <c r="A9" s="177" t="s">
        <v>229</v>
      </c>
      <c r="B9" s="156" t="s">
        <v>12</v>
      </c>
      <c r="C9" s="164">
        <v>262184.1</v>
      </c>
      <c r="D9" s="178" t="s">
        <v>17</v>
      </c>
      <c r="E9" s="156" t="s">
        <v>22</v>
      </c>
      <c r="F9" s="160" t="s">
        <v>5</v>
      </c>
      <c r="G9" s="160" t="s">
        <v>5</v>
      </c>
      <c r="H9" s="160" t="s">
        <v>5</v>
      </c>
      <c r="I9" s="160" t="s">
        <v>5</v>
      </c>
    </row>
    <row r="10" ht="15.4" customHeight="1" spans="1:9">
      <c r="A10" s="177" t="s">
        <v>230</v>
      </c>
      <c r="B10" s="156" t="s">
        <v>20</v>
      </c>
      <c r="C10" s="160" t="s">
        <v>5</v>
      </c>
      <c r="D10" s="178" t="s">
        <v>21</v>
      </c>
      <c r="E10" s="156" t="s">
        <v>26</v>
      </c>
      <c r="F10" s="160" t="s">
        <v>5</v>
      </c>
      <c r="G10" s="160" t="s">
        <v>5</v>
      </c>
      <c r="H10" s="160" t="s">
        <v>5</v>
      </c>
      <c r="I10" s="160" t="s">
        <v>5</v>
      </c>
    </row>
    <row r="11" ht="15.4" customHeight="1" spans="1:9">
      <c r="A11" s="177" t="s">
        <v>5</v>
      </c>
      <c r="B11" s="156" t="s">
        <v>24</v>
      </c>
      <c r="C11" s="160" t="s">
        <v>5</v>
      </c>
      <c r="D11" s="178" t="s">
        <v>25</v>
      </c>
      <c r="E11" s="156" t="s">
        <v>30</v>
      </c>
      <c r="F11" s="160" t="s">
        <v>5</v>
      </c>
      <c r="G11" s="160" t="s">
        <v>5</v>
      </c>
      <c r="H11" s="160" t="s">
        <v>5</v>
      </c>
      <c r="I11" s="160" t="s">
        <v>5</v>
      </c>
    </row>
    <row r="12" ht="15.4" customHeight="1" spans="1:9">
      <c r="A12" s="177" t="s">
        <v>5</v>
      </c>
      <c r="B12" s="156" t="s">
        <v>28</v>
      </c>
      <c r="C12" s="160" t="s">
        <v>5</v>
      </c>
      <c r="D12" s="178" t="s">
        <v>29</v>
      </c>
      <c r="E12" s="156" t="s">
        <v>34</v>
      </c>
      <c r="F12" s="160" t="s">
        <v>5</v>
      </c>
      <c r="G12" s="160" t="s">
        <v>5</v>
      </c>
      <c r="H12" s="160" t="s">
        <v>5</v>
      </c>
      <c r="I12" s="160" t="s">
        <v>5</v>
      </c>
    </row>
    <row r="13" ht="15.4" customHeight="1" spans="1:9">
      <c r="A13" s="177" t="s">
        <v>5</v>
      </c>
      <c r="B13" s="156" t="s">
        <v>32</v>
      </c>
      <c r="C13" s="160" t="s">
        <v>5</v>
      </c>
      <c r="D13" s="178" t="s">
        <v>33</v>
      </c>
      <c r="E13" s="156" t="s">
        <v>38</v>
      </c>
      <c r="F13" s="160" t="s">
        <v>5</v>
      </c>
      <c r="G13" s="160" t="s">
        <v>5</v>
      </c>
      <c r="H13" s="160" t="s">
        <v>5</v>
      </c>
      <c r="I13" s="160" t="s">
        <v>5</v>
      </c>
    </row>
    <row r="14" ht="15.4" customHeight="1" spans="1:9">
      <c r="A14" s="177" t="s">
        <v>5</v>
      </c>
      <c r="B14" s="156" t="s">
        <v>36</v>
      </c>
      <c r="C14" s="160" t="s">
        <v>5</v>
      </c>
      <c r="D14" s="178" t="s">
        <v>37</v>
      </c>
      <c r="E14" s="156" t="s">
        <v>42</v>
      </c>
      <c r="F14" s="160" t="s">
        <v>5</v>
      </c>
      <c r="G14" s="160" t="s">
        <v>5</v>
      </c>
      <c r="H14" s="160" t="s">
        <v>5</v>
      </c>
      <c r="I14" s="160" t="s">
        <v>5</v>
      </c>
    </row>
    <row r="15" ht="15.4" customHeight="1" spans="1:9">
      <c r="A15" s="177" t="s">
        <v>5</v>
      </c>
      <c r="B15" s="156" t="s">
        <v>40</v>
      </c>
      <c r="C15" s="160" t="s">
        <v>5</v>
      </c>
      <c r="D15" s="178" t="s">
        <v>41</v>
      </c>
      <c r="E15" s="156" t="s">
        <v>45</v>
      </c>
      <c r="F15" s="164">
        <v>0.56</v>
      </c>
      <c r="G15" s="164">
        <v>0.56</v>
      </c>
      <c r="H15" s="160" t="s">
        <v>5</v>
      </c>
      <c r="I15" s="160" t="s">
        <v>5</v>
      </c>
    </row>
    <row r="16" ht="15.4" customHeight="1" spans="1:9">
      <c r="A16" s="177" t="s">
        <v>5</v>
      </c>
      <c r="B16" s="156" t="s">
        <v>43</v>
      </c>
      <c r="C16" s="160" t="s">
        <v>5</v>
      </c>
      <c r="D16" s="178" t="s">
        <v>44</v>
      </c>
      <c r="E16" s="156" t="s">
        <v>48</v>
      </c>
      <c r="F16" s="164">
        <v>13</v>
      </c>
      <c r="G16" s="164">
        <v>13</v>
      </c>
      <c r="H16" s="160" t="s">
        <v>5</v>
      </c>
      <c r="I16" s="160" t="s">
        <v>5</v>
      </c>
    </row>
    <row r="17" ht="15.4" customHeight="1" spans="1:9">
      <c r="A17" s="177" t="s">
        <v>5</v>
      </c>
      <c r="B17" s="156" t="s">
        <v>46</v>
      </c>
      <c r="C17" s="160" t="s">
        <v>5</v>
      </c>
      <c r="D17" s="178" t="s">
        <v>47</v>
      </c>
      <c r="E17" s="156" t="s">
        <v>51</v>
      </c>
      <c r="F17" s="160" t="s">
        <v>5</v>
      </c>
      <c r="G17" s="160" t="s">
        <v>5</v>
      </c>
      <c r="H17" s="160" t="s">
        <v>5</v>
      </c>
      <c r="I17" s="160" t="s">
        <v>5</v>
      </c>
    </row>
    <row r="18" ht="15.4" customHeight="1" spans="1:9">
      <c r="A18" s="177" t="s">
        <v>5</v>
      </c>
      <c r="B18" s="156" t="s">
        <v>49</v>
      </c>
      <c r="C18" s="160" t="s">
        <v>5</v>
      </c>
      <c r="D18" s="178" t="s">
        <v>50</v>
      </c>
      <c r="E18" s="156" t="s">
        <v>54</v>
      </c>
      <c r="F18" s="164">
        <v>251497.11</v>
      </c>
      <c r="G18" s="164">
        <v>17238.32</v>
      </c>
      <c r="H18" s="164">
        <v>234258.79</v>
      </c>
      <c r="I18" s="160" t="s">
        <v>5</v>
      </c>
    </row>
    <row r="19" ht="15.4" customHeight="1" spans="1:9">
      <c r="A19" s="177" t="s">
        <v>5</v>
      </c>
      <c r="B19" s="156" t="s">
        <v>52</v>
      </c>
      <c r="C19" s="160" t="s">
        <v>5</v>
      </c>
      <c r="D19" s="178" t="s">
        <v>53</v>
      </c>
      <c r="E19" s="156" t="s">
        <v>57</v>
      </c>
      <c r="F19" s="160" t="s">
        <v>5</v>
      </c>
      <c r="G19" s="160" t="s">
        <v>5</v>
      </c>
      <c r="H19" s="160" t="s">
        <v>5</v>
      </c>
      <c r="I19" s="160" t="s">
        <v>5</v>
      </c>
    </row>
    <row r="20" ht="15.4" customHeight="1" spans="1:9">
      <c r="A20" s="177" t="s">
        <v>5</v>
      </c>
      <c r="B20" s="156" t="s">
        <v>55</v>
      </c>
      <c r="C20" s="160" t="s">
        <v>5</v>
      </c>
      <c r="D20" s="178" t="s">
        <v>56</v>
      </c>
      <c r="E20" s="156" t="s">
        <v>60</v>
      </c>
      <c r="F20" s="160" t="s">
        <v>5</v>
      </c>
      <c r="G20" s="160" t="s">
        <v>5</v>
      </c>
      <c r="H20" s="160" t="s">
        <v>5</v>
      </c>
      <c r="I20" s="160" t="s">
        <v>5</v>
      </c>
    </row>
    <row r="21" ht="15.4" customHeight="1" spans="1:9">
      <c r="A21" s="177" t="s">
        <v>5</v>
      </c>
      <c r="B21" s="156" t="s">
        <v>58</v>
      </c>
      <c r="C21" s="160" t="s">
        <v>5</v>
      </c>
      <c r="D21" s="178" t="s">
        <v>59</v>
      </c>
      <c r="E21" s="156" t="s">
        <v>63</v>
      </c>
      <c r="F21" s="160" t="s">
        <v>5</v>
      </c>
      <c r="G21" s="160" t="s">
        <v>5</v>
      </c>
      <c r="H21" s="160" t="s">
        <v>5</v>
      </c>
      <c r="I21" s="160" t="s">
        <v>5</v>
      </c>
    </row>
    <row r="22" ht="15.4" customHeight="1" spans="1:9">
      <c r="A22" s="177" t="s">
        <v>5</v>
      </c>
      <c r="B22" s="156" t="s">
        <v>61</v>
      </c>
      <c r="C22" s="160" t="s">
        <v>5</v>
      </c>
      <c r="D22" s="178" t="s">
        <v>62</v>
      </c>
      <c r="E22" s="156" t="s">
        <v>66</v>
      </c>
      <c r="F22" s="164">
        <v>150</v>
      </c>
      <c r="G22" s="164">
        <v>150</v>
      </c>
      <c r="H22" s="160" t="s">
        <v>5</v>
      </c>
      <c r="I22" s="160" t="s">
        <v>5</v>
      </c>
    </row>
    <row r="23" ht="15.4" customHeight="1" spans="1:9">
      <c r="A23" s="177" t="s">
        <v>5</v>
      </c>
      <c r="B23" s="156" t="s">
        <v>64</v>
      </c>
      <c r="C23" s="160" t="s">
        <v>5</v>
      </c>
      <c r="D23" s="178" t="s">
        <v>65</v>
      </c>
      <c r="E23" s="156" t="s">
        <v>69</v>
      </c>
      <c r="F23" s="160" t="s">
        <v>5</v>
      </c>
      <c r="G23" s="160" t="s">
        <v>5</v>
      </c>
      <c r="H23" s="160" t="s">
        <v>5</v>
      </c>
      <c r="I23" s="160" t="s">
        <v>5</v>
      </c>
    </row>
    <row r="24" ht="15.4" customHeight="1" spans="1:9">
      <c r="A24" s="177" t="s">
        <v>5</v>
      </c>
      <c r="B24" s="156" t="s">
        <v>67</v>
      </c>
      <c r="C24" s="160" t="s">
        <v>5</v>
      </c>
      <c r="D24" s="178" t="s">
        <v>68</v>
      </c>
      <c r="E24" s="156" t="s">
        <v>72</v>
      </c>
      <c r="F24" s="160" t="s">
        <v>5</v>
      </c>
      <c r="G24" s="160" t="s">
        <v>5</v>
      </c>
      <c r="H24" s="160" t="s">
        <v>5</v>
      </c>
      <c r="I24" s="160" t="s">
        <v>5</v>
      </c>
    </row>
    <row r="25" ht="15.4" customHeight="1" spans="1:9">
      <c r="A25" s="177" t="s">
        <v>5</v>
      </c>
      <c r="B25" s="156" t="s">
        <v>70</v>
      </c>
      <c r="C25" s="160" t="s">
        <v>5</v>
      </c>
      <c r="D25" s="178" t="s">
        <v>71</v>
      </c>
      <c r="E25" s="156" t="s">
        <v>75</v>
      </c>
      <c r="F25" s="160" t="s">
        <v>5</v>
      </c>
      <c r="G25" s="160" t="s">
        <v>5</v>
      </c>
      <c r="H25" s="160" t="s">
        <v>5</v>
      </c>
      <c r="I25" s="160" t="s">
        <v>5</v>
      </c>
    </row>
    <row r="26" ht="15.4" customHeight="1" spans="1:9">
      <c r="A26" s="177" t="s">
        <v>5</v>
      </c>
      <c r="B26" s="156" t="s">
        <v>73</v>
      </c>
      <c r="C26" s="160" t="s">
        <v>5</v>
      </c>
      <c r="D26" s="178" t="s">
        <v>74</v>
      </c>
      <c r="E26" s="156" t="s">
        <v>78</v>
      </c>
      <c r="F26" s="164">
        <v>108.95</v>
      </c>
      <c r="G26" s="164">
        <v>108.95</v>
      </c>
      <c r="H26" s="160" t="s">
        <v>5</v>
      </c>
      <c r="I26" s="160" t="s">
        <v>5</v>
      </c>
    </row>
    <row r="27" ht="15.4" customHeight="1" spans="1:9">
      <c r="A27" s="177" t="s">
        <v>5</v>
      </c>
      <c r="B27" s="156" t="s">
        <v>76</v>
      </c>
      <c r="C27" s="160" t="s">
        <v>5</v>
      </c>
      <c r="D27" s="178" t="s">
        <v>77</v>
      </c>
      <c r="E27" s="156" t="s">
        <v>81</v>
      </c>
      <c r="F27" s="160" t="s">
        <v>5</v>
      </c>
      <c r="G27" s="160" t="s">
        <v>5</v>
      </c>
      <c r="H27" s="160" t="s">
        <v>5</v>
      </c>
      <c r="I27" s="160" t="s">
        <v>5</v>
      </c>
    </row>
    <row r="28" ht="15.4" customHeight="1" spans="1:9">
      <c r="A28" s="177" t="s">
        <v>5</v>
      </c>
      <c r="B28" s="156" t="s">
        <v>79</v>
      </c>
      <c r="C28" s="160" t="s">
        <v>5</v>
      </c>
      <c r="D28" s="178" t="s">
        <v>80</v>
      </c>
      <c r="E28" s="156" t="s">
        <v>84</v>
      </c>
      <c r="F28" s="160" t="s">
        <v>5</v>
      </c>
      <c r="G28" s="160" t="s">
        <v>5</v>
      </c>
      <c r="H28" s="160" t="s">
        <v>5</v>
      </c>
      <c r="I28" s="160" t="s">
        <v>5</v>
      </c>
    </row>
    <row r="29" ht="15.4" customHeight="1" spans="1:9">
      <c r="A29" s="177" t="s">
        <v>5</v>
      </c>
      <c r="B29" s="156" t="s">
        <v>82</v>
      </c>
      <c r="C29" s="160" t="s">
        <v>5</v>
      </c>
      <c r="D29" s="178" t="s">
        <v>83</v>
      </c>
      <c r="E29" s="156" t="s">
        <v>87</v>
      </c>
      <c r="F29" s="160" t="s">
        <v>5</v>
      </c>
      <c r="G29" s="160" t="s">
        <v>5</v>
      </c>
      <c r="H29" s="160" t="s">
        <v>5</v>
      </c>
      <c r="I29" s="160" t="s">
        <v>5</v>
      </c>
    </row>
    <row r="30" ht="15.4" customHeight="1" spans="1:9">
      <c r="A30" s="177" t="s">
        <v>5</v>
      </c>
      <c r="B30" s="156" t="s">
        <v>85</v>
      </c>
      <c r="C30" s="160" t="s">
        <v>5</v>
      </c>
      <c r="D30" s="178" t="s">
        <v>86</v>
      </c>
      <c r="E30" s="156" t="s">
        <v>90</v>
      </c>
      <c r="F30" s="164">
        <v>28422</v>
      </c>
      <c r="G30" s="164">
        <v>422</v>
      </c>
      <c r="H30" s="164">
        <v>28000</v>
      </c>
      <c r="I30" s="160" t="s">
        <v>5</v>
      </c>
    </row>
    <row r="31" ht="15.4" customHeight="1" spans="1:9">
      <c r="A31" s="179" t="s">
        <v>5</v>
      </c>
      <c r="B31" s="156" t="s">
        <v>88</v>
      </c>
      <c r="C31" s="160" t="s">
        <v>5</v>
      </c>
      <c r="D31" s="178" t="s">
        <v>89</v>
      </c>
      <c r="E31" s="156" t="s">
        <v>93</v>
      </c>
      <c r="F31" s="160" t="s">
        <v>5</v>
      </c>
      <c r="G31" s="160" t="s">
        <v>5</v>
      </c>
      <c r="H31" s="160" t="s">
        <v>5</v>
      </c>
      <c r="I31" s="160" t="s">
        <v>5</v>
      </c>
    </row>
    <row r="32" ht="15.4" customHeight="1" spans="1:9">
      <c r="A32" s="180" t="s">
        <v>5</v>
      </c>
      <c r="B32" s="156" t="s">
        <v>91</v>
      </c>
      <c r="C32" s="160" t="s">
        <v>5</v>
      </c>
      <c r="D32" s="178" t="s">
        <v>92</v>
      </c>
      <c r="E32" s="156" t="s">
        <v>96</v>
      </c>
      <c r="F32" s="164">
        <v>12483.9</v>
      </c>
      <c r="G32" s="164">
        <v>12483.9</v>
      </c>
      <c r="H32" s="160" t="s">
        <v>5</v>
      </c>
      <c r="I32" s="160" t="s">
        <v>5</v>
      </c>
    </row>
    <row r="33" ht="15.4" customHeight="1" spans="1:9">
      <c r="A33" s="180" t="s">
        <v>5</v>
      </c>
      <c r="B33" s="156" t="s">
        <v>94</v>
      </c>
      <c r="C33" s="160" t="s">
        <v>5</v>
      </c>
      <c r="D33" s="178" t="s">
        <v>95</v>
      </c>
      <c r="E33" s="156" t="s">
        <v>100</v>
      </c>
      <c r="F33" s="160" t="s">
        <v>5</v>
      </c>
      <c r="G33" s="160" t="s">
        <v>5</v>
      </c>
      <c r="H33" s="160" t="s">
        <v>5</v>
      </c>
      <c r="I33" s="160" t="s">
        <v>5</v>
      </c>
    </row>
    <row r="34" ht="15.4" customHeight="1" spans="1:9">
      <c r="A34" s="181" t="s">
        <v>97</v>
      </c>
      <c r="B34" s="156" t="s">
        <v>98</v>
      </c>
      <c r="C34" s="164">
        <v>294434.61</v>
      </c>
      <c r="D34" s="182" t="s">
        <v>99</v>
      </c>
      <c r="E34" s="156" t="s">
        <v>104</v>
      </c>
      <c r="F34" s="164">
        <v>294509.29</v>
      </c>
      <c r="G34" s="164">
        <v>32250.5</v>
      </c>
      <c r="H34" s="164">
        <v>262258.79</v>
      </c>
      <c r="I34" s="160" t="s">
        <v>5</v>
      </c>
    </row>
    <row r="35" ht="15.4" customHeight="1" spans="1:9">
      <c r="A35" s="177" t="s">
        <v>231</v>
      </c>
      <c r="B35" s="156" t="s">
        <v>102</v>
      </c>
      <c r="C35" s="164">
        <v>74.68</v>
      </c>
      <c r="D35" s="178" t="s">
        <v>232</v>
      </c>
      <c r="E35" s="156" t="s">
        <v>108</v>
      </c>
      <c r="F35" s="160" t="s">
        <v>5</v>
      </c>
      <c r="G35" s="160" t="s">
        <v>5</v>
      </c>
      <c r="H35" s="160" t="s">
        <v>5</v>
      </c>
      <c r="I35" s="160" t="s">
        <v>5</v>
      </c>
    </row>
    <row r="36" ht="15.4" customHeight="1" spans="1:9">
      <c r="A36" s="177" t="s">
        <v>233</v>
      </c>
      <c r="B36" s="156" t="s">
        <v>106</v>
      </c>
      <c r="C36" s="160" t="s">
        <v>5</v>
      </c>
      <c r="D36" s="178" t="s">
        <v>5</v>
      </c>
      <c r="E36" s="156" t="s">
        <v>110</v>
      </c>
      <c r="F36" s="160" t="s">
        <v>5</v>
      </c>
      <c r="G36" s="160" t="s">
        <v>5</v>
      </c>
      <c r="H36" s="160" t="s">
        <v>5</v>
      </c>
      <c r="I36" s="160" t="s">
        <v>5</v>
      </c>
    </row>
    <row r="37" ht="15.4" customHeight="1" spans="1:9">
      <c r="A37" s="177" t="s">
        <v>234</v>
      </c>
      <c r="B37" s="156" t="s">
        <v>109</v>
      </c>
      <c r="C37" s="164">
        <v>74.68</v>
      </c>
      <c r="D37" s="178" t="s">
        <v>5</v>
      </c>
      <c r="E37" s="156" t="s">
        <v>113</v>
      </c>
      <c r="F37" s="160" t="s">
        <v>5</v>
      </c>
      <c r="G37" s="160" t="s">
        <v>5</v>
      </c>
      <c r="H37" s="160" t="s">
        <v>5</v>
      </c>
      <c r="I37" s="160" t="s">
        <v>5</v>
      </c>
    </row>
    <row r="38" ht="15.4" customHeight="1" spans="1:9">
      <c r="A38" s="177" t="s">
        <v>235</v>
      </c>
      <c r="B38" s="156" t="s">
        <v>112</v>
      </c>
      <c r="C38" s="160" t="s">
        <v>5</v>
      </c>
      <c r="D38" s="178" t="s">
        <v>5</v>
      </c>
      <c r="E38" s="156" t="s">
        <v>236</v>
      </c>
      <c r="F38" s="160" t="s">
        <v>5</v>
      </c>
      <c r="G38" s="160" t="s">
        <v>5</v>
      </c>
      <c r="H38" s="160" t="s">
        <v>5</v>
      </c>
      <c r="I38" s="160" t="s">
        <v>5</v>
      </c>
    </row>
    <row r="39" ht="15.4" customHeight="1" spans="1:9">
      <c r="A39" s="181" t="s">
        <v>111</v>
      </c>
      <c r="B39" s="156" t="s">
        <v>15</v>
      </c>
      <c r="C39" s="164">
        <v>294509.29</v>
      </c>
      <c r="D39" s="182" t="s">
        <v>111</v>
      </c>
      <c r="E39" s="156" t="s">
        <v>237</v>
      </c>
      <c r="F39" s="164">
        <v>294509.29</v>
      </c>
      <c r="G39" s="164">
        <v>32250.5</v>
      </c>
      <c r="H39" s="164">
        <v>262258.79</v>
      </c>
      <c r="I39" s="160" t="s">
        <v>5</v>
      </c>
    </row>
    <row r="40" ht="15.4" customHeight="1" spans="1:9">
      <c r="A40" s="183" t="s">
        <v>238</v>
      </c>
      <c r="B40" s="184" t="s">
        <v>5</v>
      </c>
      <c r="C40" s="184" t="s">
        <v>5</v>
      </c>
      <c r="D40" s="184" t="s">
        <v>5</v>
      </c>
      <c r="E40" s="184" t="s">
        <v>5</v>
      </c>
      <c r="F40" s="184" t="s">
        <v>5</v>
      </c>
      <c r="G40" s="184" t="s">
        <v>5</v>
      </c>
      <c r="H40" s="184" t="s">
        <v>5</v>
      </c>
      <c r="I40" s="185" t="s">
        <v>5</v>
      </c>
    </row>
  </sheetData>
  <mergeCells count="36">
    <mergeCell ref="A1:I1"/>
    <mergeCell ref="A4:C4"/>
    <mergeCell ref="A4:C4"/>
    <mergeCell ref="A4:C4"/>
    <mergeCell ref="D4:I4"/>
    <mergeCell ref="D4:I4"/>
    <mergeCell ref="D4:I4"/>
    <mergeCell ref="D4:I4"/>
    <mergeCell ref="D4:I4"/>
    <mergeCell ref="D4:I4"/>
    <mergeCell ref="A40:H40"/>
    <mergeCell ref="A40:H40"/>
    <mergeCell ref="A40:H40"/>
    <mergeCell ref="A40:H40"/>
    <mergeCell ref="A40:H40"/>
    <mergeCell ref="A40:H40"/>
    <mergeCell ref="A40:H40"/>
    <mergeCell ref="A40:H40"/>
    <mergeCell ref="A5:A6"/>
    <mergeCell ref="A5:A6"/>
    <mergeCell ref="B5:B6"/>
    <mergeCell ref="B5:B6"/>
    <mergeCell ref="C5:C6"/>
    <mergeCell ref="C5:C6"/>
    <mergeCell ref="D5:D6"/>
    <mergeCell ref="D5:D6"/>
    <mergeCell ref="E5:E6"/>
    <mergeCell ref="E5:E6"/>
    <mergeCell ref="F5:F6"/>
    <mergeCell ref="F5:F6"/>
    <mergeCell ref="G5:G6"/>
    <mergeCell ref="G5:G6"/>
    <mergeCell ref="H5:H6"/>
    <mergeCell ref="H5:H6"/>
    <mergeCell ref="I5:I6"/>
    <mergeCell ref="I5:I6"/>
  </mergeCells>
  <pageMargins left="0.75" right="0.75" top="1" bottom="1" header="0.5" footer="0.5"/>
  <pageSetup paperSize="9" orientation="portrait" horizontalDpi="600" vertic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7"/>
  <sheetViews>
    <sheetView zoomScaleSheetLayoutView="60" workbookViewId="0">
      <selection activeCell="I28" sqref="I28"/>
    </sheetView>
  </sheetViews>
  <sheetFormatPr defaultColWidth="9.14285714285714" defaultRowHeight="12.75" outlineLevelCol="6"/>
  <cols>
    <col min="1" max="3" width="3.14285714285714" customWidth="1"/>
    <col min="4" max="4" width="37.4285714285714" customWidth="1"/>
    <col min="5" max="7" width="21.4285714285714" customWidth="1"/>
    <col min="8" max="8" width="9.76190476190476"/>
  </cols>
  <sheetData>
    <row r="1" ht="19.5" spans="1:5">
      <c r="A1" s="143" t="s">
        <v>239</v>
      </c>
      <c r="E1" s="143" t="s">
        <v>239</v>
      </c>
    </row>
    <row r="2" spans="7:7">
      <c r="G2" s="144" t="s">
        <v>240</v>
      </c>
    </row>
    <row r="3" spans="1:7">
      <c r="A3" s="145" t="s">
        <v>2</v>
      </c>
      <c r="G3" s="144" t="s">
        <v>3</v>
      </c>
    </row>
    <row r="4" ht="15.4" customHeight="1" spans="1:7">
      <c r="A4" s="146" t="s">
        <v>7</v>
      </c>
      <c r="B4" s="147" t="s">
        <v>5</v>
      </c>
      <c r="C4" s="147" t="s">
        <v>5</v>
      </c>
      <c r="D4" s="147" t="s">
        <v>5</v>
      </c>
      <c r="E4" s="148" t="s">
        <v>241</v>
      </c>
      <c r="F4" s="148" t="s">
        <v>5</v>
      </c>
      <c r="G4" s="148" t="s">
        <v>5</v>
      </c>
    </row>
    <row r="5" ht="15.4" customHeight="1" spans="1:7">
      <c r="A5" s="149" t="s">
        <v>124</v>
      </c>
      <c r="B5" s="150" t="s">
        <v>5</v>
      </c>
      <c r="C5" s="150" t="s">
        <v>5</v>
      </c>
      <c r="D5" s="151" t="s">
        <v>125</v>
      </c>
      <c r="E5" s="150" t="s">
        <v>126</v>
      </c>
      <c r="F5" s="150" t="s">
        <v>215</v>
      </c>
      <c r="G5" s="150" t="s">
        <v>216</v>
      </c>
    </row>
    <row r="6" ht="13.85" customHeight="1" spans="1:7">
      <c r="A6" s="149" t="s">
        <v>5</v>
      </c>
      <c r="B6" s="150" t="s">
        <v>5</v>
      </c>
      <c r="C6" s="150" t="s">
        <v>5</v>
      </c>
      <c r="D6" s="151" t="s">
        <v>5</v>
      </c>
      <c r="E6" s="150" t="s">
        <v>5</v>
      </c>
      <c r="F6" s="150" t="s">
        <v>5</v>
      </c>
      <c r="G6" s="150" t="s">
        <v>5</v>
      </c>
    </row>
    <row r="7" ht="15.4" customHeight="1" spans="1:7">
      <c r="A7" s="152" t="s">
        <v>5</v>
      </c>
      <c r="B7" s="153" t="s">
        <v>5</v>
      </c>
      <c r="C7" s="153" t="s">
        <v>5</v>
      </c>
      <c r="D7" s="154" t="s">
        <v>5</v>
      </c>
      <c r="E7" s="150" t="s">
        <v>5</v>
      </c>
      <c r="F7" s="150" t="s">
        <v>5</v>
      </c>
      <c r="G7" s="150" t="s">
        <v>5</v>
      </c>
    </row>
    <row r="8" ht="15.4" customHeight="1" spans="1:7">
      <c r="A8" s="155" t="s">
        <v>10</v>
      </c>
      <c r="B8" s="156" t="s">
        <v>5</v>
      </c>
      <c r="C8" s="156" t="s">
        <v>5</v>
      </c>
      <c r="D8" s="156" t="s">
        <v>5</v>
      </c>
      <c r="E8" s="151" t="s">
        <v>11</v>
      </c>
      <c r="F8" s="151" t="s">
        <v>12</v>
      </c>
      <c r="G8" s="151" t="s">
        <v>20</v>
      </c>
    </row>
    <row r="9" ht="15.4" customHeight="1" spans="1:7">
      <c r="A9" s="155" t="s">
        <v>127</v>
      </c>
      <c r="B9" s="156" t="s">
        <v>5</v>
      </c>
      <c r="C9" s="156" t="s">
        <v>5</v>
      </c>
      <c r="D9" s="156" t="s">
        <v>5</v>
      </c>
      <c r="E9" s="163">
        <v>32250.5</v>
      </c>
      <c r="F9" s="163">
        <v>1910.28</v>
      </c>
      <c r="G9" s="163">
        <v>30340.23</v>
      </c>
    </row>
    <row r="10" ht="15.4" customHeight="1" spans="1:7">
      <c r="A10" s="158" t="s">
        <v>128</v>
      </c>
      <c r="B10" s="159" t="s">
        <v>5</v>
      </c>
      <c r="C10" s="159" t="s">
        <v>5</v>
      </c>
      <c r="D10" s="159" t="s">
        <v>129</v>
      </c>
      <c r="E10" s="164">
        <v>1833.77</v>
      </c>
      <c r="F10" s="164">
        <v>1549.44</v>
      </c>
      <c r="G10" s="164">
        <v>284.33</v>
      </c>
    </row>
    <row r="11" ht="15.4" customHeight="1" spans="1:7">
      <c r="A11" s="158" t="s">
        <v>130</v>
      </c>
      <c r="B11" s="159" t="s">
        <v>5</v>
      </c>
      <c r="C11" s="159" t="s">
        <v>5</v>
      </c>
      <c r="D11" s="159" t="s">
        <v>131</v>
      </c>
      <c r="E11" s="164">
        <v>1451.4</v>
      </c>
      <c r="F11" s="164">
        <v>1171.07</v>
      </c>
      <c r="G11" s="164">
        <v>280.33</v>
      </c>
    </row>
    <row r="12" ht="15.4" customHeight="1" spans="1:7">
      <c r="A12" s="158" t="s">
        <v>132</v>
      </c>
      <c r="B12" s="159" t="s">
        <v>5</v>
      </c>
      <c r="C12" s="159" t="s">
        <v>5</v>
      </c>
      <c r="D12" s="159" t="s">
        <v>133</v>
      </c>
      <c r="E12" s="164">
        <v>936.52</v>
      </c>
      <c r="F12" s="164">
        <v>936.52</v>
      </c>
      <c r="G12" s="160" t="s">
        <v>5</v>
      </c>
    </row>
    <row r="13" ht="15.4" customHeight="1" spans="1:7">
      <c r="A13" s="158" t="s">
        <v>134</v>
      </c>
      <c r="B13" s="159" t="s">
        <v>5</v>
      </c>
      <c r="C13" s="159" t="s">
        <v>5</v>
      </c>
      <c r="D13" s="159" t="s">
        <v>135</v>
      </c>
      <c r="E13" s="164">
        <v>65.5</v>
      </c>
      <c r="F13" s="160" t="s">
        <v>5</v>
      </c>
      <c r="G13" s="164">
        <v>65.5</v>
      </c>
    </row>
    <row r="14" ht="15.4" customHeight="1" spans="1:7">
      <c r="A14" s="158" t="s">
        <v>136</v>
      </c>
      <c r="B14" s="159" t="s">
        <v>5</v>
      </c>
      <c r="C14" s="159" t="s">
        <v>5</v>
      </c>
      <c r="D14" s="159" t="s">
        <v>137</v>
      </c>
      <c r="E14" s="164">
        <v>10</v>
      </c>
      <c r="F14" s="164">
        <v>10</v>
      </c>
      <c r="G14" s="160" t="s">
        <v>5</v>
      </c>
    </row>
    <row r="15" ht="15.4" customHeight="1" spans="1:7">
      <c r="A15" s="158" t="s">
        <v>138</v>
      </c>
      <c r="B15" s="159" t="s">
        <v>5</v>
      </c>
      <c r="C15" s="159" t="s">
        <v>5</v>
      </c>
      <c r="D15" s="159" t="s">
        <v>139</v>
      </c>
      <c r="E15" s="164">
        <v>197.55</v>
      </c>
      <c r="F15" s="160" t="s">
        <v>5</v>
      </c>
      <c r="G15" s="164">
        <v>197.55</v>
      </c>
    </row>
    <row r="16" ht="15.4" customHeight="1" spans="1:7">
      <c r="A16" s="158" t="s">
        <v>140</v>
      </c>
      <c r="B16" s="159" t="s">
        <v>5</v>
      </c>
      <c r="C16" s="159" t="s">
        <v>5</v>
      </c>
      <c r="D16" s="159" t="s">
        <v>141</v>
      </c>
      <c r="E16" s="164">
        <v>17.27</v>
      </c>
      <c r="F16" s="160" t="s">
        <v>5</v>
      </c>
      <c r="G16" s="164">
        <v>17.27</v>
      </c>
    </row>
    <row r="17" ht="15.4" customHeight="1" spans="1:7">
      <c r="A17" s="158" t="s">
        <v>142</v>
      </c>
      <c r="B17" s="159" t="s">
        <v>5</v>
      </c>
      <c r="C17" s="159" t="s">
        <v>5</v>
      </c>
      <c r="D17" s="159" t="s">
        <v>143</v>
      </c>
      <c r="E17" s="164">
        <v>189.55</v>
      </c>
      <c r="F17" s="164">
        <v>189.55</v>
      </c>
      <c r="G17" s="160" t="s">
        <v>5</v>
      </c>
    </row>
    <row r="18" ht="15.4" customHeight="1" spans="1:7">
      <c r="A18" s="158" t="s">
        <v>144</v>
      </c>
      <c r="B18" s="159" t="s">
        <v>5</v>
      </c>
      <c r="C18" s="159" t="s">
        <v>5</v>
      </c>
      <c r="D18" s="159" t="s">
        <v>145</v>
      </c>
      <c r="E18" s="164">
        <v>35</v>
      </c>
      <c r="F18" s="164">
        <v>35</v>
      </c>
      <c r="G18" s="160" t="s">
        <v>5</v>
      </c>
    </row>
    <row r="19" ht="15.4" customHeight="1" spans="1:7">
      <c r="A19" s="158" t="s">
        <v>146</v>
      </c>
      <c r="B19" s="159" t="s">
        <v>5</v>
      </c>
      <c r="C19" s="159" t="s">
        <v>5</v>
      </c>
      <c r="D19" s="159" t="s">
        <v>147</v>
      </c>
      <c r="E19" s="164">
        <v>15.02</v>
      </c>
      <c r="F19" s="164">
        <v>11.02</v>
      </c>
      <c r="G19" s="164">
        <v>4</v>
      </c>
    </row>
    <row r="20" ht="15.4" customHeight="1" spans="1:7">
      <c r="A20" s="158" t="s">
        <v>148</v>
      </c>
      <c r="B20" s="159" t="s">
        <v>5</v>
      </c>
      <c r="C20" s="159" t="s">
        <v>5</v>
      </c>
      <c r="D20" s="159" t="s">
        <v>149</v>
      </c>
      <c r="E20" s="164">
        <v>15.02</v>
      </c>
      <c r="F20" s="164">
        <v>11.02</v>
      </c>
      <c r="G20" s="164">
        <v>4</v>
      </c>
    </row>
    <row r="21" ht="15.4" customHeight="1" spans="1:7">
      <c r="A21" s="158" t="s">
        <v>150</v>
      </c>
      <c r="B21" s="159" t="s">
        <v>5</v>
      </c>
      <c r="C21" s="159" t="s">
        <v>5</v>
      </c>
      <c r="D21" s="159" t="s">
        <v>151</v>
      </c>
      <c r="E21" s="164">
        <v>367.36</v>
      </c>
      <c r="F21" s="164">
        <v>367.36</v>
      </c>
      <c r="G21" s="160" t="s">
        <v>5</v>
      </c>
    </row>
    <row r="22" ht="15.4" customHeight="1" spans="1:7">
      <c r="A22" s="158" t="s">
        <v>152</v>
      </c>
      <c r="B22" s="159" t="s">
        <v>5</v>
      </c>
      <c r="C22" s="159" t="s">
        <v>5</v>
      </c>
      <c r="D22" s="159" t="s">
        <v>153</v>
      </c>
      <c r="E22" s="164">
        <v>367.36</v>
      </c>
      <c r="F22" s="164">
        <v>367.36</v>
      </c>
      <c r="G22" s="160" t="s">
        <v>5</v>
      </c>
    </row>
    <row r="23" ht="15.4" customHeight="1" spans="1:7">
      <c r="A23" s="158" t="s">
        <v>154</v>
      </c>
      <c r="B23" s="159" t="s">
        <v>5</v>
      </c>
      <c r="C23" s="159" t="s">
        <v>5</v>
      </c>
      <c r="D23" s="159" t="s">
        <v>155</v>
      </c>
      <c r="E23" s="164">
        <v>0.56</v>
      </c>
      <c r="F23" s="164">
        <v>0.56</v>
      </c>
      <c r="G23" s="160" t="s">
        <v>5</v>
      </c>
    </row>
    <row r="24" ht="15.4" customHeight="1" spans="1:7">
      <c r="A24" s="158" t="s">
        <v>156</v>
      </c>
      <c r="B24" s="159" t="s">
        <v>5</v>
      </c>
      <c r="C24" s="159" t="s">
        <v>5</v>
      </c>
      <c r="D24" s="159" t="s">
        <v>157</v>
      </c>
      <c r="E24" s="164">
        <v>0.56</v>
      </c>
      <c r="F24" s="164">
        <v>0.56</v>
      </c>
      <c r="G24" s="160" t="s">
        <v>5</v>
      </c>
    </row>
    <row r="25" ht="15.4" customHeight="1" spans="1:7">
      <c r="A25" s="158" t="s">
        <v>158</v>
      </c>
      <c r="B25" s="159" t="s">
        <v>5</v>
      </c>
      <c r="C25" s="159" t="s">
        <v>5</v>
      </c>
      <c r="D25" s="159" t="s">
        <v>159</v>
      </c>
      <c r="E25" s="164">
        <v>0.56</v>
      </c>
      <c r="F25" s="164">
        <v>0.56</v>
      </c>
      <c r="G25" s="160" t="s">
        <v>5</v>
      </c>
    </row>
    <row r="26" ht="15.4" customHeight="1" spans="1:7">
      <c r="A26" s="158" t="s">
        <v>160</v>
      </c>
      <c r="B26" s="159" t="s">
        <v>5</v>
      </c>
      <c r="C26" s="159" t="s">
        <v>5</v>
      </c>
      <c r="D26" s="159" t="s">
        <v>161</v>
      </c>
      <c r="E26" s="164">
        <v>13</v>
      </c>
      <c r="F26" s="164">
        <v>13</v>
      </c>
      <c r="G26" s="160" t="s">
        <v>5</v>
      </c>
    </row>
    <row r="27" ht="15.4" customHeight="1" spans="1:7">
      <c r="A27" s="158" t="s">
        <v>162</v>
      </c>
      <c r="B27" s="159" t="s">
        <v>5</v>
      </c>
      <c r="C27" s="159" t="s">
        <v>5</v>
      </c>
      <c r="D27" s="159" t="s">
        <v>163</v>
      </c>
      <c r="E27" s="164">
        <v>13</v>
      </c>
      <c r="F27" s="164">
        <v>13</v>
      </c>
      <c r="G27" s="160" t="s">
        <v>5</v>
      </c>
    </row>
    <row r="28" ht="15.4" customHeight="1" spans="1:7">
      <c r="A28" s="158" t="s">
        <v>164</v>
      </c>
      <c r="B28" s="159" t="s">
        <v>5</v>
      </c>
      <c r="C28" s="159" t="s">
        <v>5</v>
      </c>
      <c r="D28" s="159" t="s">
        <v>165</v>
      </c>
      <c r="E28" s="164">
        <v>13</v>
      </c>
      <c r="F28" s="164">
        <v>13</v>
      </c>
      <c r="G28" s="160" t="s">
        <v>5</v>
      </c>
    </row>
    <row r="29" ht="15.4" customHeight="1" spans="1:7">
      <c r="A29" s="158" t="s">
        <v>166</v>
      </c>
      <c r="B29" s="159" t="s">
        <v>5</v>
      </c>
      <c r="C29" s="159" t="s">
        <v>5</v>
      </c>
      <c r="D29" s="159" t="s">
        <v>167</v>
      </c>
      <c r="E29" s="164">
        <v>17238.32</v>
      </c>
      <c r="F29" s="164">
        <v>238.32</v>
      </c>
      <c r="G29" s="164">
        <v>17000</v>
      </c>
    </row>
    <row r="30" ht="15.4" customHeight="1" spans="1:7">
      <c r="A30" s="158" t="s">
        <v>168</v>
      </c>
      <c r="B30" s="159" t="s">
        <v>5</v>
      </c>
      <c r="C30" s="159" t="s">
        <v>5</v>
      </c>
      <c r="D30" s="159" t="s">
        <v>169</v>
      </c>
      <c r="E30" s="164">
        <v>238.32</v>
      </c>
      <c r="F30" s="164">
        <v>238.32</v>
      </c>
      <c r="G30" s="160" t="s">
        <v>5</v>
      </c>
    </row>
    <row r="31" ht="15.4" customHeight="1" spans="1:7">
      <c r="A31" s="158" t="s">
        <v>170</v>
      </c>
      <c r="B31" s="159" t="s">
        <v>5</v>
      </c>
      <c r="C31" s="159" t="s">
        <v>5</v>
      </c>
      <c r="D31" s="159" t="s">
        <v>133</v>
      </c>
      <c r="E31" s="164">
        <v>238.32</v>
      </c>
      <c r="F31" s="164">
        <v>238.32</v>
      </c>
      <c r="G31" s="160" t="s">
        <v>5</v>
      </c>
    </row>
    <row r="32" ht="15.4" customHeight="1" spans="1:7">
      <c r="A32" s="158" t="s">
        <v>171</v>
      </c>
      <c r="B32" s="159" t="s">
        <v>5</v>
      </c>
      <c r="C32" s="159" t="s">
        <v>5</v>
      </c>
      <c r="D32" s="159" t="s">
        <v>172</v>
      </c>
      <c r="E32" s="164">
        <v>17000</v>
      </c>
      <c r="F32" s="160" t="s">
        <v>5</v>
      </c>
      <c r="G32" s="164">
        <v>17000</v>
      </c>
    </row>
    <row r="33" ht="15.4" customHeight="1" spans="1:7">
      <c r="A33" s="158" t="s">
        <v>173</v>
      </c>
      <c r="B33" s="159" t="s">
        <v>5</v>
      </c>
      <c r="C33" s="159" t="s">
        <v>5</v>
      </c>
      <c r="D33" s="159" t="s">
        <v>174</v>
      </c>
      <c r="E33" s="164">
        <v>15000</v>
      </c>
      <c r="F33" s="160" t="s">
        <v>5</v>
      </c>
      <c r="G33" s="164">
        <v>15000</v>
      </c>
    </row>
    <row r="34" ht="15.4" customHeight="1" spans="1:7">
      <c r="A34" s="158" t="s">
        <v>175</v>
      </c>
      <c r="B34" s="159" t="s">
        <v>5</v>
      </c>
      <c r="C34" s="159" t="s">
        <v>5</v>
      </c>
      <c r="D34" s="159" t="s">
        <v>176</v>
      </c>
      <c r="E34" s="164">
        <v>2000</v>
      </c>
      <c r="F34" s="160" t="s">
        <v>5</v>
      </c>
      <c r="G34" s="164">
        <v>2000</v>
      </c>
    </row>
    <row r="35" ht="15.4" customHeight="1" spans="1:7">
      <c r="A35" s="158" t="s">
        <v>185</v>
      </c>
      <c r="B35" s="159" t="s">
        <v>5</v>
      </c>
      <c r="C35" s="159" t="s">
        <v>5</v>
      </c>
      <c r="D35" s="159" t="s">
        <v>186</v>
      </c>
      <c r="E35" s="164">
        <v>150</v>
      </c>
      <c r="F35" s="160" t="s">
        <v>5</v>
      </c>
      <c r="G35" s="164">
        <v>150</v>
      </c>
    </row>
    <row r="36" ht="15.4" customHeight="1" spans="1:7">
      <c r="A36" s="158" t="s">
        <v>187</v>
      </c>
      <c r="B36" s="159" t="s">
        <v>5</v>
      </c>
      <c r="C36" s="159" t="s">
        <v>5</v>
      </c>
      <c r="D36" s="159" t="s">
        <v>188</v>
      </c>
      <c r="E36" s="164">
        <v>150</v>
      </c>
      <c r="F36" s="160" t="s">
        <v>5</v>
      </c>
      <c r="G36" s="164">
        <v>150</v>
      </c>
    </row>
    <row r="37" ht="15.4" customHeight="1" spans="1:7">
      <c r="A37" s="158" t="s">
        <v>189</v>
      </c>
      <c r="B37" s="159" t="s">
        <v>5</v>
      </c>
      <c r="C37" s="159" t="s">
        <v>5</v>
      </c>
      <c r="D37" s="159" t="s">
        <v>190</v>
      </c>
      <c r="E37" s="164">
        <v>150</v>
      </c>
      <c r="F37" s="160" t="s">
        <v>5</v>
      </c>
      <c r="G37" s="164">
        <v>150</v>
      </c>
    </row>
    <row r="38" ht="15.4" customHeight="1" spans="1:7">
      <c r="A38" s="158" t="s">
        <v>191</v>
      </c>
      <c r="B38" s="159" t="s">
        <v>5</v>
      </c>
      <c r="C38" s="159" t="s">
        <v>5</v>
      </c>
      <c r="D38" s="159" t="s">
        <v>192</v>
      </c>
      <c r="E38" s="164">
        <v>108.95</v>
      </c>
      <c r="F38" s="164">
        <v>108.95</v>
      </c>
      <c r="G38" s="160" t="s">
        <v>5</v>
      </c>
    </row>
    <row r="39" ht="15.4" customHeight="1" spans="1:7">
      <c r="A39" s="158" t="s">
        <v>193</v>
      </c>
      <c r="B39" s="159" t="s">
        <v>5</v>
      </c>
      <c r="C39" s="159" t="s">
        <v>5</v>
      </c>
      <c r="D39" s="159" t="s">
        <v>194</v>
      </c>
      <c r="E39" s="164">
        <v>108.95</v>
      </c>
      <c r="F39" s="164">
        <v>108.95</v>
      </c>
      <c r="G39" s="160" t="s">
        <v>5</v>
      </c>
    </row>
    <row r="40" ht="15.4" customHeight="1" spans="1:7">
      <c r="A40" s="158" t="s">
        <v>195</v>
      </c>
      <c r="B40" s="159" t="s">
        <v>5</v>
      </c>
      <c r="C40" s="159" t="s">
        <v>5</v>
      </c>
      <c r="D40" s="159" t="s">
        <v>196</v>
      </c>
      <c r="E40" s="164">
        <v>108.95</v>
      </c>
      <c r="F40" s="164">
        <v>108.95</v>
      </c>
      <c r="G40" s="160" t="s">
        <v>5</v>
      </c>
    </row>
    <row r="41" ht="15.4" customHeight="1" spans="1:7">
      <c r="A41" s="158" t="s">
        <v>197</v>
      </c>
      <c r="B41" s="159" t="s">
        <v>5</v>
      </c>
      <c r="C41" s="159" t="s">
        <v>5</v>
      </c>
      <c r="D41" s="159" t="s">
        <v>198</v>
      </c>
      <c r="E41" s="164">
        <v>422</v>
      </c>
      <c r="F41" s="160" t="s">
        <v>5</v>
      </c>
      <c r="G41" s="164">
        <v>422</v>
      </c>
    </row>
    <row r="42" ht="15.4" customHeight="1" spans="1:7">
      <c r="A42" s="158" t="s">
        <v>203</v>
      </c>
      <c r="B42" s="159" t="s">
        <v>5</v>
      </c>
      <c r="C42" s="159" t="s">
        <v>5</v>
      </c>
      <c r="D42" s="159" t="s">
        <v>198</v>
      </c>
      <c r="E42" s="164">
        <v>422</v>
      </c>
      <c r="F42" s="160" t="s">
        <v>5</v>
      </c>
      <c r="G42" s="164">
        <v>422</v>
      </c>
    </row>
    <row r="43" ht="15.4" customHeight="1" spans="1:7">
      <c r="A43" s="158" t="s">
        <v>204</v>
      </c>
      <c r="B43" s="159" t="s">
        <v>5</v>
      </c>
      <c r="C43" s="159" t="s">
        <v>5</v>
      </c>
      <c r="D43" s="159" t="s">
        <v>205</v>
      </c>
      <c r="E43" s="164">
        <v>422</v>
      </c>
      <c r="F43" s="160" t="s">
        <v>5</v>
      </c>
      <c r="G43" s="164">
        <v>422</v>
      </c>
    </row>
    <row r="44" ht="15.4" customHeight="1" spans="1:7">
      <c r="A44" s="158" t="s">
        <v>206</v>
      </c>
      <c r="B44" s="159" t="s">
        <v>5</v>
      </c>
      <c r="C44" s="159" t="s">
        <v>5</v>
      </c>
      <c r="D44" s="159" t="s">
        <v>207</v>
      </c>
      <c r="E44" s="164">
        <v>12483.9</v>
      </c>
      <c r="F44" s="160" t="s">
        <v>5</v>
      </c>
      <c r="G44" s="164">
        <v>12483.9</v>
      </c>
    </row>
    <row r="45" ht="15.4" customHeight="1" spans="1:7">
      <c r="A45" s="158" t="s">
        <v>208</v>
      </c>
      <c r="B45" s="159" t="s">
        <v>5</v>
      </c>
      <c r="C45" s="159" t="s">
        <v>5</v>
      </c>
      <c r="D45" s="159" t="s">
        <v>209</v>
      </c>
      <c r="E45" s="164">
        <v>12483.9</v>
      </c>
      <c r="F45" s="160" t="s">
        <v>5</v>
      </c>
      <c r="G45" s="164">
        <v>12483.9</v>
      </c>
    </row>
    <row r="46" ht="15.4" customHeight="1" spans="1:7">
      <c r="A46" s="158" t="s">
        <v>210</v>
      </c>
      <c r="B46" s="159" t="s">
        <v>5</v>
      </c>
      <c r="C46" s="159" t="s">
        <v>5</v>
      </c>
      <c r="D46" s="159" t="s">
        <v>211</v>
      </c>
      <c r="E46" s="164">
        <v>12483.9</v>
      </c>
      <c r="F46" s="160" t="s">
        <v>5</v>
      </c>
      <c r="G46" s="164">
        <v>12483.9</v>
      </c>
    </row>
    <row r="47" ht="15.4" customHeight="1" spans="1:7">
      <c r="A47" s="161" t="s">
        <v>242</v>
      </c>
      <c r="B47" s="162" t="s">
        <v>5</v>
      </c>
      <c r="C47" s="162" t="s">
        <v>5</v>
      </c>
      <c r="D47" s="162" t="s">
        <v>5</v>
      </c>
      <c r="E47" s="162" t="s">
        <v>5</v>
      </c>
      <c r="F47" s="162" t="s">
        <v>5</v>
      </c>
      <c r="G47" s="162" t="s">
        <v>5</v>
      </c>
    </row>
  </sheetData>
  <mergeCells count="155">
    <mergeCell ref="A1:G1"/>
    <mergeCell ref="A4:D4"/>
    <mergeCell ref="A4:D4"/>
    <mergeCell ref="A4:D4"/>
    <mergeCell ref="A4:D4"/>
    <mergeCell ref="E4:G4"/>
    <mergeCell ref="E4:G4"/>
    <mergeCell ref="E4:G4"/>
    <mergeCell ref="A8:D8"/>
    <mergeCell ref="A8:D8"/>
    <mergeCell ref="A8:D8"/>
    <mergeCell ref="A8:D8"/>
    <mergeCell ref="A9:D9"/>
    <mergeCell ref="A9:D9"/>
    <mergeCell ref="A9:D9"/>
    <mergeCell ref="A9:D9"/>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C31"/>
    <mergeCell ref="A31:C31"/>
    <mergeCell ref="A31:C31"/>
    <mergeCell ref="A32:C32"/>
    <mergeCell ref="A32:C32"/>
    <mergeCell ref="A32:C32"/>
    <mergeCell ref="A33:C33"/>
    <mergeCell ref="A33:C33"/>
    <mergeCell ref="A33:C33"/>
    <mergeCell ref="A34:C34"/>
    <mergeCell ref="A34:C34"/>
    <mergeCell ref="A34:C34"/>
    <mergeCell ref="A35:C35"/>
    <mergeCell ref="A35:C35"/>
    <mergeCell ref="A35:C35"/>
    <mergeCell ref="A36:C36"/>
    <mergeCell ref="A36:C36"/>
    <mergeCell ref="A36:C36"/>
    <mergeCell ref="A37:C37"/>
    <mergeCell ref="A37:C37"/>
    <mergeCell ref="A37:C37"/>
    <mergeCell ref="A38:C38"/>
    <mergeCell ref="A38:C38"/>
    <mergeCell ref="A38:C38"/>
    <mergeCell ref="A39:C39"/>
    <mergeCell ref="A39:C39"/>
    <mergeCell ref="A39:C39"/>
    <mergeCell ref="A40:C40"/>
    <mergeCell ref="A40:C40"/>
    <mergeCell ref="A40:C40"/>
    <mergeCell ref="A41:C41"/>
    <mergeCell ref="A41:C41"/>
    <mergeCell ref="A41:C41"/>
    <mergeCell ref="A42:C42"/>
    <mergeCell ref="A42:C42"/>
    <mergeCell ref="A42:C42"/>
    <mergeCell ref="A43:C43"/>
    <mergeCell ref="A43:C43"/>
    <mergeCell ref="A43:C43"/>
    <mergeCell ref="A44:C44"/>
    <mergeCell ref="A44:C44"/>
    <mergeCell ref="A44:C44"/>
    <mergeCell ref="A45:C45"/>
    <mergeCell ref="A45:C45"/>
    <mergeCell ref="A45:C45"/>
    <mergeCell ref="A46:C46"/>
    <mergeCell ref="A46:C46"/>
    <mergeCell ref="A46:C46"/>
    <mergeCell ref="A47:G47"/>
    <mergeCell ref="A47:G47"/>
    <mergeCell ref="A47:G47"/>
    <mergeCell ref="A47:G47"/>
    <mergeCell ref="A47:G47"/>
    <mergeCell ref="A47:G47"/>
    <mergeCell ref="A47:G47"/>
    <mergeCell ref="D5:D7"/>
    <mergeCell ref="D5:D7"/>
    <mergeCell ref="D5:D7"/>
    <mergeCell ref="E5:E7"/>
    <mergeCell ref="E5:E7"/>
    <mergeCell ref="E5:E7"/>
    <mergeCell ref="F5:F7"/>
    <mergeCell ref="F5:F7"/>
    <mergeCell ref="F5:F7"/>
    <mergeCell ref="G5:G7"/>
    <mergeCell ref="G5:G7"/>
    <mergeCell ref="G5:G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6"/>
  <sheetViews>
    <sheetView zoomScaleSheetLayoutView="60" workbookViewId="0">
      <selection activeCell="H30" sqref="H30"/>
    </sheetView>
  </sheetViews>
  <sheetFormatPr defaultColWidth="9.14285714285714" defaultRowHeight="12.75"/>
  <cols>
    <col min="1" max="1" width="7" customWidth="1"/>
    <col min="2" max="2" width="33.5714285714286" customWidth="1"/>
    <col min="3" max="3" width="17.1428571428571" customWidth="1"/>
    <col min="4" max="4" width="7" customWidth="1"/>
    <col min="5" max="5" width="26.4285714285714" customWidth="1"/>
    <col min="6" max="6" width="17.1428571428571" customWidth="1"/>
    <col min="7" max="7" width="7" customWidth="1"/>
    <col min="8" max="8" width="43" customWidth="1"/>
    <col min="9" max="9" width="17.1428571428571" customWidth="1"/>
    <col min="10" max="10" width="9.76190476190476"/>
  </cols>
  <sheetData>
    <row r="1" ht="19.5" spans="1:5">
      <c r="A1" s="143" t="s">
        <v>243</v>
      </c>
      <c r="E1" s="143" t="s">
        <v>243</v>
      </c>
    </row>
    <row r="2" spans="9:9">
      <c r="I2" s="144" t="s">
        <v>244</v>
      </c>
    </row>
    <row r="3" spans="1:9">
      <c r="A3" s="145" t="s">
        <v>2</v>
      </c>
      <c r="I3" s="144" t="s">
        <v>3</v>
      </c>
    </row>
    <row r="4" ht="15.4" customHeight="1" spans="1:9">
      <c r="A4" s="146" t="s">
        <v>245</v>
      </c>
      <c r="B4" s="147" t="s">
        <v>5</v>
      </c>
      <c r="C4" s="147" t="s">
        <v>5</v>
      </c>
      <c r="D4" s="147" t="s">
        <v>246</v>
      </c>
      <c r="E4" s="147" t="s">
        <v>5</v>
      </c>
      <c r="F4" s="147" t="s">
        <v>5</v>
      </c>
      <c r="G4" s="147" t="s">
        <v>5</v>
      </c>
      <c r="H4" s="147" t="s">
        <v>5</v>
      </c>
      <c r="I4" s="147" t="s">
        <v>5</v>
      </c>
    </row>
    <row r="5" ht="15.4" customHeight="1" spans="1:9">
      <c r="A5" s="149" t="s">
        <v>247</v>
      </c>
      <c r="B5" s="150" t="s">
        <v>125</v>
      </c>
      <c r="C5" s="150" t="s">
        <v>248</v>
      </c>
      <c r="D5" s="150" t="s">
        <v>247</v>
      </c>
      <c r="E5" s="150" t="s">
        <v>125</v>
      </c>
      <c r="F5" s="150" t="s">
        <v>248</v>
      </c>
      <c r="G5" s="150" t="s">
        <v>247</v>
      </c>
      <c r="H5" s="150" t="s">
        <v>125</v>
      </c>
      <c r="I5" s="150" t="s">
        <v>248</v>
      </c>
    </row>
    <row r="6" ht="15.4" customHeight="1" spans="1:9">
      <c r="A6" s="149" t="s">
        <v>5</v>
      </c>
      <c r="B6" s="150" t="s">
        <v>5</v>
      </c>
      <c r="C6" s="150" t="s">
        <v>5</v>
      </c>
      <c r="D6" s="150" t="s">
        <v>5</v>
      </c>
      <c r="E6" s="150" t="s">
        <v>5</v>
      </c>
      <c r="F6" s="150" t="s">
        <v>5</v>
      </c>
      <c r="G6" s="150" t="s">
        <v>5</v>
      </c>
      <c r="H6" s="150" t="s">
        <v>5</v>
      </c>
      <c r="I6" s="150" t="s">
        <v>5</v>
      </c>
    </row>
    <row r="7" ht="15.4" customHeight="1" spans="1:9">
      <c r="A7" s="172" t="s">
        <v>249</v>
      </c>
      <c r="B7" s="173" t="s">
        <v>250</v>
      </c>
      <c r="C7" s="164">
        <v>1597.76</v>
      </c>
      <c r="D7" s="173" t="s">
        <v>251</v>
      </c>
      <c r="E7" s="173" t="s">
        <v>252</v>
      </c>
      <c r="F7" s="164">
        <v>304.73</v>
      </c>
      <c r="G7" s="173" t="s">
        <v>253</v>
      </c>
      <c r="H7" s="173" t="s">
        <v>254</v>
      </c>
      <c r="I7" s="160" t="s">
        <v>5</v>
      </c>
    </row>
    <row r="8" ht="15.4" customHeight="1" spans="1:9">
      <c r="A8" s="172" t="s">
        <v>255</v>
      </c>
      <c r="B8" s="173" t="s">
        <v>256</v>
      </c>
      <c r="C8" s="164">
        <v>643.35</v>
      </c>
      <c r="D8" s="173" t="s">
        <v>257</v>
      </c>
      <c r="E8" s="173" t="s">
        <v>258</v>
      </c>
      <c r="F8" s="164">
        <v>15.61</v>
      </c>
      <c r="G8" s="173" t="s">
        <v>259</v>
      </c>
      <c r="H8" s="173" t="s">
        <v>260</v>
      </c>
      <c r="I8" s="160" t="s">
        <v>5</v>
      </c>
    </row>
    <row r="9" ht="15.4" customHeight="1" spans="1:9">
      <c r="A9" s="172" t="s">
        <v>261</v>
      </c>
      <c r="B9" s="173" t="s">
        <v>262</v>
      </c>
      <c r="C9" s="164">
        <v>332.49</v>
      </c>
      <c r="D9" s="173" t="s">
        <v>263</v>
      </c>
      <c r="E9" s="173" t="s">
        <v>264</v>
      </c>
      <c r="F9" s="164">
        <v>18.81</v>
      </c>
      <c r="G9" s="173" t="s">
        <v>265</v>
      </c>
      <c r="H9" s="173" t="s">
        <v>266</v>
      </c>
      <c r="I9" s="160" t="s">
        <v>5</v>
      </c>
    </row>
    <row r="10" ht="15.4" customHeight="1" spans="1:9">
      <c r="A10" s="172" t="s">
        <v>267</v>
      </c>
      <c r="B10" s="173" t="s">
        <v>268</v>
      </c>
      <c r="C10" s="164">
        <v>86.89</v>
      </c>
      <c r="D10" s="173" t="s">
        <v>269</v>
      </c>
      <c r="E10" s="173" t="s">
        <v>270</v>
      </c>
      <c r="F10" s="160" t="s">
        <v>5</v>
      </c>
      <c r="G10" s="173" t="s">
        <v>271</v>
      </c>
      <c r="H10" s="173" t="s">
        <v>272</v>
      </c>
      <c r="I10" s="160" t="s">
        <v>5</v>
      </c>
    </row>
    <row r="11" ht="15.4" customHeight="1" spans="1:9">
      <c r="A11" s="172" t="s">
        <v>273</v>
      </c>
      <c r="B11" s="173" t="s">
        <v>274</v>
      </c>
      <c r="C11" s="160" t="s">
        <v>5</v>
      </c>
      <c r="D11" s="173" t="s">
        <v>275</v>
      </c>
      <c r="E11" s="173" t="s">
        <v>276</v>
      </c>
      <c r="F11" s="160" t="s">
        <v>5</v>
      </c>
      <c r="G11" s="173" t="s">
        <v>277</v>
      </c>
      <c r="H11" s="173" t="s">
        <v>278</v>
      </c>
      <c r="I11" s="160" t="s">
        <v>5</v>
      </c>
    </row>
    <row r="12" ht="15.4" customHeight="1" spans="1:9">
      <c r="A12" s="172" t="s">
        <v>279</v>
      </c>
      <c r="B12" s="173" t="s">
        <v>280</v>
      </c>
      <c r="C12" s="164">
        <v>193.82</v>
      </c>
      <c r="D12" s="173" t="s">
        <v>281</v>
      </c>
      <c r="E12" s="173" t="s">
        <v>282</v>
      </c>
      <c r="F12" s="164">
        <v>2.87</v>
      </c>
      <c r="G12" s="173" t="s">
        <v>283</v>
      </c>
      <c r="H12" s="173" t="s">
        <v>284</v>
      </c>
      <c r="I12" s="160" t="s">
        <v>5</v>
      </c>
    </row>
    <row r="13" ht="15.4" customHeight="1" spans="1:9">
      <c r="A13" s="172" t="s">
        <v>285</v>
      </c>
      <c r="B13" s="173" t="s">
        <v>286</v>
      </c>
      <c r="C13" s="164">
        <v>141.98</v>
      </c>
      <c r="D13" s="173" t="s">
        <v>287</v>
      </c>
      <c r="E13" s="173" t="s">
        <v>288</v>
      </c>
      <c r="F13" s="164">
        <v>19.22</v>
      </c>
      <c r="G13" s="173" t="s">
        <v>289</v>
      </c>
      <c r="H13" s="173" t="s">
        <v>290</v>
      </c>
      <c r="I13" s="160" t="s">
        <v>5</v>
      </c>
    </row>
    <row r="14" ht="15.4" customHeight="1" spans="1:9">
      <c r="A14" s="172" t="s">
        <v>291</v>
      </c>
      <c r="B14" s="173" t="s">
        <v>292</v>
      </c>
      <c r="C14" s="164">
        <v>5.2</v>
      </c>
      <c r="D14" s="173" t="s">
        <v>293</v>
      </c>
      <c r="E14" s="173" t="s">
        <v>294</v>
      </c>
      <c r="F14" s="164">
        <v>4.02</v>
      </c>
      <c r="G14" s="173" t="s">
        <v>295</v>
      </c>
      <c r="H14" s="173" t="s">
        <v>296</v>
      </c>
      <c r="I14" s="160" t="s">
        <v>5</v>
      </c>
    </row>
    <row r="15" ht="15.4" customHeight="1" spans="1:9">
      <c r="A15" s="172" t="s">
        <v>297</v>
      </c>
      <c r="B15" s="173" t="s">
        <v>298</v>
      </c>
      <c r="C15" s="164">
        <v>68.57</v>
      </c>
      <c r="D15" s="173" t="s">
        <v>299</v>
      </c>
      <c r="E15" s="173" t="s">
        <v>300</v>
      </c>
      <c r="F15" s="160" t="s">
        <v>5</v>
      </c>
      <c r="G15" s="173" t="s">
        <v>301</v>
      </c>
      <c r="H15" s="173" t="s">
        <v>302</v>
      </c>
      <c r="I15" s="160" t="s">
        <v>5</v>
      </c>
    </row>
    <row r="16" ht="15.4" customHeight="1" spans="1:9">
      <c r="A16" s="172" t="s">
        <v>303</v>
      </c>
      <c r="B16" s="173" t="s">
        <v>304</v>
      </c>
      <c r="C16" s="160" t="s">
        <v>5</v>
      </c>
      <c r="D16" s="173" t="s">
        <v>305</v>
      </c>
      <c r="E16" s="173" t="s">
        <v>306</v>
      </c>
      <c r="F16" s="164">
        <v>7.49</v>
      </c>
      <c r="G16" s="173" t="s">
        <v>307</v>
      </c>
      <c r="H16" s="173" t="s">
        <v>308</v>
      </c>
      <c r="I16" s="160" t="s">
        <v>5</v>
      </c>
    </row>
    <row r="17" ht="15.4" customHeight="1" spans="1:9">
      <c r="A17" s="172" t="s">
        <v>309</v>
      </c>
      <c r="B17" s="173" t="s">
        <v>310</v>
      </c>
      <c r="C17" s="164">
        <v>4.18</v>
      </c>
      <c r="D17" s="173" t="s">
        <v>311</v>
      </c>
      <c r="E17" s="173" t="s">
        <v>312</v>
      </c>
      <c r="F17" s="164">
        <v>20.74</v>
      </c>
      <c r="G17" s="173" t="s">
        <v>313</v>
      </c>
      <c r="H17" s="173" t="s">
        <v>314</v>
      </c>
      <c r="I17" s="160" t="s">
        <v>5</v>
      </c>
    </row>
    <row r="18" ht="15.4" customHeight="1" spans="1:9">
      <c r="A18" s="172" t="s">
        <v>315</v>
      </c>
      <c r="B18" s="173" t="s">
        <v>196</v>
      </c>
      <c r="C18" s="164">
        <v>108.95</v>
      </c>
      <c r="D18" s="173" t="s">
        <v>316</v>
      </c>
      <c r="E18" s="173" t="s">
        <v>317</v>
      </c>
      <c r="F18" s="160" t="s">
        <v>5</v>
      </c>
      <c r="G18" s="173" t="s">
        <v>318</v>
      </c>
      <c r="H18" s="173" t="s">
        <v>319</v>
      </c>
      <c r="I18" s="160" t="s">
        <v>5</v>
      </c>
    </row>
    <row r="19" ht="15.4" customHeight="1" spans="1:9">
      <c r="A19" s="172" t="s">
        <v>320</v>
      </c>
      <c r="B19" s="173" t="s">
        <v>321</v>
      </c>
      <c r="C19" s="160" t="s">
        <v>5</v>
      </c>
      <c r="D19" s="173" t="s">
        <v>322</v>
      </c>
      <c r="E19" s="173" t="s">
        <v>323</v>
      </c>
      <c r="F19" s="164">
        <v>0.66</v>
      </c>
      <c r="G19" s="173" t="s">
        <v>324</v>
      </c>
      <c r="H19" s="173" t="s">
        <v>325</v>
      </c>
      <c r="I19" s="160" t="s">
        <v>5</v>
      </c>
    </row>
    <row r="20" ht="15.4" customHeight="1" spans="1:9">
      <c r="A20" s="172" t="s">
        <v>326</v>
      </c>
      <c r="B20" s="173" t="s">
        <v>327</v>
      </c>
      <c r="C20" s="164">
        <v>12.33</v>
      </c>
      <c r="D20" s="173" t="s">
        <v>328</v>
      </c>
      <c r="E20" s="173" t="s">
        <v>329</v>
      </c>
      <c r="F20" s="160" t="s">
        <v>5</v>
      </c>
      <c r="G20" s="173" t="s">
        <v>330</v>
      </c>
      <c r="H20" s="173" t="s">
        <v>331</v>
      </c>
      <c r="I20" s="160" t="s">
        <v>5</v>
      </c>
    </row>
    <row r="21" ht="15.4" customHeight="1" spans="1:9">
      <c r="A21" s="172" t="s">
        <v>332</v>
      </c>
      <c r="B21" s="173" t="s">
        <v>333</v>
      </c>
      <c r="C21" s="164">
        <v>7.79</v>
      </c>
      <c r="D21" s="173" t="s">
        <v>334</v>
      </c>
      <c r="E21" s="173" t="s">
        <v>335</v>
      </c>
      <c r="F21" s="164">
        <v>8.79</v>
      </c>
      <c r="G21" s="173" t="s">
        <v>336</v>
      </c>
      <c r="H21" s="173" t="s">
        <v>337</v>
      </c>
      <c r="I21" s="160" t="s">
        <v>5</v>
      </c>
    </row>
    <row r="22" ht="15.4" customHeight="1" spans="1:9">
      <c r="A22" s="172" t="s">
        <v>338</v>
      </c>
      <c r="B22" s="173" t="s">
        <v>339</v>
      </c>
      <c r="C22" s="160" t="s">
        <v>5</v>
      </c>
      <c r="D22" s="173" t="s">
        <v>340</v>
      </c>
      <c r="E22" s="173" t="s">
        <v>341</v>
      </c>
      <c r="F22" s="164">
        <v>17.02</v>
      </c>
      <c r="G22" s="173" t="s">
        <v>342</v>
      </c>
      <c r="H22" s="173" t="s">
        <v>343</v>
      </c>
      <c r="I22" s="160" t="s">
        <v>5</v>
      </c>
    </row>
    <row r="23" ht="15.4" customHeight="1" spans="1:9">
      <c r="A23" s="172" t="s">
        <v>344</v>
      </c>
      <c r="B23" s="173" t="s">
        <v>345</v>
      </c>
      <c r="C23" s="160" t="s">
        <v>5</v>
      </c>
      <c r="D23" s="173" t="s">
        <v>346</v>
      </c>
      <c r="E23" s="173" t="s">
        <v>347</v>
      </c>
      <c r="F23" s="164">
        <v>11.06</v>
      </c>
      <c r="G23" s="173" t="s">
        <v>348</v>
      </c>
      <c r="H23" s="173" t="s">
        <v>349</v>
      </c>
      <c r="I23" s="160" t="s">
        <v>5</v>
      </c>
    </row>
    <row r="24" ht="15.4" customHeight="1" spans="1:9">
      <c r="A24" s="172" t="s">
        <v>350</v>
      </c>
      <c r="B24" s="173" t="s">
        <v>351</v>
      </c>
      <c r="C24" s="160" t="s">
        <v>5</v>
      </c>
      <c r="D24" s="173" t="s">
        <v>352</v>
      </c>
      <c r="E24" s="173" t="s">
        <v>353</v>
      </c>
      <c r="F24" s="164">
        <v>98.17</v>
      </c>
      <c r="G24" s="173" t="s">
        <v>354</v>
      </c>
      <c r="H24" s="173" t="s">
        <v>355</v>
      </c>
      <c r="I24" s="160" t="s">
        <v>5</v>
      </c>
    </row>
    <row r="25" ht="15.4" customHeight="1" spans="1:9">
      <c r="A25" s="172" t="s">
        <v>356</v>
      </c>
      <c r="B25" s="173" t="s">
        <v>357</v>
      </c>
      <c r="C25" s="160" t="s">
        <v>5</v>
      </c>
      <c r="D25" s="173" t="s">
        <v>358</v>
      </c>
      <c r="E25" s="173" t="s">
        <v>359</v>
      </c>
      <c r="F25" s="160" t="s">
        <v>5</v>
      </c>
      <c r="G25" s="173" t="s">
        <v>360</v>
      </c>
      <c r="H25" s="173" t="s">
        <v>361</v>
      </c>
      <c r="I25" s="160" t="s">
        <v>5</v>
      </c>
    </row>
    <row r="26" ht="15.4" customHeight="1" spans="1:9">
      <c r="A26" s="172" t="s">
        <v>362</v>
      </c>
      <c r="B26" s="173" t="s">
        <v>363</v>
      </c>
      <c r="C26" s="164">
        <v>7.79</v>
      </c>
      <c r="D26" s="173" t="s">
        <v>364</v>
      </c>
      <c r="E26" s="173" t="s">
        <v>365</v>
      </c>
      <c r="F26" s="160" t="s">
        <v>5</v>
      </c>
      <c r="G26" s="173" t="s">
        <v>366</v>
      </c>
      <c r="H26" s="173" t="s">
        <v>367</v>
      </c>
      <c r="I26" s="160" t="s">
        <v>5</v>
      </c>
    </row>
    <row r="27" ht="15.4" customHeight="1" spans="1:9">
      <c r="A27" s="172" t="s">
        <v>368</v>
      </c>
      <c r="B27" s="173" t="s">
        <v>369</v>
      </c>
      <c r="C27" s="160" t="s">
        <v>5</v>
      </c>
      <c r="D27" s="173" t="s">
        <v>370</v>
      </c>
      <c r="E27" s="173" t="s">
        <v>371</v>
      </c>
      <c r="F27" s="160" t="s">
        <v>5</v>
      </c>
      <c r="G27" s="173" t="s">
        <v>372</v>
      </c>
      <c r="H27" s="173" t="s">
        <v>198</v>
      </c>
      <c r="I27" s="160" t="s">
        <v>5</v>
      </c>
    </row>
    <row r="28" ht="15.4" customHeight="1" spans="1:9">
      <c r="A28" s="172" t="s">
        <v>373</v>
      </c>
      <c r="B28" s="173" t="s">
        <v>374</v>
      </c>
      <c r="C28" s="160" t="s">
        <v>5</v>
      </c>
      <c r="D28" s="173" t="s">
        <v>375</v>
      </c>
      <c r="E28" s="173" t="s">
        <v>376</v>
      </c>
      <c r="F28" s="160" t="s">
        <v>5</v>
      </c>
      <c r="G28" s="173" t="s">
        <v>377</v>
      </c>
      <c r="H28" s="173" t="s">
        <v>378</v>
      </c>
      <c r="I28" s="160" t="s">
        <v>5</v>
      </c>
    </row>
    <row r="29" ht="15.4" customHeight="1" spans="1:9">
      <c r="A29" s="172" t="s">
        <v>379</v>
      </c>
      <c r="B29" s="173" t="s">
        <v>380</v>
      </c>
      <c r="C29" s="160" t="s">
        <v>5</v>
      </c>
      <c r="D29" s="173" t="s">
        <v>381</v>
      </c>
      <c r="E29" s="173" t="s">
        <v>382</v>
      </c>
      <c r="F29" s="164">
        <v>32.77</v>
      </c>
      <c r="G29" s="173" t="s">
        <v>383</v>
      </c>
      <c r="H29" s="173" t="s">
        <v>384</v>
      </c>
      <c r="I29" s="160" t="s">
        <v>5</v>
      </c>
    </row>
    <row r="30" ht="15.4" customHeight="1" spans="1:9">
      <c r="A30" s="172" t="s">
        <v>385</v>
      </c>
      <c r="B30" s="173" t="s">
        <v>386</v>
      </c>
      <c r="C30" s="160" t="s">
        <v>5</v>
      </c>
      <c r="D30" s="173" t="s">
        <v>387</v>
      </c>
      <c r="E30" s="173" t="s">
        <v>388</v>
      </c>
      <c r="F30" s="164">
        <v>0.54</v>
      </c>
      <c r="G30" s="173" t="s">
        <v>389</v>
      </c>
      <c r="H30" s="173" t="s">
        <v>390</v>
      </c>
      <c r="I30" s="160" t="s">
        <v>5</v>
      </c>
    </row>
    <row r="31" ht="15.4" customHeight="1" spans="1:9">
      <c r="A31" s="172" t="s">
        <v>391</v>
      </c>
      <c r="B31" s="173" t="s">
        <v>392</v>
      </c>
      <c r="C31" s="160" t="s">
        <v>5</v>
      </c>
      <c r="D31" s="173" t="s">
        <v>393</v>
      </c>
      <c r="E31" s="173" t="s">
        <v>394</v>
      </c>
      <c r="F31" s="160" t="s">
        <v>5</v>
      </c>
      <c r="G31" s="173" t="s">
        <v>395</v>
      </c>
      <c r="H31" s="173" t="s">
        <v>205</v>
      </c>
      <c r="I31" s="160" t="s">
        <v>5</v>
      </c>
    </row>
    <row r="32" ht="15.4" customHeight="1" spans="1:9">
      <c r="A32" s="172" t="s">
        <v>396</v>
      </c>
      <c r="B32" s="173" t="s">
        <v>397</v>
      </c>
      <c r="C32" s="160" t="s">
        <v>5</v>
      </c>
      <c r="D32" s="173" t="s">
        <v>398</v>
      </c>
      <c r="E32" s="173" t="s">
        <v>399</v>
      </c>
      <c r="F32" s="164">
        <v>41.21</v>
      </c>
      <c r="G32" s="173" t="s">
        <v>5</v>
      </c>
      <c r="H32" s="173" t="s">
        <v>5</v>
      </c>
      <c r="I32" s="160" t="s">
        <v>5</v>
      </c>
    </row>
    <row r="33" ht="15.4" customHeight="1" spans="1:9">
      <c r="A33" s="172" t="s">
        <v>400</v>
      </c>
      <c r="B33" s="173" t="s">
        <v>401</v>
      </c>
      <c r="C33" s="160" t="s">
        <v>5</v>
      </c>
      <c r="D33" s="173" t="s">
        <v>402</v>
      </c>
      <c r="E33" s="173" t="s">
        <v>403</v>
      </c>
      <c r="F33" s="160" t="s">
        <v>5</v>
      </c>
      <c r="G33" s="173" t="s">
        <v>5</v>
      </c>
      <c r="H33" s="173" t="s">
        <v>5</v>
      </c>
      <c r="I33" s="160" t="s">
        <v>5</v>
      </c>
    </row>
    <row r="34" ht="15.4" customHeight="1" spans="1:9">
      <c r="A34" s="172" t="s">
        <v>5</v>
      </c>
      <c r="B34" s="173" t="s">
        <v>5</v>
      </c>
      <c r="C34" s="160" t="s">
        <v>5</v>
      </c>
      <c r="D34" s="173" t="s">
        <v>404</v>
      </c>
      <c r="E34" s="173" t="s">
        <v>405</v>
      </c>
      <c r="F34" s="164">
        <v>5.74</v>
      </c>
      <c r="G34" s="173" t="s">
        <v>5</v>
      </c>
      <c r="H34" s="173" t="s">
        <v>5</v>
      </c>
      <c r="I34" s="160" t="s">
        <v>5</v>
      </c>
    </row>
    <row r="35" ht="15.4" customHeight="1" spans="1:9">
      <c r="A35" s="174" t="s">
        <v>406</v>
      </c>
      <c r="B35" s="151" t="s">
        <v>5</v>
      </c>
      <c r="C35" s="164">
        <v>1605.54</v>
      </c>
      <c r="D35" s="151" t="s">
        <v>407</v>
      </c>
      <c r="E35" s="151" t="s">
        <v>5</v>
      </c>
      <c r="F35" s="151" t="s">
        <v>5</v>
      </c>
      <c r="G35" s="151" t="s">
        <v>5</v>
      </c>
      <c r="H35" s="151" t="s">
        <v>5</v>
      </c>
      <c r="I35" s="164">
        <v>304.73</v>
      </c>
    </row>
    <row r="36" ht="15.4" customHeight="1" spans="1:9">
      <c r="A36" s="161" t="s">
        <v>408</v>
      </c>
      <c r="B36" s="162" t="s">
        <v>5</v>
      </c>
      <c r="C36" s="162" t="s">
        <v>5</v>
      </c>
      <c r="D36" s="162" t="s">
        <v>5</v>
      </c>
      <c r="E36" s="162" t="s">
        <v>5</v>
      </c>
      <c r="F36" s="162" t="s">
        <v>5</v>
      </c>
      <c r="G36" s="162" t="s">
        <v>5</v>
      </c>
      <c r="H36" s="162" t="s">
        <v>5</v>
      </c>
      <c r="I36" s="162" t="s">
        <v>5</v>
      </c>
    </row>
  </sheetData>
  <mergeCells count="44">
    <mergeCell ref="A1:I1"/>
    <mergeCell ref="A4:C4"/>
    <mergeCell ref="A4:C4"/>
    <mergeCell ref="A4:C4"/>
    <mergeCell ref="D4:I4"/>
    <mergeCell ref="D4:I4"/>
    <mergeCell ref="D4:I4"/>
    <mergeCell ref="D4:I4"/>
    <mergeCell ref="D4:I4"/>
    <mergeCell ref="D4:I4"/>
    <mergeCell ref="A35:B35"/>
    <mergeCell ref="A35:B35"/>
    <mergeCell ref="D35:H35"/>
    <mergeCell ref="D35:H35"/>
    <mergeCell ref="D35:H35"/>
    <mergeCell ref="D35:H35"/>
    <mergeCell ref="D35:H35"/>
    <mergeCell ref="A36:I36"/>
    <mergeCell ref="A36:I36"/>
    <mergeCell ref="A36:I36"/>
    <mergeCell ref="A36:I36"/>
    <mergeCell ref="A36:I36"/>
    <mergeCell ref="A36:I36"/>
    <mergeCell ref="A36:I36"/>
    <mergeCell ref="A36:I36"/>
    <mergeCell ref="A36:I36"/>
    <mergeCell ref="A5:A6"/>
    <mergeCell ref="A5:A6"/>
    <mergeCell ref="B5:B6"/>
    <mergeCell ref="B5:B6"/>
    <mergeCell ref="C5:C6"/>
    <mergeCell ref="C5:C6"/>
    <mergeCell ref="D5:D6"/>
    <mergeCell ref="D5:D6"/>
    <mergeCell ref="E5:E6"/>
    <mergeCell ref="E5:E6"/>
    <mergeCell ref="F5:F6"/>
    <mergeCell ref="F5:F6"/>
    <mergeCell ref="G5:G6"/>
    <mergeCell ref="G5:G6"/>
    <mergeCell ref="H5:H6"/>
    <mergeCell ref="H5:H6"/>
    <mergeCell ref="I5:I6"/>
    <mergeCell ref="I5:I6"/>
  </mergeCells>
  <pageMargins left="0.75" right="0.75" top="1" bottom="1" header="0.5" footer="0.5"/>
  <pageSetup paperSize="9" orientation="portrait" horizontalDpi="600" vertic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
  <sheetViews>
    <sheetView tabSelected="1" zoomScaleSheetLayoutView="60" topLeftCell="A3" workbookViewId="0">
      <selection activeCell="F16" sqref="F16"/>
    </sheetView>
  </sheetViews>
  <sheetFormatPr defaultColWidth="9.14285714285714" defaultRowHeight="12.75"/>
  <cols>
    <col min="1" max="12" width="13.4285714285714" customWidth="1"/>
    <col min="13" max="13" width="9.76190476190476"/>
  </cols>
  <sheetData>
    <row r="1" ht="19.5" spans="1:6">
      <c r="A1" s="143" t="s">
        <v>409</v>
      </c>
      <c r="F1" s="143" t="s">
        <v>409</v>
      </c>
    </row>
    <row r="2" spans="12:12">
      <c r="L2" s="144" t="s">
        <v>410</v>
      </c>
    </row>
    <row r="3" spans="1:12">
      <c r="A3" s="145" t="s">
        <v>2</v>
      </c>
      <c r="L3" s="144" t="s">
        <v>3</v>
      </c>
    </row>
    <row r="4" ht="15.4" customHeight="1" spans="1:12">
      <c r="A4" s="165" t="s">
        <v>411</v>
      </c>
      <c r="B4" s="166" t="s">
        <v>5</v>
      </c>
      <c r="C4" s="166" t="s">
        <v>5</v>
      </c>
      <c r="D4" s="166" t="s">
        <v>5</v>
      </c>
      <c r="E4" s="166" t="s">
        <v>5</v>
      </c>
      <c r="F4" s="166" t="s">
        <v>5</v>
      </c>
      <c r="G4" s="166" t="s">
        <v>248</v>
      </c>
      <c r="H4" s="166" t="s">
        <v>5</v>
      </c>
      <c r="I4" s="166" t="s">
        <v>5</v>
      </c>
      <c r="J4" s="166" t="s">
        <v>5</v>
      </c>
      <c r="K4" s="166" t="s">
        <v>5</v>
      </c>
      <c r="L4" s="166" t="s">
        <v>5</v>
      </c>
    </row>
    <row r="5" ht="15.4" customHeight="1" spans="1:12">
      <c r="A5" s="167" t="s">
        <v>127</v>
      </c>
      <c r="B5" s="168" t="s">
        <v>412</v>
      </c>
      <c r="C5" s="168" t="s">
        <v>413</v>
      </c>
      <c r="D5" s="168" t="s">
        <v>5</v>
      </c>
      <c r="E5" s="168" t="s">
        <v>5</v>
      </c>
      <c r="F5" s="168" t="s">
        <v>414</v>
      </c>
      <c r="G5" s="168" t="s">
        <v>127</v>
      </c>
      <c r="H5" s="168" t="s">
        <v>412</v>
      </c>
      <c r="I5" s="168" t="s">
        <v>413</v>
      </c>
      <c r="J5" s="168" t="s">
        <v>5</v>
      </c>
      <c r="K5" s="168" t="s">
        <v>5</v>
      </c>
      <c r="L5" s="168" t="s">
        <v>414</v>
      </c>
    </row>
    <row r="6" ht="30.75" customHeight="1" spans="1:12">
      <c r="A6" s="167" t="s">
        <v>5</v>
      </c>
      <c r="B6" s="168" t="s">
        <v>5</v>
      </c>
      <c r="C6" s="168" t="s">
        <v>126</v>
      </c>
      <c r="D6" s="168" t="s">
        <v>415</v>
      </c>
      <c r="E6" s="168" t="s">
        <v>416</v>
      </c>
      <c r="F6" s="168" t="s">
        <v>5</v>
      </c>
      <c r="G6" s="168" t="s">
        <v>5</v>
      </c>
      <c r="H6" s="168" t="s">
        <v>5</v>
      </c>
      <c r="I6" s="168" t="s">
        <v>126</v>
      </c>
      <c r="J6" s="168" t="s">
        <v>415</v>
      </c>
      <c r="K6" s="168" t="s">
        <v>416</v>
      </c>
      <c r="L6" s="168" t="s">
        <v>5</v>
      </c>
    </row>
    <row r="7" ht="15.4" customHeight="1" spans="1:12">
      <c r="A7" s="167" t="s">
        <v>11</v>
      </c>
      <c r="B7" s="168" t="s">
        <v>12</v>
      </c>
      <c r="C7" s="168" t="s">
        <v>20</v>
      </c>
      <c r="D7" s="168" t="s">
        <v>24</v>
      </c>
      <c r="E7" s="168" t="s">
        <v>28</v>
      </c>
      <c r="F7" s="168" t="s">
        <v>32</v>
      </c>
      <c r="G7" s="168" t="s">
        <v>36</v>
      </c>
      <c r="H7" s="168" t="s">
        <v>40</v>
      </c>
      <c r="I7" s="168" t="s">
        <v>43</v>
      </c>
      <c r="J7" s="168" t="s">
        <v>46</v>
      </c>
      <c r="K7" s="168" t="s">
        <v>49</v>
      </c>
      <c r="L7" s="168" t="s">
        <v>52</v>
      </c>
    </row>
    <row r="8" ht="15.4" customHeight="1" spans="1:12">
      <c r="A8" s="169">
        <v>12.5</v>
      </c>
      <c r="B8" s="160" t="s">
        <v>5</v>
      </c>
      <c r="C8" s="160" t="s">
        <v>5</v>
      </c>
      <c r="D8" s="160" t="s">
        <v>5</v>
      </c>
      <c r="E8" s="160" t="s">
        <v>5</v>
      </c>
      <c r="F8" s="164">
        <v>12.5</v>
      </c>
      <c r="G8" s="164">
        <v>11.06</v>
      </c>
      <c r="H8" s="160" t="s">
        <v>5</v>
      </c>
      <c r="I8" s="160" t="s">
        <v>5</v>
      </c>
      <c r="J8" s="160" t="s">
        <v>5</v>
      </c>
      <c r="K8" s="160" t="s">
        <v>5</v>
      </c>
      <c r="L8" s="164">
        <v>11.06</v>
      </c>
    </row>
    <row r="9" ht="30.75" customHeight="1" spans="1:12">
      <c r="A9" s="170" t="s">
        <v>417</v>
      </c>
      <c r="B9" s="171" t="s">
        <v>5</v>
      </c>
      <c r="C9" s="171" t="s">
        <v>5</v>
      </c>
      <c r="D9" s="171" t="s">
        <v>5</v>
      </c>
      <c r="E9" s="171" t="s">
        <v>5</v>
      </c>
      <c r="F9" s="171" t="s">
        <v>5</v>
      </c>
      <c r="G9" s="171" t="s">
        <v>5</v>
      </c>
      <c r="H9" s="171" t="s">
        <v>5</v>
      </c>
      <c r="I9" s="171" t="s">
        <v>5</v>
      </c>
      <c r="J9" s="171" t="s">
        <v>5</v>
      </c>
      <c r="K9" s="171" t="s">
        <v>5</v>
      </c>
      <c r="L9" s="171" t="s">
        <v>5</v>
      </c>
    </row>
  </sheetData>
  <mergeCells count="43">
    <mergeCell ref="A1:L1"/>
    <mergeCell ref="A4:F4"/>
    <mergeCell ref="A4:F4"/>
    <mergeCell ref="A4:F4"/>
    <mergeCell ref="A4:F4"/>
    <mergeCell ref="A4:F4"/>
    <mergeCell ref="A4:F4"/>
    <mergeCell ref="G4:L4"/>
    <mergeCell ref="G4:L4"/>
    <mergeCell ref="G4:L4"/>
    <mergeCell ref="G4:L4"/>
    <mergeCell ref="G4:L4"/>
    <mergeCell ref="G4:L4"/>
    <mergeCell ref="C5:E5"/>
    <mergeCell ref="C5:E5"/>
    <mergeCell ref="C5:E5"/>
    <mergeCell ref="I5:K5"/>
    <mergeCell ref="I5:K5"/>
    <mergeCell ref="I5:K5"/>
    <mergeCell ref="A9:L9"/>
    <mergeCell ref="A9:L9"/>
    <mergeCell ref="A9:L9"/>
    <mergeCell ref="A9:L9"/>
    <mergeCell ref="A9:L9"/>
    <mergeCell ref="A9:L9"/>
    <mergeCell ref="A9:L9"/>
    <mergeCell ref="A9:L9"/>
    <mergeCell ref="A9:L9"/>
    <mergeCell ref="A9:L9"/>
    <mergeCell ref="A9:L9"/>
    <mergeCell ref="A9:L9"/>
    <mergeCell ref="A5:A6"/>
    <mergeCell ref="A5:A6"/>
    <mergeCell ref="B5:B6"/>
    <mergeCell ref="B5:B6"/>
    <mergeCell ref="F5:F6"/>
    <mergeCell ref="F5:F6"/>
    <mergeCell ref="G5:G6"/>
    <mergeCell ref="G5:G6"/>
    <mergeCell ref="H5:H6"/>
    <mergeCell ref="H5:H6"/>
    <mergeCell ref="L5:L6"/>
    <mergeCell ref="L5:L6"/>
  </mergeCells>
  <pageMargins left="0.75" right="0.75" top="1" bottom="1" header="0.5" footer="0.5"/>
  <pageSetup paperSize="9" orientation="portrait" horizontalDpi="600" vertic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zoomScaleSheetLayoutView="60" workbookViewId="0">
      <selection activeCell="I29" sqref="I29"/>
    </sheetView>
  </sheetViews>
  <sheetFormatPr defaultColWidth="9.14285714285714" defaultRowHeight="12.75"/>
  <cols>
    <col min="1" max="3" width="3.14285714285714" customWidth="1"/>
    <col min="4" max="4" width="37.4285714285714" customWidth="1"/>
    <col min="5" max="10" width="16" customWidth="1"/>
    <col min="11" max="11" width="9.76190476190476"/>
  </cols>
  <sheetData>
    <row r="1" ht="19.5" spans="1:6">
      <c r="A1" s="143" t="s">
        <v>418</v>
      </c>
      <c r="F1" s="143" t="s">
        <v>418</v>
      </c>
    </row>
    <row r="2" spans="10:10">
      <c r="J2" s="144" t="s">
        <v>419</v>
      </c>
    </row>
    <row r="3" spans="1:10">
      <c r="A3" s="145" t="s">
        <v>2</v>
      </c>
      <c r="J3" s="144" t="s">
        <v>3</v>
      </c>
    </row>
    <row r="4" ht="15.4" customHeight="1" spans="1:10">
      <c r="A4" s="146" t="s">
        <v>7</v>
      </c>
      <c r="B4" s="147" t="s">
        <v>5</v>
      </c>
      <c r="C4" s="147" t="s">
        <v>5</v>
      </c>
      <c r="D4" s="147" t="s">
        <v>5</v>
      </c>
      <c r="E4" s="148" t="s">
        <v>105</v>
      </c>
      <c r="F4" s="148" t="s">
        <v>420</v>
      </c>
      <c r="G4" s="148" t="s">
        <v>241</v>
      </c>
      <c r="H4" s="148" t="s">
        <v>5</v>
      </c>
      <c r="I4" s="148" t="s">
        <v>5</v>
      </c>
      <c r="J4" s="148" t="s">
        <v>107</v>
      </c>
    </row>
    <row r="5" ht="15.4" customHeight="1" spans="1:10">
      <c r="A5" s="149" t="s">
        <v>124</v>
      </c>
      <c r="B5" s="150" t="s">
        <v>5</v>
      </c>
      <c r="C5" s="150" t="s">
        <v>5</v>
      </c>
      <c r="D5" s="151" t="s">
        <v>125</v>
      </c>
      <c r="E5" s="150" t="s">
        <v>5</v>
      </c>
      <c r="F5" s="150" t="s">
        <v>5</v>
      </c>
      <c r="G5" s="150" t="s">
        <v>126</v>
      </c>
      <c r="H5" s="150" t="s">
        <v>215</v>
      </c>
      <c r="I5" s="150" t="s">
        <v>216</v>
      </c>
      <c r="J5" s="150" t="s">
        <v>5</v>
      </c>
    </row>
    <row r="6" ht="15.4" customHeight="1" spans="1:10">
      <c r="A6" s="149" t="s">
        <v>5</v>
      </c>
      <c r="B6" s="150" t="s">
        <v>5</v>
      </c>
      <c r="C6" s="150" t="s">
        <v>5</v>
      </c>
      <c r="D6" s="151" t="s">
        <v>5</v>
      </c>
      <c r="E6" s="150" t="s">
        <v>5</v>
      </c>
      <c r="F6" s="150" t="s">
        <v>5</v>
      </c>
      <c r="G6" s="150" t="s">
        <v>5</v>
      </c>
      <c r="H6" s="150" t="s">
        <v>126</v>
      </c>
      <c r="I6" s="150" t="s">
        <v>126</v>
      </c>
      <c r="J6" s="150" t="s">
        <v>5</v>
      </c>
    </row>
    <row r="7" ht="15.4" customHeight="1" spans="1:10">
      <c r="A7" s="152" t="s">
        <v>5</v>
      </c>
      <c r="B7" s="153" t="s">
        <v>5</v>
      </c>
      <c r="C7" s="153" t="s">
        <v>5</v>
      </c>
      <c r="D7" s="154" t="s">
        <v>5</v>
      </c>
      <c r="E7" s="150" t="s">
        <v>5</v>
      </c>
      <c r="F7" s="150" t="s">
        <v>5</v>
      </c>
      <c r="G7" s="150" t="s">
        <v>5</v>
      </c>
      <c r="H7" s="150" t="s">
        <v>5</v>
      </c>
      <c r="I7" s="150" t="s">
        <v>5</v>
      </c>
      <c r="J7" s="150" t="s">
        <v>5</v>
      </c>
    </row>
    <row r="8" ht="15.4" customHeight="1" spans="1:10">
      <c r="A8" s="155" t="s">
        <v>10</v>
      </c>
      <c r="B8" s="156" t="s">
        <v>5</v>
      </c>
      <c r="C8" s="156" t="s">
        <v>5</v>
      </c>
      <c r="D8" s="156" t="s">
        <v>5</v>
      </c>
      <c r="E8" s="151" t="s">
        <v>11</v>
      </c>
      <c r="F8" s="151" t="s">
        <v>12</v>
      </c>
      <c r="G8" s="151" t="s">
        <v>20</v>
      </c>
      <c r="H8" s="151" t="s">
        <v>24</v>
      </c>
      <c r="I8" s="151" t="s">
        <v>28</v>
      </c>
      <c r="J8" s="151" t="s">
        <v>32</v>
      </c>
    </row>
    <row r="9" ht="15.4" customHeight="1" spans="1:10">
      <c r="A9" s="155" t="s">
        <v>127</v>
      </c>
      <c r="B9" s="156" t="s">
        <v>5</v>
      </c>
      <c r="C9" s="156" t="s">
        <v>5</v>
      </c>
      <c r="D9" s="156" t="s">
        <v>5</v>
      </c>
      <c r="E9" s="163">
        <v>74.68</v>
      </c>
      <c r="F9" s="163">
        <v>262184.1</v>
      </c>
      <c r="G9" s="163">
        <v>262258.79</v>
      </c>
      <c r="H9" s="157" t="s">
        <v>5</v>
      </c>
      <c r="I9" s="163">
        <v>262258.79</v>
      </c>
      <c r="J9" s="157" t="s">
        <v>5</v>
      </c>
    </row>
    <row r="10" ht="15.4" customHeight="1" spans="1:10">
      <c r="A10" s="158" t="s">
        <v>166</v>
      </c>
      <c r="B10" s="159" t="s">
        <v>5</v>
      </c>
      <c r="C10" s="159" t="s">
        <v>5</v>
      </c>
      <c r="D10" s="159" t="s">
        <v>167</v>
      </c>
      <c r="E10" s="164">
        <v>74.68</v>
      </c>
      <c r="F10" s="164">
        <v>234184.1</v>
      </c>
      <c r="G10" s="164">
        <v>234258.79</v>
      </c>
      <c r="H10" s="160" t="s">
        <v>5</v>
      </c>
      <c r="I10" s="164">
        <v>234258.79</v>
      </c>
      <c r="J10" s="160" t="s">
        <v>5</v>
      </c>
    </row>
    <row r="11" ht="15.4" customHeight="1" spans="1:10">
      <c r="A11" s="158" t="s">
        <v>177</v>
      </c>
      <c r="B11" s="159" t="s">
        <v>5</v>
      </c>
      <c r="C11" s="159" t="s">
        <v>5</v>
      </c>
      <c r="D11" s="159" t="s">
        <v>178</v>
      </c>
      <c r="E11" s="164">
        <v>74.68</v>
      </c>
      <c r="F11" s="164">
        <v>234184.1</v>
      </c>
      <c r="G11" s="164">
        <v>234258.79</v>
      </c>
      <c r="H11" s="160" t="s">
        <v>5</v>
      </c>
      <c r="I11" s="164">
        <v>234258.79</v>
      </c>
      <c r="J11" s="160" t="s">
        <v>5</v>
      </c>
    </row>
    <row r="12" ht="15.4" customHeight="1" spans="1:10">
      <c r="A12" s="158" t="s">
        <v>179</v>
      </c>
      <c r="B12" s="159" t="s">
        <v>5</v>
      </c>
      <c r="C12" s="159" t="s">
        <v>5</v>
      </c>
      <c r="D12" s="159" t="s">
        <v>180</v>
      </c>
      <c r="E12" s="160" t="s">
        <v>5</v>
      </c>
      <c r="F12" s="164">
        <v>9791</v>
      </c>
      <c r="G12" s="164">
        <v>9791</v>
      </c>
      <c r="H12" s="160" t="s">
        <v>5</v>
      </c>
      <c r="I12" s="164">
        <v>9791</v>
      </c>
      <c r="J12" s="160" t="s">
        <v>5</v>
      </c>
    </row>
    <row r="13" ht="15.4" customHeight="1" spans="1:10">
      <c r="A13" s="158" t="s">
        <v>181</v>
      </c>
      <c r="B13" s="159" t="s">
        <v>5</v>
      </c>
      <c r="C13" s="159" t="s">
        <v>5</v>
      </c>
      <c r="D13" s="159" t="s">
        <v>182</v>
      </c>
      <c r="E13" s="160" t="s">
        <v>5</v>
      </c>
      <c r="F13" s="164">
        <v>3875</v>
      </c>
      <c r="G13" s="164">
        <v>3875</v>
      </c>
      <c r="H13" s="160" t="s">
        <v>5</v>
      </c>
      <c r="I13" s="164">
        <v>3875</v>
      </c>
      <c r="J13" s="160" t="s">
        <v>5</v>
      </c>
    </row>
    <row r="14" ht="15.4" customHeight="1" spans="1:10">
      <c r="A14" s="158" t="s">
        <v>183</v>
      </c>
      <c r="B14" s="159" t="s">
        <v>5</v>
      </c>
      <c r="C14" s="159" t="s">
        <v>5</v>
      </c>
      <c r="D14" s="159" t="s">
        <v>184</v>
      </c>
      <c r="E14" s="164">
        <v>74.68</v>
      </c>
      <c r="F14" s="164">
        <v>220518.1</v>
      </c>
      <c r="G14" s="164">
        <v>220592.79</v>
      </c>
      <c r="H14" s="160" t="s">
        <v>5</v>
      </c>
      <c r="I14" s="164">
        <v>220592.79</v>
      </c>
      <c r="J14" s="160" t="s">
        <v>5</v>
      </c>
    </row>
    <row r="15" ht="15.4" customHeight="1" spans="1:10">
      <c r="A15" s="158" t="s">
        <v>197</v>
      </c>
      <c r="B15" s="159" t="s">
        <v>5</v>
      </c>
      <c r="C15" s="159" t="s">
        <v>5</v>
      </c>
      <c r="D15" s="159" t="s">
        <v>198</v>
      </c>
      <c r="E15" s="160" t="s">
        <v>5</v>
      </c>
      <c r="F15" s="164">
        <v>28000</v>
      </c>
      <c r="G15" s="164">
        <v>28000</v>
      </c>
      <c r="H15" s="160" t="s">
        <v>5</v>
      </c>
      <c r="I15" s="164">
        <v>28000</v>
      </c>
      <c r="J15" s="160" t="s">
        <v>5</v>
      </c>
    </row>
    <row r="16" ht="15.4" customHeight="1" spans="1:10">
      <c r="A16" s="158" t="s">
        <v>199</v>
      </c>
      <c r="B16" s="159" t="s">
        <v>5</v>
      </c>
      <c r="C16" s="159" t="s">
        <v>5</v>
      </c>
      <c r="D16" s="159" t="s">
        <v>200</v>
      </c>
      <c r="E16" s="160" t="s">
        <v>5</v>
      </c>
      <c r="F16" s="164">
        <v>28000</v>
      </c>
      <c r="G16" s="164">
        <v>28000</v>
      </c>
      <c r="H16" s="160" t="s">
        <v>5</v>
      </c>
      <c r="I16" s="164">
        <v>28000</v>
      </c>
      <c r="J16" s="160" t="s">
        <v>5</v>
      </c>
    </row>
    <row r="17" ht="15.4" customHeight="1" spans="1:10">
      <c r="A17" s="158" t="s">
        <v>201</v>
      </c>
      <c r="B17" s="159" t="s">
        <v>5</v>
      </c>
      <c r="C17" s="159" t="s">
        <v>5</v>
      </c>
      <c r="D17" s="159" t="s">
        <v>202</v>
      </c>
      <c r="E17" s="160" t="s">
        <v>5</v>
      </c>
      <c r="F17" s="164">
        <v>28000</v>
      </c>
      <c r="G17" s="164">
        <v>28000</v>
      </c>
      <c r="H17" s="160" t="s">
        <v>5</v>
      </c>
      <c r="I17" s="164">
        <v>28000</v>
      </c>
      <c r="J17" s="160" t="s">
        <v>5</v>
      </c>
    </row>
    <row r="18" ht="15.4" customHeight="1" spans="1:10">
      <c r="A18" s="158" t="s">
        <v>5</v>
      </c>
      <c r="B18" s="159" t="s">
        <v>5</v>
      </c>
      <c r="C18" s="159" t="s">
        <v>5</v>
      </c>
      <c r="D18" s="159" t="s">
        <v>5</v>
      </c>
      <c r="E18" s="160" t="s">
        <v>5</v>
      </c>
      <c r="F18" s="160" t="s">
        <v>5</v>
      </c>
      <c r="G18" s="160" t="s">
        <v>5</v>
      </c>
      <c r="H18" s="160" t="s">
        <v>5</v>
      </c>
      <c r="I18" s="160" t="s">
        <v>5</v>
      </c>
      <c r="J18" s="160" t="s">
        <v>5</v>
      </c>
    </row>
    <row r="19" ht="15.4" customHeight="1" spans="1:10">
      <c r="A19" s="158" t="s">
        <v>5</v>
      </c>
      <c r="B19" s="159" t="s">
        <v>5</v>
      </c>
      <c r="C19" s="159" t="s">
        <v>5</v>
      </c>
      <c r="D19" s="159" t="s">
        <v>5</v>
      </c>
      <c r="E19" s="160" t="s">
        <v>5</v>
      </c>
      <c r="F19" s="160" t="s">
        <v>5</v>
      </c>
      <c r="G19" s="160" t="s">
        <v>5</v>
      </c>
      <c r="H19" s="160" t="s">
        <v>5</v>
      </c>
      <c r="I19" s="160" t="s">
        <v>5</v>
      </c>
      <c r="J19" s="160" t="s">
        <v>5</v>
      </c>
    </row>
    <row r="20" ht="15.4" customHeight="1" spans="1:10">
      <c r="A20" s="161" t="s">
        <v>421</v>
      </c>
      <c r="B20" s="162" t="s">
        <v>5</v>
      </c>
      <c r="C20" s="162" t="s">
        <v>5</v>
      </c>
      <c r="D20" s="162" t="s">
        <v>5</v>
      </c>
      <c r="E20" s="162" t="s">
        <v>5</v>
      </c>
      <c r="F20" s="162" t="s">
        <v>5</v>
      </c>
      <c r="G20" s="162" t="s">
        <v>5</v>
      </c>
      <c r="H20" s="162" t="s">
        <v>5</v>
      </c>
      <c r="I20" s="162" t="s">
        <v>5</v>
      </c>
      <c r="J20" s="162" t="s">
        <v>5</v>
      </c>
    </row>
  </sheetData>
  <mergeCells count="89">
    <mergeCell ref="A1:J1"/>
    <mergeCell ref="A4:D4"/>
    <mergeCell ref="A4:D4"/>
    <mergeCell ref="A4:D4"/>
    <mergeCell ref="A4:D4"/>
    <mergeCell ref="G4:I4"/>
    <mergeCell ref="G4:I4"/>
    <mergeCell ref="G4:I4"/>
    <mergeCell ref="A8:D8"/>
    <mergeCell ref="A8:D8"/>
    <mergeCell ref="A8:D8"/>
    <mergeCell ref="A8:D8"/>
    <mergeCell ref="A9:D9"/>
    <mergeCell ref="A9:D9"/>
    <mergeCell ref="A9:D9"/>
    <mergeCell ref="A9:D9"/>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J20"/>
    <mergeCell ref="A20:J20"/>
    <mergeCell ref="A20:J20"/>
    <mergeCell ref="A20:J20"/>
    <mergeCell ref="A20:J20"/>
    <mergeCell ref="A20:J20"/>
    <mergeCell ref="A20:J20"/>
    <mergeCell ref="A20:J20"/>
    <mergeCell ref="A20:J20"/>
    <mergeCell ref="A20:J20"/>
    <mergeCell ref="D5:D7"/>
    <mergeCell ref="D5:D7"/>
    <mergeCell ref="D5:D7"/>
    <mergeCell ref="E4:E7"/>
    <mergeCell ref="E4:E7"/>
    <mergeCell ref="E4:E7"/>
    <mergeCell ref="E4:E7"/>
    <mergeCell ref="F4:F7"/>
    <mergeCell ref="F4:F7"/>
    <mergeCell ref="F4:F7"/>
    <mergeCell ref="F4:F7"/>
    <mergeCell ref="G5:G7"/>
    <mergeCell ref="G5:G7"/>
    <mergeCell ref="G5:G7"/>
    <mergeCell ref="H5:H7"/>
    <mergeCell ref="H5:H7"/>
    <mergeCell ref="H5:H7"/>
    <mergeCell ref="I5:I7"/>
    <mergeCell ref="I5:I7"/>
    <mergeCell ref="I5:I7"/>
    <mergeCell ref="J4:J7"/>
    <mergeCell ref="J4:J7"/>
    <mergeCell ref="J4:J7"/>
    <mergeCell ref="J4:J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6"/>
  <sheetViews>
    <sheetView zoomScaleSheetLayoutView="60" workbookViewId="0">
      <selection activeCell="H15" sqref="H15"/>
    </sheetView>
  </sheetViews>
  <sheetFormatPr defaultColWidth="9.14285714285714" defaultRowHeight="12.75" outlineLevelCol="6"/>
  <cols>
    <col min="1" max="3" width="3.14285714285714" customWidth="1"/>
    <col min="4" max="4" width="37.4285714285714" customWidth="1"/>
    <col min="5" max="7" width="16" customWidth="1"/>
    <col min="8" max="8" width="9.76190476190476"/>
  </cols>
  <sheetData>
    <row r="1" ht="19.5" spans="1:5">
      <c r="A1" s="143" t="s">
        <v>422</v>
      </c>
      <c r="E1" s="143" t="s">
        <v>422</v>
      </c>
    </row>
    <row r="2" spans="7:7">
      <c r="G2" s="144" t="s">
        <v>423</v>
      </c>
    </row>
    <row r="3" spans="1:7">
      <c r="A3" s="145" t="s">
        <v>2</v>
      </c>
      <c r="G3" s="144" t="s">
        <v>3</v>
      </c>
    </row>
    <row r="4" ht="15.4" customHeight="1" spans="1:7">
      <c r="A4" s="146" t="s">
        <v>7</v>
      </c>
      <c r="B4" s="147" t="s">
        <v>5</v>
      </c>
      <c r="C4" s="147" t="s">
        <v>5</v>
      </c>
      <c r="D4" s="147" t="s">
        <v>5</v>
      </c>
      <c r="E4" s="148" t="s">
        <v>241</v>
      </c>
      <c r="F4" s="148" t="s">
        <v>5</v>
      </c>
      <c r="G4" s="148" t="s">
        <v>5</v>
      </c>
    </row>
    <row r="5" ht="15.4" customHeight="1" spans="1:7">
      <c r="A5" s="149" t="s">
        <v>124</v>
      </c>
      <c r="B5" s="150" t="s">
        <v>5</v>
      </c>
      <c r="C5" s="150" t="s">
        <v>5</v>
      </c>
      <c r="D5" s="151" t="s">
        <v>125</v>
      </c>
      <c r="E5" s="150" t="s">
        <v>127</v>
      </c>
      <c r="F5" s="150" t="s">
        <v>215</v>
      </c>
      <c r="G5" s="150" t="s">
        <v>216</v>
      </c>
    </row>
    <row r="6" ht="15.4" customHeight="1" spans="1:7">
      <c r="A6" s="149" t="s">
        <v>5</v>
      </c>
      <c r="B6" s="150" t="s">
        <v>5</v>
      </c>
      <c r="C6" s="150" t="s">
        <v>5</v>
      </c>
      <c r="D6" s="151" t="s">
        <v>5</v>
      </c>
      <c r="E6" s="150" t="s">
        <v>5</v>
      </c>
      <c r="F6" s="150" t="s">
        <v>126</v>
      </c>
      <c r="G6" s="150" t="s">
        <v>126</v>
      </c>
    </row>
    <row r="7" ht="15.4" customHeight="1" spans="1:7">
      <c r="A7" s="152" t="s">
        <v>5</v>
      </c>
      <c r="B7" s="153" t="s">
        <v>5</v>
      </c>
      <c r="C7" s="153" t="s">
        <v>5</v>
      </c>
      <c r="D7" s="154" t="s">
        <v>5</v>
      </c>
      <c r="E7" s="150" t="s">
        <v>5</v>
      </c>
      <c r="F7" s="150" t="s">
        <v>5</v>
      </c>
      <c r="G7" s="150" t="s">
        <v>5</v>
      </c>
    </row>
    <row r="8" ht="15.4" customHeight="1" spans="1:7">
      <c r="A8" s="155" t="s">
        <v>10</v>
      </c>
      <c r="B8" s="156" t="s">
        <v>5</v>
      </c>
      <c r="C8" s="156" t="s">
        <v>5</v>
      </c>
      <c r="D8" s="156" t="s">
        <v>5</v>
      </c>
      <c r="E8" s="151" t="s">
        <v>11</v>
      </c>
      <c r="F8" s="151" t="s">
        <v>12</v>
      </c>
      <c r="G8" s="151" t="s">
        <v>20</v>
      </c>
    </row>
    <row r="9" ht="15.4" customHeight="1" spans="1:7">
      <c r="A9" s="155" t="s">
        <v>127</v>
      </c>
      <c r="B9" s="156" t="s">
        <v>5</v>
      </c>
      <c r="C9" s="156" t="s">
        <v>5</v>
      </c>
      <c r="D9" s="156" t="s">
        <v>5</v>
      </c>
      <c r="E9" s="157" t="s">
        <v>5</v>
      </c>
      <c r="F9" s="157" t="s">
        <v>5</v>
      </c>
      <c r="G9" s="157" t="s">
        <v>5</v>
      </c>
    </row>
    <row r="10" ht="15.4" customHeight="1" spans="1:7">
      <c r="A10" s="158" t="s">
        <v>5</v>
      </c>
      <c r="B10" s="159" t="s">
        <v>5</v>
      </c>
      <c r="C10" s="159" t="s">
        <v>5</v>
      </c>
      <c r="D10" s="159" t="s">
        <v>5</v>
      </c>
      <c r="E10" s="160" t="s">
        <v>5</v>
      </c>
      <c r="F10" s="160" t="s">
        <v>5</v>
      </c>
      <c r="G10" s="160" t="s">
        <v>5</v>
      </c>
    </row>
    <row r="11" ht="15.4" customHeight="1" spans="1:7">
      <c r="A11" s="158" t="s">
        <v>5</v>
      </c>
      <c r="B11" s="159" t="s">
        <v>5</v>
      </c>
      <c r="C11" s="159" t="s">
        <v>5</v>
      </c>
      <c r="D11" s="159" t="s">
        <v>5</v>
      </c>
      <c r="E11" s="160" t="s">
        <v>5</v>
      </c>
      <c r="F11" s="160" t="s">
        <v>5</v>
      </c>
      <c r="G11" s="160" t="s">
        <v>5</v>
      </c>
    </row>
    <row r="12" ht="15.4" customHeight="1" spans="1:7">
      <c r="A12" s="158" t="s">
        <v>5</v>
      </c>
      <c r="B12" s="159" t="s">
        <v>5</v>
      </c>
      <c r="C12" s="159" t="s">
        <v>5</v>
      </c>
      <c r="D12" s="159" t="s">
        <v>5</v>
      </c>
      <c r="E12" s="160" t="s">
        <v>5</v>
      </c>
      <c r="F12" s="160" t="s">
        <v>5</v>
      </c>
      <c r="G12" s="160" t="s">
        <v>5</v>
      </c>
    </row>
    <row r="13" ht="15.4" customHeight="1" spans="1:7">
      <c r="A13" s="158" t="s">
        <v>5</v>
      </c>
      <c r="B13" s="159" t="s">
        <v>5</v>
      </c>
      <c r="C13" s="159" t="s">
        <v>5</v>
      </c>
      <c r="D13" s="159" t="s">
        <v>5</v>
      </c>
      <c r="E13" s="160" t="s">
        <v>5</v>
      </c>
      <c r="F13" s="160" t="s">
        <v>5</v>
      </c>
      <c r="G13" s="160" t="s">
        <v>5</v>
      </c>
    </row>
    <row r="14" ht="15.4" customHeight="1" spans="1:7">
      <c r="A14" s="158" t="s">
        <v>5</v>
      </c>
      <c r="B14" s="159" t="s">
        <v>5</v>
      </c>
      <c r="C14" s="159" t="s">
        <v>5</v>
      </c>
      <c r="D14" s="159" t="s">
        <v>5</v>
      </c>
      <c r="E14" s="160" t="s">
        <v>5</v>
      </c>
      <c r="F14" s="160" t="s">
        <v>5</v>
      </c>
      <c r="G14" s="160" t="s">
        <v>5</v>
      </c>
    </row>
    <row r="15" ht="15.4" customHeight="1" spans="1:7">
      <c r="A15" s="158" t="s">
        <v>5</v>
      </c>
      <c r="B15" s="159" t="s">
        <v>5</v>
      </c>
      <c r="C15" s="159" t="s">
        <v>5</v>
      </c>
      <c r="D15" s="159" t="s">
        <v>5</v>
      </c>
      <c r="E15" s="160" t="s">
        <v>5</v>
      </c>
      <c r="F15" s="160" t="s">
        <v>5</v>
      </c>
      <c r="G15" s="160" t="s">
        <v>5</v>
      </c>
    </row>
    <row r="16" ht="15.4" customHeight="1" spans="1:7">
      <c r="A16" s="161" t="s">
        <v>424</v>
      </c>
      <c r="B16" s="162" t="s">
        <v>5</v>
      </c>
      <c r="C16" s="162" t="s">
        <v>5</v>
      </c>
      <c r="D16" s="162" t="s">
        <v>5</v>
      </c>
      <c r="E16" s="162" t="s">
        <v>5</v>
      </c>
      <c r="F16" s="162" t="s">
        <v>5</v>
      </c>
      <c r="G16" s="162" t="s">
        <v>5</v>
      </c>
    </row>
  </sheetData>
  <mergeCells count="62">
    <mergeCell ref="A1:G1"/>
    <mergeCell ref="A4:D4"/>
    <mergeCell ref="A4:D4"/>
    <mergeCell ref="A4:D4"/>
    <mergeCell ref="A4:D4"/>
    <mergeCell ref="E4:G4"/>
    <mergeCell ref="E4:G4"/>
    <mergeCell ref="E4:G4"/>
    <mergeCell ref="A8:D8"/>
    <mergeCell ref="A8:D8"/>
    <mergeCell ref="A8:D8"/>
    <mergeCell ref="A8:D8"/>
    <mergeCell ref="A9:D9"/>
    <mergeCell ref="A9:D9"/>
    <mergeCell ref="A9:D9"/>
    <mergeCell ref="A9:D9"/>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G16"/>
    <mergeCell ref="A16:G16"/>
    <mergeCell ref="A16:G16"/>
    <mergeCell ref="A16:G16"/>
    <mergeCell ref="A16:G16"/>
    <mergeCell ref="A16:G16"/>
    <mergeCell ref="A16:G16"/>
    <mergeCell ref="D5:D7"/>
    <mergeCell ref="D5:D7"/>
    <mergeCell ref="D5:D7"/>
    <mergeCell ref="E5:E7"/>
    <mergeCell ref="E5:E7"/>
    <mergeCell ref="E5:E7"/>
    <mergeCell ref="F5:F7"/>
    <mergeCell ref="F5:F7"/>
    <mergeCell ref="F5:F7"/>
    <mergeCell ref="G5:G7"/>
    <mergeCell ref="G5:G7"/>
    <mergeCell ref="G5:G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12</vt:i4>
      </vt:variant>
    </vt:vector>
  </HeadingPairs>
  <TitlesOfParts>
    <vt:vector size="12" baseType="lpstr">
      <vt:lpstr>g01 收入支出决算总表</vt:lpstr>
      <vt:lpstr>g02收入决算表</vt:lpstr>
      <vt:lpstr>g03支出决算表</vt:lpstr>
      <vt:lpstr>g04 财政拨款收入支出决算总表</vt:lpstr>
      <vt:lpstr>g05 一般公共预算财政拨款支出决算表</vt:lpstr>
      <vt:lpstr>g06一般公共预算财政拨款基本支出决算明细表</vt:lpstr>
      <vt:lpstr>g07一般公共预算财政拨款“三公”经费支出决算表</vt:lpstr>
      <vt:lpstr>g08政府性基金预算财政拨款收入支出决算表</vt:lpstr>
      <vt:lpstr>g09 国有资本经营预算财政拨款支出决算表</vt:lpstr>
      <vt:lpstr>g10整体支出绩效自评报告</vt:lpstr>
      <vt:lpstr>g11项目支出绩效自评报告</vt:lpstr>
      <vt:lpstr>g11项目支出绩效自评报告2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2023-05-15T07:22:27Z</dcterms:created>
  <dcterms:modified xsi:type="dcterms:W3CDTF">2023-09-07T01:37:53Z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774841FAFE07443B8C7BC94AA9535CCB_13</vt:lpwstr>
  </property>
  <property fmtid="{D5CDD505-2E9C-101B-9397-08002B2CF9AE}" pid="3" name="KSOProductBuildVer">
    <vt:lpwstr>2052-12.1.0.15358</vt:lpwstr>
  </property>
</Properties>
</file>