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收入总体情况表!$A$1:$N$11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 fullPrecision="0"/>
</workbook>
</file>

<file path=xl/sharedStrings.xml><?xml version="1.0" encoding="utf-8"?>
<sst xmlns="http://schemas.openxmlformats.org/spreadsheetml/2006/main" count="1531" uniqueCount="596">
  <si>
    <t xml:space="preserve">                                                      </t>
  </si>
  <si>
    <t>预算01表</t>
  </si>
  <si>
    <t>收  支  总  表</t>
  </si>
  <si>
    <t>汨罗市文物保护中心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</si>
  <si>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</si>
  <si>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</si>
  <si>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</si>
  <si>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</si>
  <si>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</si>
  <si>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</si>
  <si>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</si>
  <si>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</si>
  <si>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</si>
  <si>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</si>
  <si>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</si>
  <si>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</si>
  <si>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</si>
  <si>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</si>
  <si>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</si>
  <si>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</si>
  <si>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</si>
  <si>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</si>
  <si>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</si>
  <si>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</si>
  <si>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</si>
  <si>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</si>
  <si>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</si>
  <si>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</si>
  <si>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</si>
  <si>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</si>
  <si>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</si>
  <si>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</si>
  <si>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</si>
  <si>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</si>
  <si>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</si>
  <si>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</si>
  <si>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</si>
  <si>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</si>
  <si>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</si>
  <si>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</si>
  <si>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</si>
  <si>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</si>
  <si>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</si>
  <si>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</si>
  <si>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</si>
  <si>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</si>
  <si>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</si>
  <si>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</si>
  <si>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</si>
  <si>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</si>
  <si>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</si>
  <si>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</si>
  <si>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</si>
  <si>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</si>
  <si>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</si>
  <si>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</si>
  <si>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</si>
  <si>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</si>
  <si>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</si>
  <si>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</si>
  <si>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</si>
  <si>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</si>
  <si>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</si>
  <si>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</si>
  <si>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</si>
  <si>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</si>
  <si>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</si>
  <si>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</si>
  <si>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</si>
  <si>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</si>
  <si>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</si>
  <si>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</si>
  <si>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</si>
  <si>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</si>
  <si>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</si>
  <si>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</si>
  <si>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</si>
  <si>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</si>
  <si>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</si>
  <si>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</si>
  <si>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</si>
  <si>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</si>
  <si>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</si>
  <si>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</si>
  <si>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</si>
  <si>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</si>
  <si>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</si>
  <si>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</si>
  <si>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</si>
  <si>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</si>
  <si>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</si>
  <si>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</si>
  <si>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</si>
  <si>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</si>
  <si>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</si>
  <si>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</si>
  <si>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</si>
  <si>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</si>
  <si>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</si>
  <si>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</si>
  <si>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</si>
  <si>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</si>
  <si>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</si>
  <si>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</si>
  <si>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</si>
  <si>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</si>
  <si>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</si>
  <si>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</si>
  <si>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 xml:space="preserve">   201007</t>
  </si>
  <si>
    <t xml:space="preserve"> 汨罗市文物保护中心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</si>
  <si>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</si>
  <si>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</si>
  <si>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</si>
  <si>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</si>
  <si>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</si>
  <si>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</si>
  <si>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201007</t>
  </si>
  <si>
    <t xml:space="preserve">  汨罗市文物保护中心</t>
  </si>
  <si>
    <t xml:space="preserve">     207</t>
  </si>
  <si>
    <t xml:space="preserve">    文化旅游体育与传媒支出</t>
  </si>
  <si>
    <t xml:space="preserve">       20702</t>
  </si>
  <si>
    <t xml:space="preserve">      文物</t>
  </si>
  <si>
    <t xml:space="preserve">         2070201</t>
  </si>
  <si>
    <t xml:space="preserve">        行政运行</t>
  </si>
  <si>
    <t xml:space="preserve">         2070204</t>
  </si>
  <si>
    <t xml:space="preserve">        文物保护</t>
  </si>
  <si>
    <t xml:space="preserve">     208</t>
  </si>
  <si>
    <t xml:space="preserve">    社会保障和就业支出</t>
  </si>
  <si>
    <t xml:space="preserve">       20805</t>
  </si>
  <si>
    <t xml:space="preserve">      行政事业单位养老支出</t>
  </si>
  <si>
    <t xml:space="preserve">         2080505</t>
  </si>
  <si>
    <t xml:space="preserve">        机关事业单位基本养老保险缴费支出</t>
  </si>
  <si>
    <t xml:space="preserve">         2080506</t>
  </si>
  <si>
    <t xml:space="preserve">        机关事业单位职业年金缴费支出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</si>
  <si>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</si>
  <si>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</si>
  <si>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</si>
  <si>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</si>
  <si>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210</t>
  </si>
  <si>
    <t xml:space="preserve">    卫生健康支出</t>
  </si>
  <si>
    <t xml:space="preserve">       21011</t>
  </si>
  <si>
    <t xml:space="preserve">      行政事业单位医疗</t>
  </si>
  <si>
    <t xml:space="preserve">         2101102</t>
  </si>
  <si>
    <t xml:space="preserve">        事业单位医疗</t>
  </si>
  <si>
    <t xml:space="preserve">     221</t>
  </si>
  <si>
    <t xml:space="preserve">    住房保障支出</t>
  </si>
  <si>
    <t xml:space="preserve">       22102</t>
  </si>
  <si>
    <t xml:space="preserve">      住房改革支出</t>
  </si>
  <si>
    <t xml:space="preserve">         2210201</t>
  </si>
  <si>
    <t xml:space="preserve">        住房公积金</t>
  </si>
  <si>
    <t>预算04表</t>
  </si>
  <si>
    <t>财政拨款收支总表</t>
  </si>
  <si>
    <t>单位名称：汨罗市文物保护中心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</si>
  <si>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</si>
  <si>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</si>
  <si>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</si>
  <si>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</si>
  <si>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</si>
  <si>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</si>
  <si>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</si>
  <si>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</si>
  <si>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</si>
  <si>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</si>
  <si>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</si>
  <si>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</si>
  <si>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十、住房保障支出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</si>
  <si>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</si>
  <si>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</si>
  <si>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</si>
  <si>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</si>
  <si>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</si>
  <si>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</si>
  <si>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</si>
  <si>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</si>
  <si>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十九、节能环保支出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</si>
  <si>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</si>
  <si>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</si>
  <si>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</si>
  <si>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</si>
  <si>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</si>
  <si>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</si>
  <si>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</si>
  <si>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</si>
  <si>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</si>
  <si>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</si>
  <si>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</si>
  <si>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</si>
  <si>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</si>
  <si>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</si>
  <si>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</si>
  <si>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</si>
  <si>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</si>
  <si>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</si>
  <si>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</si>
  <si>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</si>
  <si>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</si>
  <si>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207</t>
  </si>
  <si>
    <t xml:space="preserve">    20702</t>
  </si>
  <si>
    <t xml:space="preserve">     2070201</t>
  </si>
  <si>
    <t xml:space="preserve">     2070204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</si>
  <si>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</si>
  <si>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</si>
  <si>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</si>
  <si>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</si>
  <si>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</si>
  <si>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</si>
  <si>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</si>
  <si>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</si>
  <si>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</si>
  <si>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</si>
  <si>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</si>
  <si>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</si>
  <si>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</si>
  <si>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</si>
  <si>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</si>
  <si>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</si>
  <si>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</si>
  <si>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</si>
  <si>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</si>
  <si>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其他社会保障缴费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</si>
  <si>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</si>
  <si>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</si>
  <si>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</si>
  <si>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</si>
  <si>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</si>
  <si>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</si>
  <si>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</si>
  <si>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</si>
  <si>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</si>
  <si>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</si>
  <si>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</si>
  <si>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</si>
  <si>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</si>
  <si>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</si>
  <si>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</si>
  <si>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</si>
  <si>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</si>
  <si>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</si>
  <si>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</si>
  <si>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</si>
  <si>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</si>
  <si>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</si>
  <si>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</si>
  <si>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</si>
  <si>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</si>
  <si>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</si>
  <si>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</si>
  <si>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</si>
  <si>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</si>
  <si>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</si>
  <si>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</si>
  <si>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</si>
  <si>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</si>
  <si>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</si>
  <si>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</si>
  <si>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</si>
  <si>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</si>
  <si>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</si>
  <si>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</si>
  <si>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</si>
  <si>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</si>
  <si>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</si>
  <si>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</si>
  <si>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文物保护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</si>
  <si>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</si>
  <si>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</si>
  <si>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</si>
  <si>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</si>
  <si>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</si>
  <si>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</si>
  <si>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</si>
  <si>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</si>
  <si>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</si>
  <si>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</si>
  <si>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</si>
  <si>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填报单位：汨罗市文物保护中心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</si>
  <si>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</si>
  <si>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</si>
  <si>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</si>
  <si>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</si>
  <si>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</si>
  <si>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</si>
  <si>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</si>
  <si>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</si>
  <si>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</si>
  <si>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</si>
  <si>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</si>
  <si>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</si>
  <si>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</si>
  <si>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</si>
  <si>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</si>
  <si>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</si>
  <si>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</si>
  <si>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</si>
  <si>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</si>
  <si>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</si>
  <si>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</si>
  <si>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</si>
  <si>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</si>
  <si>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</si>
  <si>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</si>
  <si>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</si>
  <si>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</si>
  <si>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10"/>
        <color theme="0"/>
        <rFont val="宋体"/>
        <charset val="134"/>
      </rPr>
      <t>汨罗市文</t>
    </r>
    <r>
      <rPr>
        <sz val="10"/>
        <color theme="1"/>
        <rFont val="宋体"/>
        <charset val="134"/>
      </rPr>
      <t>汨罗市文物保护中心</t>
    </r>
  </si>
  <si>
    <t>文物考古调查与勘探</t>
  </si>
  <si>
    <t>0.7</t>
  </si>
  <si>
    <t>预算15表</t>
  </si>
  <si>
    <t>上年结转支出预算表</t>
  </si>
  <si>
    <t>单位名称(功能科目)</t>
  </si>
  <si>
    <t>预算16表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</si>
  <si>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</si>
  <si>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</si>
  <si>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</si>
  <si>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</si>
  <si>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</si>
  <si>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</si>
  <si>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</si>
  <si>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</si>
  <si>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2</t>
  </si>
  <si>
    <t>3</t>
  </si>
  <si>
    <t xml:space="preserve">    201007</t>
  </si>
  <si>
    <t>计算机设备维修和保养服务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</si>
  <si>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0501</t>
    </r>
  </si>
  <si>
    <t>2070201</t>
  </si>
  <si>
    <t>个</t>
  </si>
  <si>
    <t>4</t>
  </si>
  <si>
    <t>其他台、桌类</t>
  </si>
  <si>
    <t>A0602</t>
  </si>
  <si>
    <t>件</t>
  </si>
  <si>
    <t>5</t>
  </si>
  <si>
    <t>其他计算机设备</t>
  </si>
  <si>
    <t>A02010199</t>
  </si>
  <si>
    <t>6</t>
  </si>
  <si>
    <t>古遗址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</si>
  <si>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04010101</t>
    </r>
  </si>
  <si>
    <t>2070204</t>
  </si>
  <si>
    <t>7</t>
  </si>
  <si>
    <t>文物保护建筑修缮</t>
  </si>
  <si>
    <r>
      <rPr>
        <sz val="11"/>
        <color indexed="8"/>
        <rFont val="宋体"/>
        <charset val="134"/>
      </rPr>
      <t>B</t>
    </r>
    <r>
      <rPr>
        <sz val="11"/>
        <color indexed="8"/>
        <rFont val="宋体"/>
        <charset val="134"/>
      </rPr>
      <t>0803</t>
    </r>
  </si>
  <si>
    <t>8</t>
  </si>
  <si>
    <t>办公设备维修和保养服务</t>
  </si>
  <si>
    <t>C0502</t>
  </si>
  <si>
    <t>9</t>
  </si>
  <si>
    <t>考古发掘出土文物</t>
  </si>
  <si>
    <t>A04010201</t>
  </si>
  <si>
    <t>10</t>
  </si>
  <si>
    <t>原址石刻</t>
  </si>
  <si>
    <t>A04010105</t>
  </si>
  <si>
    <t>11</t>
  </si>
  <si>
    <t>木制台、桌类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</si>
  <si>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060205</t>
    </r>
  </si>
  <si>
    <t>12</t>
  </si>
  <si>
    <t>其他可移动文物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</si>
  <si>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04010199</t>
    </r>
  </si>
  <si>
    <t>13</t>
  </si>
  <si>
    <t>便携式计算机</t>
  </si>
  <si>
    <t>A0201010105</t>
  </si>
  <si>
    <t>台</t>
  </si>
  <si>
    <t>14</t>
  </si>
  <si>
    <t>其他床上用具</t>
  </si>
  <si>
    <t>A07030299</t>
  </si>
  <si>
    <t>15</t>
  </si>
  <si>
    <t>文物和文化保护服务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</si>
  <si>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200304</t>
    </r>
  </si>
  <si>
    <t>16</t>
  </si>
  <si>
    <t>17</t>
  </si>
  <si>
    <t>碎纸机</t>
  </si>
  <si>
    <t>A02021101</t>
  </si>
  <si>
    <t>18</t>
  </si>
  <si>
    <t>台式计算机</t>
  </si>
  <si>
    <t>A02010104</t>
  </si>
  <si>
    <t>19</t>
  </si>
  <si>
    <t>其他纸制品</t>
  </si>
  <si>
    <t>A08010599</t>
  </si>
  <si>
    <t>20</t>
  </si>
  <si>
    <t>室内照明灯具</t>
  </si>
  <si>
    <t>A02061908</t>
  </si>
  <si>
    <t>21</t>
  </si>
  <si>
    <t>22</t>
  </si>
  <si>
    <t>其他不可移动文物</t>
  </si>
  <si>
    <t>23</t>
  </si>
  <si>
    <t>其他生活用电器</t>
  </si>
  <si>
    <t>A02061899</t>
  </si>
  <si>
    <t>24</t>
  </si>
  <si>
    <t>取暖器</t>
  </si>
  <si>
    <t>A0206180207</t>
  </si>
  <si>
    <t>25</t>
  </si>
  <si>
    <t>机房环境监控设备</t>
  </si>
  <si>
    <t>A02010702</t>
  </si>
  <si>
    <t>26</t>
  </si>
  <si>
    <t>传世文物</t>
  </si>
  <si>
    <t>A04010202</t>
  </si>
  <si>
    <t>27</t>
  </si>
  <si>
    <t>复印纸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</si>
  <si>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090101</t>
    </r>
  </si>
  <si>
    <t>28</t>
  </si>
  <si>
    <t>古墓葬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</si>
  <si>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04010102</t>
    </r>
  </si>
  <si>
    <t>29</t>
  </si>
  <si>
    <t>文具</t>
  </si>
  <si>
    <t>A090401</t>
  </si>
  <si>
    <t>30</t>
  </si>
  <si>
    <t>31</t>
  </si>
  <si>
    <t>32</t>
  </si>
  <si>
    <t>33</t>
  </si>
  <si>
    <t>硒鼓、粉盒</t>
  </si>
  <si>
    <t>A0902</t>
  </si>
  <si>
    <t>34</t>
  </si>
  <si>
    <t>其他办公消耗用品及类似物品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</si>
  <si>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0999</t>
    </r>
  </si>
  <si>
    <t>35</t>
  </si>
  <si>
    <t>其他椅凳类</t>
  </si>
  <si>
    <r>
      <rPr>
        <sz val="11"/>
        <color indexed="8"/>
        <rFont val="宋体"/>
        <charset val="134"/>
      </rPr>
      <t>A</t>
    </r>
    <r>
      <rPr>
        <sz val="11"/>
        <color indexed="8"/>
        <rFont val="宋体"/>
        <charset val="134"/>
      </rPr>
      <t>060399</t>
    </r>
  </si>
  <si>
    <t>36</t>
  </si>
  <si>
    <t>37</t>
  </si>
  <si>
    <t>38</t>
  </si>
  <si>
    <t>其他维修和保养服务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</si>
  <si>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0599</t>
    </r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</si>
  <si>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</si>
  <si>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</si>
  <si>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</si>
  <si>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</si>
  <si>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</si>
  <si>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</si>
  <si>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</si>
  <si>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</si>
  <si>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</si>
  <si>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</si>
  <si>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</si>
  <si>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</si>
  <si>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</si>
  <si>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</si>
  <si>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</si>
  <si>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</si>
  <si>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</si>
  <si>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</si>
  <si>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</si>
  <si>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</si>
  <si>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</si>
  <si>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</si>
  <si>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文化旅游体育与传媒支出</t>
  </si>
  <si>
    <t xml:space="preserve">    文物</t>
  </si>
  <si>
    <t xml:space="preserve">     行政运行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</si>
  <si>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</si>
  <si>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</si>
  <si>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</si>
  <si>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</si>
  <si>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</si>
  <si>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</si>
  <si>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</si>
  <si>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</si>
  <si>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</si>
  <si>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</si>
  <si>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</si>
  <si>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</si>
  <si>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汨罗市考古研究和文物保护中心</t>
  </si>
  <si>
    <t xml:space="preserve">   207</t>
  </si>
  <si>
    <t xml:space="preserve">   文化旅游体育与传媒支出</t>
  </si>
  <si>
    <t xml:space="preserve">     文物保护</t>
  </si>
  <si>
    <t xml:space="preserve">     社会保障和就业支出</t>
  </si>
  <si>
    <t xml:space="preserve">       行政事业单位养老支出</t>
  </si>
  <si>
    <t xml:space="preserve">         机关事业单位基本养老保险缴费支出</t>
  </si>
  <si>
    <t xml:space="preserve">         机关事业单位职业年金缴费支出</t>
  </si>
  <si>
    <t xml:space="preserve">       其他社会保障和就业支出</t>
  </si>
  <si>
    <t xml:space="preserve">         其他社会保障和就业支出</t>
  </si>
  <si>
    <t xml:space="preserve">     卫生健康支出</t>
  </si>
  <si>
    <t xml:space="preserve">       行政事业单位医疗</t>
  </si>
  <si>
    <t xml:space="preserve">         事业单位医疗</t>
  </si>
  <si>
    <t xml:space="preserve">     住房保障支出</t>
  </si>
  <si>
    <t xml:space="preserve">       住房改革支出</t>
  </si>
  <si>
    <t xml:space="preserve">         住房公积金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</si>
  <si>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</si>
  <si>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</si>
  <si>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</si>
  <si>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</si>
  <si>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</si>
  <si>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</si>
  <si>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0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</si>
  <si>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</si>
  <si>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</si>
  <si>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 xml:space="preserve"> 2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</si>
  <si>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</si>
  <si>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</si>
  <si>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赵磐</t>
  </si>
  <si>
    <t>部门基本信息</t>
  </si>
  <si>
    <t>预算单位</t>
  </si>
  <si>
    <t>绩效管理
联络员</t>
  </si>
  <si>
    <t>陈敏</t>
  </si>
  <si>
    <t xml:space="preserve"> 联系电话</t>
  </si>
  <si>
    <t>人员编制数</t>
  </si>
  <si>
    <t xml:space="preserve"> 实有人数</t>
  </si>
  <si>
    <t>部门职能
职责概述</t>
  </si>
  <si>
    <t>加强文物保护利用，促进文物事业发展。负责做好或配合上级文物业务部门对市域范围内地下文物的调查、勘探、和考古发掘工作  负责文保单位“四有”资料收集整理及建档工作  负责协助做好文物保护工程全流程管理    文物调查、勘探、考古发掘  依法做好可移动文物保护工作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</si>
  <si>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</si>
  <si>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</si>
  <si>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</si>
  <si>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</si>
  <si>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</si>
  <si>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</si>
  <si>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</si>
  <si>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</si>
  <si>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</si>
  <si>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</si>
  <si>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</si>
  <si>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1.申报文物点第五批市（县）级文物保护单位。
2.完成省保张公桥修缮工程的验收。
3.完成汨罗市文物保护国土空间专项规划工作，将文物保护利用纳入国土空间规划一张图。
4.参与各级政府与主管部门组织布置的其他工作。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</si>
  <si>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</si>
  <si>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</si>
  <si>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</si>
  <si>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</si>
  <si>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</si>
  <si>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</si>
  <si>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</si>
  <si>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文物修复、修缮、考古、发掘、打击文物犯罪行为出成绩
</t>
  </si>
  <si>
    <t>质量指标</t>
  </si>
  <si>
    <t xml:space="preserve">考古工作工作成果突出
文物保护亮点纷呈
</t>
  </si>
  <si>
    <t>时效指标</t>
  </si>
  <si>
    <t xml:space="preserve">按时间节点稳步推进
</t>
  </si>
  <si>
    <t>成本指标</t>
  </si>
  <si>
    <t xml:space="preserve">厉行节约
</t>
  </si>
  <si>
    <t>效益指标
（预期可能实现的效益，包括经济效益、社会效益、环境效益、可持续影响以及服务对象满意度等）</t>
  </si>
  <si>
    <t>经济效益</t>
  </si>
  <si>
    <t>优化资源配置，提高财政资金使用率</t>
  </si>
  <si>
    <t>社会效益</t>
  </si>
  <si>
    <t>让全市人民了解汨罗文化事业</t>
  </si>
  <si>
    <t>环境效益</t>
  </si>
  <si>
    <t>深化历史、增加文化底蕴</t>
  </si>
  <si>
    <t>可持续影响</t>
  </si>
  <si>
    <t>各文物单位更好的体现历史底蕴，提升城市品位</t>
  </si>
  <si>
    <t>服务对象满意度</t>
  </si>
  <si>
    <t>非常满意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</si>
  <si>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</si>
  <si>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</si>
  <si>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</si>
  <si>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</si>
  <si>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</si>
  <si>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</si>
  <si>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</si>
  <si>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</si>
  <si>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单位负责人：赵磐</t>
  </si>
  <si>
    <t>项目基本情况</t>
  </si>
  <si>
    <t>项目属性</t>
  </si>
  <si>
    <t>维护修缮</t>
  </si>
  <si>
    <t xml:space="preserve"> 主管部门</t>
  </si>
  <si>
    <t>教科文</t>
  </si>
  <si>
    <t xml:space="preserve"> 项目起止时间</t>
  </si>
  <si>
    <t>2022.01</t>
  </si>
  <si>
    <t>项目负责人</t>
  </si>
  <si>
    <t>翁雄胜</t>
  </si>
  <si>
    <t>13874076780</t>
  </si>
  <si>
    <t xml:space="preserve"> 项目类型</t>
  </si>
  <si>
    <t>项目概况</t>
  </si>
  <si>
    <t>文物保护、修缮维护、文物征集、文物“四有”工作完善。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</si>
  <si>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</si>
  <si>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</si>
  <si>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</si>
  <si>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</si>
  <si>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</si>
  <si>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</si>
  <si>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</si>
  <si>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</si>
  <si>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</si>
  <si>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</si>
  <si>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</si>
  <si>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</si>
  <si>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</si>
  <si>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</si>
  <si>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</si>
  <si>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</si>
  <si>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</si>
  <si>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</si>
  <si>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</si>
  <si>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</si>
  <si>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</si>
  <si>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</si>
  <si>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</si>
  <si>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2022.12</t>
  </si>
  <si>
    <t>项目年度绩效目标情况</t>
  </si>
  <si>
    <t>长期绩效目标</t>
  </si>
  <si>
    <t>保护物质文化遗产、促进文化传承与利用</t>
  </si>
  <si>
    <t>本年度绩效目标</t>
  </si>
  <si>
    <t>文物保护、维护修缮、文物征集、文物“四有”工作完善。</t>
  </si>
  <si>
    <t>项目年度绩效指标</t>
  </si>
  <si>
    <t>产出
指标</t>
  </si>
  <si>
    <t>足量完成</t>
  </si>
  <si>
    <t>优质完成</t>
  </si>
  <si>
    <t>按时完成</t>
  </si>
  <si>
    <t>各项指标高效完成</t>
  </si>
  <si>
    <t>厉行节约</t>
  </si>
  <si>
    <t>各项指标厉行节约</t>
  </si>
  <si>
    <t>促进经济发展</t>
  </si>
  <si>
    <t>文物得到保护与传承</t>
  </si>
  <si>
    <t>继承和传扬物质文化遗产</t>
  </si>
  <si>
    <t>≧90%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</si>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</sst>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_);[Red]\(0\)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#,##0.0000"/>
    <numFmt numFmtId="183" formatCode="#,##0_ "/>
  </numFmts>
  <fonts count="5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SimSun"/>
      <charset val="134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SimSun"/>
      <charset val="134"/>
    </font>
    <font>
      <sz val="10"/>
      <color theme="0"/>
      <name val="宋体"/>
      <charset val="134"/>
    </font>
    <font>
      <b/>
      <sz val="10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42" fontId="3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" borderId="2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25" applyNumberFormat="0" applyAlignment="0" applyProtection="0">
      <alignment vertical="center"/>
    </xf>
    <xf numFmtId="0" fontId="45" fillId="6" borderId="26" applyNumberFormat="0" applyAlignment="0" applyProtection="0">
      <alignment vertical="center"/>
    </xf>
    <xf numFmtId="0" fontId="46" fillId="6" borderId="25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0"/>
  </cellStyleXfs>
  <cellXfs count="365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177" fontId="3" fillId="2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vertical="center" wrapText="1"/>
    </xf>
    <xf numFmtId="0" fontId="3" fillId="0" borderId="5" xfId="51" applyFont="1" applyFill="1" applyBorder="1" applyAlignment="1">
      <alignment vertical="center" wrapText="1"/>
    </xf>
    <xf numFmtId="0" fontId="3" fillId="0" borderId="4" xfId="51" applyFont="1" applyFill="1" applyBorder="1" applyAlignment="1">
      <alignment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0" fillId="0" borderId="2" xfId="0" applyFill="1" applyBorder="1" applyAlignment="1">
      <alignment horizontal="center"/>
    </xf>
    <xf numFmtId="0" fontId="17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3" fontId="18" fillId="0" borderId="16" xfId="0" applyNumberFormat="1" applyFont="1" applyBorder="1" applyAlignment="1">
      <alignment vertical="center" wrapText="1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0" xfId="0" applyFont="1"/>
    <xf numFmtId="0" fontId="14" fillId="0" borderId="14" xfId="0" applyFont="1" applyBorder="1" applyAlignment="1">
      <alignment horizontal="center" vertical="center"/>
    </xf>
    <xf numFmtId="3" fontId="18" fillId="0" borderId="2" xfId="0" applyNumberFormat="1" applyFont="1" applyFill="1" applyBorder="1"/>
    <xf numFmtId="0" fontId="18" fillId="0" borderId="2" xfId="0" applyFont="1" applyFill="1" applyBorder="1"/>
    <xf numFmtId="0" fontId="19" fillId="0" borderId="2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3" fontId="18" fillId="3" borderId="16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179" fontId="18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0" fillId="0" borderId="2" xfId="0" applyBorder="1"/>
    <xf numFmtId="180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3" fontId="20" fillId="3" borderId="16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21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3" fontId="18" fillId="0" borderId="2" xfId="0" applyNumberFormat="1" applyFont="1" applyBorder="1" applyAlignment="1">
      <alignment horizontal="right" vertical="center" wrapText="1"/>
    </xf>
    <xf numFmtId="0" fontId="14" fillId="0" borderId="1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4" fontId="22" fillId="0" borderId="2" xfId="0" applyNumberFormat="1" applyFont="1" applyBorder="1" applyAlignment="1">
      <alignment vertical="center" wrapText="1"/>
    </xf>
    <xf numFmtId="181" fontId="15" fillId="0" borderId="0" xfId="0" applyNumberFormat="1" applyFont="1" applyFill="1" applyAlignment="1" applyProtection="1">
      <alignment horizontal="left" vertical="center"/>
    </xf>
    <xf numFmtId="181" fontId="15" fillId="0" borderId="1" xfId="0" applyNumberFormat="1" applyFont="1" applyFill="1" applyBorder="1" applyAlignment="1" applyProtection="1">
      <alignment horizontal="left" vertical="center"/>
    </xf>
    <xf numFmtId="181" fontId="15" fillId="0" borderId="1" xfId="0" applyNumberFormat="1" applyFont="1" applyFill="1" applyBorder="1" applyAlignment="1" applyProtection="1">
      <alignment horizontal="center" vertical="center"/>
    </xf>
    <xf numFmtId="49" fontId="18" fillId="0" borderId="2" xfId="4" applyNumberFormat="1" applyFont="1" applyFill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3" fontId="20" fillId="0" borderId="16" xfId="0" applyNumberFormat="1" applyFont="1" applyBorder="1" applyAlignment="1">
      <alignment horizontal="center" vertical="center" wrapText="1"/>
    </xf>
    <xf numFmtId="0" fontId="14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8" fillId="3" borderId="16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24" fillId="3" borderId="16" xfId="0" applyNumberFormat="1" applyFont="1" applyFill="1" applyBorder="1" applyAlignment="1">
      <alignment horizontal="center" vertical="center" wrapText="1"/>
    </xf>
    <xf numFmtId="3" fontId="25" fillId="3" borderId="16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14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6" fillId="0" borderId="0" xfId="4" applyNumberFormat="1" applyFont="1" applyFill="1" applyAlignment="1" applyProtection="1">
      <alignment horizontal="center" vertical="center"/>
    </xf>
    <xf numFmtId="0" fontId="14" fillId="0" borderId="0" xfId="4" applyNumberFormat="1" applyFont="1" applyFill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0" fontId="14" fillId="0" borderId="13" xfId="4" applyNumberFormat="1" applyFont="1" applyFill="1" applyBorder="1" applyAlignment="1" applyProtection="1">
      <alignment horizontal="center" vertical="center" wrapText="1"/>
    </xf>
    <xf numFmtId="0" fontId="14" fillId="0" borderId="14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 applyProtection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 wrapText="1"/>
    </xf>
    <xf numFmtId="49" fontId="14" fillId="0" borderId="2" xfId="4" applyNumberFormat="1" applyFont="1" applyFill="1" applyBorder="1" applyAlignment="1">
      <alignment horizontal="left" vertical="center" wrapText="1"/>
    </xf>
    <xf numFmtId="3" fontId="14" fillId="0" borderId="2" xfId="4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alignment vertical="center" wrapText="1"/>
    </xf>
    <xf numFmtId="0" fontId="14" fillId="0" borderId="0" xfId="4" applyNumberFormat="1" applyFont="1" applyFill="1" applyAlignment="1">
      <alignment horizontal="centerContinuous" vertical="center"/>
    </xf>
    <xf numFmtId="0" fontId="14" fillId="0" borderId="0" xfId="4" applyNumberFormat="1" applyFont="1" applyFill="1" applyAlignment="1" applyProtection="1">
      <alignment horizontal="right" wrapText="1"/>
    </xf>
    <xf numFmtId="0" fontId="14" fillId="0" borderId="0" xfId="4" applyNumberFormat="1" applyFont="1" applyFill="1" applyBorder="1" applyAlignment="1" applyProtection="1">
      <alignment horizontal="right" wrapText="1"/>
    </xf>
    <xf numFmtId="0" fontId="14" fillId="0" borderId="0" xfId="4" applyNumberFormat="1" applyFont="1" applyFill="1" applyAlignment="1" applyProtection="1">
      <alignment horizontal="center" wrapText="1"/>
    </xf>
    <xf numFmtId="0" fontId="14" fillId="0" borderId="2" xfId="4" applyNumberFormat="1" applyFont="1" applyFill="1" applyBorder="1" applyAlignment="1" applyProtection="1">
      <alignment horizontal="center" vertical="center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centerContinuous" vertical="center"/>
    </xf>
    <xf numFmtId="0" fontId="14" fillId="0" borderId="0" xfId="4" applyNumberFormat="1" applyFont="1" applyFill="1" applyAlignment="1" applyProtection="1">
      <alignment horizontal="right"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0" fontId="14" fillId="0" borderId="0" xfId="4" applyNumberFormat="1" applyFont="1" applyFill="1" applyAlignment="1">
      <alignment horizontal="center" vertical="center" wrapText="1"/>
    </xf>
    <xf numFmtId="0" fontId="16" fillId="0" borderId="0" xfId="4" applyNumberFormat="1" applyFont="1" applyFill="1" applyAlignment="1" applyProtection="1">
      <alignment horizontal="center" vertical="center" wrapText="1"/>
    </xf>
    <xf numFmtId="49" fontId="14" fillId="0" borderId="0" xfId="4" applyNumberFormat="1" applyFont="1" applyFill="1" applyAlignment="1">
      <alignment vertical="center"/>
    </xf>
    <xf numFmtId="0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 wrapText="1"/>
    </xf>
    <xf numFmtId="179" fontId="14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14" fillId="0" borderId="0" xfId="4" applyNumberFormat="1" applyFont="1" applyFill="1" applyAlignment="1">
      <alignment horizontal="center" vertical="center"/>
    </xf>
    <xf numFmtId="178" fontId="14" fillId="0" borderId="0" xfId="4" applyNumberFormat="1" applyFont="1" applyFill="1" applyAlignment="1">
      <alignment vertical="center"/>
    </xf>
    <xf numFmtId="178" fontId="14" fillId="0" borderId="15" xfId="4" applyNumberFormat="1" applyFont="1" applyFill="1" applyBorder="1" applyAlignment="1" applyProtection="1">
      <alignment horizontal="center" vertical="center" wrapText="1"/>
    </xf>
    <xf numFmtId="178" fontId="14" fillId="0" borderId="2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vertical="center"/>
    </xf>
    <xf numFmtId="0" fontId="14" fillId="0" borderId="1" xfId="4" applyNumberFormat="1" applyFont="1" applyFill="1" applyBorder="1" applyAlignment="1" applyProtection="1">
      <alignment horizontal="right" vertical="center"/>
    </xf>
    <xf numFmtId="0" fontId="14" fillId="0" borderId="4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4" fillId="0" borderId="0" xfId="4" applyNumberFormat="1" applyFont="1" applyFill="1" applyAlignment="1">
      <alignment horizontal="center" vertical="center"/>
    </xf>
    <xf numFmtId="49" fontId="26" fillId="0" borderId="2" xfId="4" applyNumberFormat="1" applyFont="1" applyFill="1" applyBorder="1" applyAlignment="1" applyProtection="1">
      <alignment horizontal="center" vertical="center" wrapText="1"/>
    </xf>
    <xf numFmtId="49" fontId="14" fillId="0" borderId="2" xfId="4" applyNumberFormat="1" applyFont="1" applyFill="1" applyBorder="1" applyAlignment="1" applyProtection="1">
      <alignment horizontal="center" vertical="center" wrapText="1"/>
    </xf>
    <xf numFmtId="0" fontId="14" fillId="0" borderId="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/>
    </xf>
    <xf numFmtId="3" fontId="27" fillId="0" borderId="1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3" fontId="28" fillId="0" borderId="16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4" fillId="0" borderId="5" xfId="4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/>
    </xf>
    <xf numFmtId="178" fontId="14" fillId="0" borderId="14" xfId="4" applyNumberFormat="1" applyFont="1" applyFill="1" applyBorder="1" applyAlignment="1" applyProtection="1">
      <alignment horizontal="center" vertical="center" wrapText="1"/>
    </xf>
    <xf numFmtId="0" fontId="14" fillId="0" borderId="10" xfId="4" applyNumberFormat="1" applyFont="1" applyFill="1" applyBorder="1" applyAlignment="1">
      <alignment horizontal="center" vertical="center" wrapText="1"/>
    </xf>
    <xf numFmtId="0" fontId="14" fillId="0" borderId="10" xfId="4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/>
    <xf numFmtId="3" fontId="18" fillId="3" borderId="16" xfId="0" applyNumberFormat="1" applyFont="1" applyFill="1" applyBorder="1" applyAlignment="1">
      <alignment vertical="center" wrapText="1"/>
    </xf>
    <xf numFmtId="182" fontId="14" fillId="0" borderId="2" xfId="4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4" fillId="0" borderId="0" xfId="4" applyNumberFormat="1" applyFont="1" applyFill="1" applyAlignment="1" applyProtection="1">
      <alignment horizontal="right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/>
    <xf numFmtId="0" fontId="14" fillId="0" borderId="1" xfId="4" applyNumberFormat="1" applyFont="1" applyFill="1" applyBorder="1" applyAlignment="1">
      <alignment horizontal="right" vertical="center" wrapText="1"/>
    </xf>
    <xf numFmtId="0" fontId="14" fillId="0" borderId="0" xfId="4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horizontal="right"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9" fontId="14" fillId="0" borderId="0" xfId="4" applyNumberFormat="1" applyFont="1" applyFill="1" applyAlignment="1">
      <alignment horizontal="center" vertical="center" wrapText="1"/>
    </xf>
    <xf numFmtId="9" fontId="14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wrapText="1"/>
    </xf>
    <xf numFmtId="0" fontId="14" fillId="0" borderId="6" xfId="4" applyNumberFormat="1" applyFont="1" applyFill="1" applyBorder="1" applyAlignment="1" applyProtection="1">
      <alignment horizontal="center" vertical="center" wrapText="1"/>
    </xf>
    <xf numFmtId="0" fontId="14" fillId="0" borderId="12" xfId="4" applyNumberFormat="1" applyFont="1" applyFill="1" applyBorder="1" applyAlignment="1" applyProtection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 applyProtection="1">
      <alignment horizontal="center" wrapText="1"/>
    </xf>
    <xf numFmtId="0" fontId="14" fillId="0" borderId="7" xfId="4" applyNumberFormat="1" applyFont="1" applyFill="1" applyBorder="1" applyAlignment="1" applyProtection="1">
      <alignment horizontal="center" vertical="center" wrapText="1"/>
    </xf>
    <xf numFmtId="0" fontId="14" fillId="0" borderId="11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 applyProtection="1">
      <alignment vertical="center" wrapText="1"/>
    </xf>
    <xf numFmtId="3" fontId="24" fillId="3" borderId="16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178" fontId="18" fillId="0" borderId="2" xfId="4" applyNumberFormat="1" applyFont="1" applyFill="1" applyBorder="1" applyAlignment="1">
      <alignment horizontal="center" vertical="center"/>
    </xf>
    <xf numFmtId="178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3" fontId="18" fillId="0" borderId="16" xfId="0" applyNumberFormat="1" applyFont="1" applyBorder="1" applyAlignment="1">
      <alignment vertical="center" wrapText="1"/>
    </xf>
    <xf numFmtId="0" fontId="14" fillId="0" borderId="20" xfId="0" applyNumberFormat="1" applyFont="1" applyFill="1" applyBorder="1" applyAlignment="1" applyProtection="1">
      <alignment vertical="center"/>
    </xf>
    <xf numFmtId="179" fontId="18" fillId="0" borderId="20" xfId="0" applyNumberFormat="1" applyFont="1" applyFill="1" applyBorder="1" applyAlignment="1">
      <alignment vertical="center"/>
    </xf>
    <xf numFmtId="179" fontId="18" fillId="0" borderId="20" xfId="0" applyNumberFormat="1" applyFont="1" applyFill="1" applyBorder="1" applyAlignment="1">
      <alignment vertical="center" wrapText="1"/>
    </xf>
    <xf numFmtId="179" fontId="18" fillId="0" borderId="2" xfId="0" applyNumberFormat="1" applyFont="1" applyFill="1" applyBorder="1" applyAlignment="1">
      <alignment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0" fontId="14" fillId="0" borderId="0" xfId="4" applyNumberFormat="1" applyFont="1" applyFill="1" applyAlignment="1">
      <alignment horizontal="centerContinuous" vertical="center" wrapText="1"/>
    </xf>
    <xf numFmtId="0" fontId="14" fillId="0" borderId="1" xfId="4" applyNumberFormat="1" applyFont="1" applyFill="1" applyBorder="1" applyAlignment="1">
      <alignment horizontal="left" vertical="center" wrapText="1"/>
    </xf>
    <xf numFmtId="0" fontId="26" fillId="0" borderId="2" xfId="4" applyNumberFormat="1" applyFont="1" applyFill="1" applyBorder="1" applyAlignment="1">
      <alignment horizontal="center" vertical="center" wrapText="1"/>
    </xf>
    <xf numFmtId="183" fontId="18" fillId="0" borderId="16" xfId="0" applyNumberFormat="1" applyFont="1" applyBorder="1" applyAlignment="1">
      <alignment horizontal="center" vertical="center" wrapText="1"/>
    </xf>
    <xf numFmtId="183" fontId="33" fillId="0" borderId="16" xfId="0" applyNumberFormat="1" applyFont="1" applyBorder="1" applyAlignment="1">
      <alignment vertical="center" wrapText="1"/>
    </xf>
    <xf numFmtId="179" fontId="26" fillId="0" borderId="2" xfId="4" applyNumberFormat="1" applyFont="1" applyFill="1" applyBorder="1" applyAlignment="1">
      <alignment horizontal="center" vertical="center" wrapText="1"/>
    </xf>
    <xf numFmtId="49" fontId="26" fillId="0" borderId="2" xfId="4" applyNumberFormat="1" applyFont="1" applyFill="1" applyBorder="1" applyAlignment="1">
      <alignment horizontal="center" vertical="center" wrapText="1"/>
    </xf>
    <xf numFmtId="177" fontId="26" fillId="0" borderId="2" xfId="4" applyNumberFormat="1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right" wrapText="1"/>
    </xf>
    <xf numFmtId="4" fontId="33" fillId="0" borderId="16" xfId="0" applyNumberFormat="1" applyFont="1" applyBorder="1" applyAlignment="1">
      <alignment horizontal="right" vertical="center" wrapText="1"/>
    </xf>
    <xf numFmtId="4" fontId="28" fillId="0" borderId="16" xfId="0" applyNumberFormat="1" applyFont="1" applyBorder="1" applyAlignment="1">
      <alignment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3" fontId="20" fillId="0" borderId="16" xfId="0" applyNumberFormat="1" applyFont="1" applyBorder="1" applyAlignment="1">
      <alignment vertical="center" wrapText="1"/>
    </xf>
    <xf numFmtId="183" fontId="20" fillId="0" borderId="16" xfId="0" applyNumberFormat="1" applyFont="1" applyBorder="1" applyAlignment="1">
      <alignment vertical="center" wrapText="1"/>
    </xf>
    <xf numFmtId="177" fontId="20" fillId="0" borderId="16" xfId="0" applyNumberFormat="1" applyFont="1" applyBorder="1" applyAlignment="1">
      <alignment vertical="center" wrapText="1"/>
    </xf>
    <xf numFmtId="177" fontId="14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F16" sqref="F16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345" t="s">
        <v>0</v>
      </c>
      <c r="B1" s="345"/>
      <c r="C1" s="345"/>
      <c r="D1" s="345"/>
      <c r="E1" s="345"/>
      <c r="G1" s="124"/>
      <c r="H1" s="119" t="s">
        <v>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ht="21" customHeight="1" spans="1:256">
      <c r="A2" s="103" t="s">
        <v>2</v>
      </c>
      <c r="B2" s="103"/>
      <c r="C2" s="103"/>
      <c r="D2" s="103"/>
      <c r="E2" s="103"/>
      <c r="F2" s="103"/>
      <c r="G2" s="346"/>
      <c r="H2" s="346"/>
      <c r="I2" s="346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ht="21" customHeight="1" spans="1:256">
      <c r="A3" s="347" t="s">
        <v>3</v>
      </c>
      <c r="B3" s="347"/>
      <c r="C3" s="347"/>
      <c r="D3" s="345"/>
      <c r="E3" s="345"/>
      <c r="G3" s="124"/>
      <c r="H3" s="122" t="s">
        <v>4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s="344" customFormat="1" ht="21" customHeight="1" spans="1:256">
      <c r="A4" s="348" t="s">
        <v>5</v>
      </c>
      <c r="B4" s="348"/>
      <c r="C4" s="348" t="s">
        <v>6</v>
      </c>
      <c r="D4" s="348"/>
      <c r="E4" s="348"/>
      <c r="F4" s="348"/>
      <c r="G4" s="349"/>
      <c r="H4" s="349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4"/>
      <c r="DO4" s="364"/>
      <c r="DP4" s="364"/>
      <c r="DQ4" s="364"/>
      <c r="DR4" s="364"/>
      <c r="DS4" s="364"/>
      <c r="DT4" s="364"/>
      <c r="DU4" s="364"/>
      <c r="DV4" s="364"/>
      <c r="DW4" s="364"/>
      <c r="DX4" s="364"/>
      <c r="DY4" s="364"/>
      <c r="DZ4" s="364"/>
      <c r="EA4" s="364"/>
      <c r="EB4" s="364"/>
      <c r="EC4" s="364"/>
      <c r="ED4" s="364"/>
      <c r="EE4" s="364"/>
      <c r="EF4" s="364"/>
      <c r="EG4" s="364"/>
      <c r="EH4" s="364"/>
      <c r="EI4" s="364"/>
      <c r="EJ4" s="364"/>
      <c r="EK4" s="364"/>
      <c r="EL4" s="364"/>
      <c r="EM4" s="364"/>
      <c r="EN4" s="364"/>
      <c r="EO4" s="364"/>
      <c r="EP4" s="364"/>
      <c r="EQ4" s="364"/>
      <c r="ER4" s="364"/>
      <c r="ES4" s="364"/>
      <c r="ET4" s="364"/>
      <c r="EU4" s="364"/>
      <c r="EV4" s="364"/>
      <c r="EW4" s="364"/>
      <c r="EX4" s="364"/>
      <c r="EY4" s="364"/>
      <c r="EZ4" s="364"/>
      <c r="FA4" s="364"/>
      <c r="FB4" s="364"/>
      <c r="FC4" s="364"/>
      <c r="FD4" s="364"/>
      <c r="FE4" s="364"/>
      <c r="FF4" s="364"/>
      <c r="FG4" s="364"/>
      <c r="FH4" s="364"/>
      <c r="FI4" s="364"/>
      <c r="FJ4" s="364"/>
      <c r="FK4" s="364"/>
      <c r="FL4" s="364"/>
      <c r="FM4" s="364"/>
      <c r="FN4" s="364"/>
      <c r="FO4" s="364"/>
      <c r="FP4" s="364"/>
      <c r="FQ4" s="364"/>
      <c r="FR4" s="364"/>
      <c r="FS4" s="364"/>
      <c r="FT4" s="364"/>
      <c r="FU4" s="364"/>
      <c r="FV4" s="364"/>
      <c r="FW4" s="364"/>
      <c r="FX4" s="364"/>
      <c r="FY4" s="364"/>
      <c r="FZ4" s="364"/>
      <c r="GA4" s="364"/>
      <c r="GB4" s="364"/>
      <c r="GC4" s="364"/>
      <c r="GD4" s="364"/>
      <c r="GE4" s="364"/>
      <c r="GF4" s="364"/>
      <c r="GG4" s="364"/>
      <c r="GH4" s="364"/>
      <c r="GI4" s="364"/>
      <c r="GJ4" s="364"/>
      <c r="GK4" s="364"/>
      <c r="GL4" s="364"/>
      <c r="GM4" s="364"/>
      <c r="GN4" s="364"/>
      <c r="GO4" s="364"/>
      <c r="GP4" s="364"/>
      <c r="GQ4" s="364"/>
      <c r="GR4" s="364"/>
      <c r="GS4" s="364"/>
      <c r="GT4" s="364"/>
      <c r="GU4" s="364"/>
      <c r="GV4" s="364"/>
      <c r="GW4" s="364"/>
      <c r="GX4" s="364"/>
      <c r="GY4" s="364"/>
      <c r="GZ4" s="364"/>
      <c r="HA4" s="364"/>
      <c r="HB4" s="364"/>
      <c r="HC4" s="364"/>
      <c r="HD4" s="364"/>
      <c r="HE4" s="364"/>
      <c r="HF4" s="364"/>
      <c r="HG4" s="364"/>
      <c r="HH4" s="364"/>
      <c r="HI4" s="364"/>
      <c r="HJ4" s="364"/>
      <c r="HK4" s="364"/>
      <c r="HL4" s="364"/>
      <c r="HM4" s="364"/>
      <c r="HN4" s="364"/>
      <c r="HO4" s="364"/>
      <c r="HP4" s="364"/>
      <c r="HQ4" s="364"/>
      <c r="HR4" s="364"/>
      <c r="HS4" s="364"/>
      <c r="HT4" s="364"/>
      <c r="HU4" s="364"/>
      <c r="HV4" s="364"/>
      <c r="HW4" s="364"/>
      <c r="HX4" s="364"/>
      <c r="HY4" s="364"/>
      <c r="HZ4" s="364"/>
      <c r="IA4" s="364"/>
      <c r="IB4" s="364"/>
      <c r="IC4" s="364"/>
      <c r="ID4" s="364"/>
      <c r="IE4" s="364"/>
      <c r="IF4" s="364"/>
      <c r="IG4" s="364"/>
      <c r="IH4" s="364"/>
      <c r="II4" s="364"/>
      <c r="IJ4" s="364"/>
      <c r="IK4" s="364"/>
      <c r="IL4" s="364"/>
      <c r="IM4" s="364"/>
      <c r="IN4" s="364"/>
      <c r="IO4" s="364"/>
      <c r="IP4" s="364"/>
      <c r="IQ4" s="364"/>
      <c r="IR4" s="364"/>
      <c r="IS4" s="364"/>
      <c r="IT4" s="364"/>
      <c r="IU4" s="364"/>
      <c r="IV4" s="364"/>
    </row>
    <row r="5" s="344" customFormat="1" ht="21" customHeight="1" spans="1:256">
      <c r="A5" s="106" t="s">
        <v>7</v>
      </c>
      <c r="B5" s="106" t="s">
        <v>8</v>
      </c>
      <c r="C5" s="111" t="s">
        <v>9</v>
      </c>
      <c r="D5" s="350" t="s">
        <v>8</v>
      </c>
      <c r="E5" s="111" t="s">
        <v>10</v>
      </c>
      <c r="F5" s="350" t="s">
        <v>8</v>
      </c>
      <c r="G5" s="111" t="s">
        <v>11</v>
      </c>
      <c r="H5" s="350" t="s">
        <v>8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4"/>
      <c r="CH5" s="364"/>
      <c r="CI5" s="364"/>
      <c r="CJ5" s="364"/>
      <c r="CK5" s="364"/>
      <c r="CL5" s="364"/>
      <c r="CM5" s="364"/>
      <c r="CN5" s="364"/>
      <c r="CO5" s="364"/>
      <c r="CP5" s="364"/>
      <c r="CQ5" s="364"/>
      <c r="CR5" s="364"/>
      <c r="CS5" s="364"/>
      <c r="CT5" s="364"/>
      <c r="CU5" s="364"/>
      <c r="CV5" s="364"/>
      <c r="CW5" s="364"/>
      <c r="CX5" s="364"/>
      <c r="CY5" s="364"/>
      <c r="CZ5" s="364"/>
      <c r="DA5" s="364"/>
      <c r="DB5" s="364"/>
      <c r="DC5" s="364"/>
      <c r="DD5" s="364"/>
      <c r="DE5" s="364"/>
      <c r="DF5" s="364"/>
      <c r="DG5" s="364"/>
      <c r="DH5" s="364"/>
      <c r="DI5" s="364"/>
      <c r="DJ5" s="364"/>
      <c r="DK5" s="364"/>
      <c r="DL5" s="364"/>
      <c r="DM5" s="364"/>
      <c r="DN5" s="364"/>
      <c r="DO5" s="364"/>
      <c r="DP5" s="364"/>
      <c r="DQ5" s="364"/>
      <c r="DR5" s="364"/>
      <c r="DS5" s="364"/>
      <c r="DT5" s="364"/>
      <c r="DU5" s="364"/>
      <c r="DV5" s="364"/>
      <c r="DW5" s="364"/>
      <c r="DX5" s="364"/>
      <c r="DY5" s="364"/>
      <c r="DZ5" s="364"/>
      <c r="EA5" s="364"/>
      <c r="EB5" s="364"/>
      <c r="EC5" s="364"/>
      <c r="ED5" s="364"/>
      <c r="EE5" s="364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4"/>
      <c r="ES5" s="364"/>
      <c r="ET5" s="364"/>
      <c r="EU5" s="364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4"/>
      <c r="FM5" s="364"/>
      <c r="FN5" s="364"/>
      <c r="FO5" s="364"/>
      <c r="FP5" s="364"/>
      <c r="FQ5" s="364"/>
      <c r="FR5" s="364"/>
      <c r="FS5" s="364"/>
      <c r="FT5" s="364"/>
      <c r="FU5" s="364"/>
      <c r="FV5" s="364"/>
      <c r="FW5" s="364"/>
      <c r="FX5" s="364"/>
      <c r="FY5" s="364"/>
      <c r="FZ5" s="364"/>
      <c r="GA5" s="364"/>
      <c r="GB5" s="364"/>
      <c r="GC5" s="364"/>
      <c r="GD5" s="364"/>
      <c r="GE5" s="364"/>
      <c r="GF5" s="364"/>
      <c r="GG5" s="364"/>
      <c r="GH5" s="364"/>
      <c r="GI5" s="364"/>
      <c r="GJ5" s="364"/>
      <c r="GK5" s="364"/>
      <c r="GL5" s="364"/>
      <c r="GM5" s="364"/>
      <c r="GN5" s="364"/>
      <c r="GO5" s="364"/>
      <c r="GP5" s="364"/>
      <c r="GQ5" s="364"/>
      <c r="GR5" s="364"/>
      <c r="GS5" s="364"/>
      <c r="GT5" s="364"/>
      <c r="GU5" s="364"/>
      <c r="GV5" s="364"/>
      <c r="GW5" s="364"/>
      <c r="GX5" s="364"/>
      <c r="GY5" s="364"/>
      <c r="GZ5" s="364"/>
      <c r="HA5" s="364"/>
      <c r="HB5" s="364"/>
      <c r="HC5" s="364"/>
      <c r="HD5" s="364"/>
      <c r="HE5" s="364"/>
      <c r="HF5" s="364"/>
      <c r="HG5" s="364"/>
      <c r="HH5" s="364"/>
      <c r="HI5" s="364"/>
      <c r="HJ5" s="364"/>
      <c r="HK5" s="364"/>
      <c r="HL5" s="364"/>
      <c r="HM5" s="364"/>
      <c r="HN5" s="364"/>
      <c r="HO5" s="364"/>
      <c r="HP5" s="364"/>
      <c r="HQ5" s="364"/>
      <c r="HR5" s="364"/>
      <c r="HS5" s="364"/>
      <c r="HT5" s="364"/>
      <c r="HU5" s="364"/>
      <c r="HV5" s="364"/>
      <c r="HW5" s="364"/>
      <c r="HX5" s="364"/>
      <c r="HY5" s="364"/>
      <c r="HZ5" s="364"/>
      <c r="IA5" s="364"/>
      <c r="IB5" s="364"/>
      <c r="IC5" s="364"/>
      <c r="ID5" s="364"/>
      <c r="IE5" s="364"/>
      <c r="IF5" s="364"/>
      <c r="IG5" s="364"/>
      <c r="IH5" s="364"/>
      <c r="II5" s="364"/>
      <c r="IJ5" s="364"/>
      <c r="IK5" s="364"/>
      <c r="IL5" s="364"/>
      <c r="IM5" s="364"/>
      <c r="IN5" s="364"/>
      <c r="IO5" s="364"/>
      <c r="IP5" s="364"/>
      <c r="IQ5" s="364"/>
      <c r="IR5" s="364"/>
      <c r="IS5" s="364"/>
      <c r="IT5" s="364"/>
      <c r="IU5" s="364"/>
      <c r="IV5" s="364"/>
    </row>
    <row r="6" s="344" customFormat="1" ht="21" customHeight="1" spans="1:256">
      <c r="A6" s="326" t="s">
        <v>12</v>
      </c>
      <c r="B6" s="327">
        <v>2059267</v>
      </c>
      <c r="C6" s="351" t="s">
        <v>13</v>
      </c>
      <c r="D6" s="327"/>
      <c r="E6" s="352" t="s">
        <v>14</v>
      </c>
      <c r="F6" s="327">
        <v>1989267</v>
      </c>
      <c r="G6" s="352" t="s">
        <v>15</v>
      </c>
      <c r="H6" s="353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4"/>
      <c r="CN6" s="364"/>
      <c r="CO6" s="364"/>
      <c r="CP6" s="364"/>
      <c r="CQ6" s="364"/>
      <c r="CR6" s="364"/>
      <c r="CS6" s="364"/>
      <c r="CT6" s="364"/>
      <c r="CU6" s="364"/>
      <c r="CV6" s="364"/>
      <c r="CW6" s="364"/>
      <c r="CX6" s="364"/>
      <c r="CY6" s="364"/>
      <c r="CZ6" s="364"/>
      <c r="DA6" s="364"/>
      <c r="DB6" s="364"/>
      <c r="DC6" s="364"/>
      <c r="DD6" s="364"/>
      <c r="DE6" s="364"/>
      <c r="DF6" s="364"/>
      <c r="DG6" s="364"/>
      <c r="DH6" s="364"/>
      <c r="DI6" s="364"/>
      <c r="DJ6" s="364"/>
      <c r="DK6" s="364"/>
      <c r="DL6" s="364"/>
      <c r="DM6" s="364"/>
      <c r="DN6" s="364"/>
      <c r="DO6" s="364"/>
      <c r="DP6" s="364"/>
      <c r="DQ6" s="364"/>
      <c r="DR6" s="364"/>
      <c r="DS6" s="364"/>
      <c r="DT6" s="364"/>
      <c r="DU6" s="364"/>
      <c r="DV6" s="364"/>
      <c r="DW6" s="364"/>
      <c r="DX6" s="364"/>
      <c r="DY6" s="364"/>
      <c r="DZ6" s="364"/>
      <c r="EA6" s="364"/>
      <c r="EB6" s="364"/>
      <c r="EC6" s="364"/>
      <c r="ED6" s="364"/>
      <c r="EE6" s="364"/>
      <c r="EF6" s="364"/>
      <c r="EG6" s="364"/>
      <c r="EH6" s="364"/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4"/>
      <c r="EU6" s="364"/>
      <c r="EV6" s="364"/>
      <c r="EW6" s="364"/>
      <c r="EX6" s="364"/>
      <c r="EY6" s="364"/>
      <c r="EZ6" s="364"/>
      <c r="FA6" s="364"/>
      <c r="FB6" s="364"/>
      <c r="FC6" s="364"/>
      <c r="FD6" s="364"/>
      <c r="FE6" s="364"/>
      <c r="FF6" s="364"/>
      <c r="FG6" s="364"/>
      <c r="FH6" s="364"/>
      <c r="FI6" s="364"/>
      <c r="FJ6" s="364"/>
      <c r="FK6" s="364"/>
      <c r="FL6" s="364"/>
      <c r="FM6" s="364"/>
      <c r="FN6" s="364"/>
      <c r="FO6" s="364"/>
      <c r="FP6" s="364"/>
      <c r="FQ6" s="364"/>
      <c r="FR6" s="364"/>
      <c r="FS6" s="364"/>
      <c r="FT6" s="364"/>
      <c r="FU6" s="364"/>
      <c r="FV6" s="364"/>
      <c r="FW6" s="364"/>
      <c r="FX6" s="364"/>
      <c r="FY6" s="364"/>
      <c r="FZ6" s="364"/>
      <c r="GA6" s="364"/>
      <c r="GB6" s="364"/>
      <c r="GC6" s="364"/>
      <c r="GD6" s="364"/>
      <c r="GE6" s="364"/>
      <c r="GF6" s="364"/>
      <c r="GG6" s="364"/>
      <c r="GH6" s="364"/>
      <c r="GI6" s="364"/>
      <c r="GJ6" s="364"/>
      <c r="GK6" s="364"/>
      <c r="GL6" s="364"/>
      <c r="GM6" s="364"/>
      <c r="GN6" s="364"/>
      <c r="GO6" s="364"/>
      <c r="GP6" s="364"/>
      <c r="GQ6" s="364"/>
      <c r="GR6" s="364"/>
      <c r="GS6" s="364"/>
      <c r="GT6" s="364"/>
      <c r="GU6" s="364"/>
      <c r="GV6" s="364"/>
      <c r="GW6" s="364"/>
      <c r="GX6" s="364"/>
      <c r="GY6" s="364"/>
      <c r="GZ6" s="364"/>
      <c r="HA6" s="364"/>
      <c r="HB6" s="364"/>
      <c r="HC6" s="364"/>
      <c r="HD6" s="364"/>
      <c r="HE6" s="364"/>
      <c r="HF6" s="364"/>
      <c r="HG6" s="364"/>
      <c r="HH6" s="364"/>
      <c r="HI6" s="364"/>
      <c r="HJ6" s="364"/>
      <c r="HK6" s="364"/>
      <c r="HL6" s="364"/>
      <c r="HM6" s="364"/>
      <c r="HN6" s="364"/>
      <c r="HO6" s="364"/>
      <c r="HP6" s="364"/>
      <c r="HQ6" s="364"/>
      <c r="HR6" s="364"/>
      <c r="HS6" s="364"/>
      <c r="HT6" s="364"/>
      <c r="HU6" s="364"/>
      <c r="HV6" s="364"/>
      <c r="HW6" s="364"/>
      <c r="HX6" s="364"/>
      <c r="HY6" s="364"/>
      <c r="HZ6" s="364"/>
      <c r="IA6" s="364"/>
      <c r="IB6" s="364"/>
      <c r="IC6" s="364"/>
      <c r="ID6" s="364"/>
      <c r="IE6" s="364"/>
      <c r="IF6" s="364"/>
      <c r="IG6" s="364"/>
      <c r="IH6" s="364"/>
      <c r="II6" s="364"/>
      <c r="IJ6" s="364"/>
      <c r="IK6" s="364"/>
      <c r="IL6" s="364"/>
      <c r="IM6" s="364"/>
      <c r="IN6" s="364"/>
      <c r="IO6" s="364"/>
      <c r="IP6" s="364"/>
      <c r="IQ6" s="364"/>
      <c r="IR6" s="364"/>
      <c r="IS6" s="364"/>
      <c r="IT6" s="364"/>
      <c r="IU6" s="364"/>
      <c r="IV6" s="364"/>
    </row>
    <row r="7" s="344" customFormat="1" ht="21" customHeight="1" spans="1:256">
      <c r="A7" s="326" t="s">
        <v>16</v>
      </c>
      <c r="B7" s="354">
        <v>1659267</v>
      </c>
      <c r="C7" s="351" t="s">
        <v>17</v>
      </c>
      <c r="D7" s="327"/>
      <c r="E7" s="352" t="s">
        <v>18</v>
      </c>
      <c r="F7" s="327">
        <v>1459697</v>
      </c>
      <c r="G7" s="352" t="s">
        <v>19</v>
      </c>
      <c r="H7" s="353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  <c r="IV7" s="364"/>
    </row>
    <row r="8" s="344" customFormat="1" ht="21" customHeight="1" spans="1:256">
      <c r="A8" s="326" t="s">
        <v>20</v>
      </c>
      <c r="B8" s="354">
        <v>400000</v>
      </c>
      <c r="C8" s="351" t="s">
        <v>21</v>
      </c>
      <c r="D8" s="327"/>
      <c r="E8" s="352" t="s">
        <v>22</v>
      </c>
      <c r="F8" s="327">
        <v>529570</v>
      </c>
      <c r="G8" s="352" t="s">
        <v>23</v>
      </c>
      <c r="H8" s="353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</row>
    <row r="9" s="344" customFormat="1" ht="21" customHeight="1" spans="1:256">
      <c r="A9" s="326" t="s">
        <v>24</v>
      </c>
      <c r="B9" s="355"/>
      <c r="C9" s="351" t="s">
        <v>25</v>
      </c>
      <c r="D9" s="327"/>
      <c r="E9" s="352" t="s">
        <v>26</v>
      </c>
      <c r="F9" s="327"/>
      <c r="G9" s="352" t="s">
        <v>27</v>
      </c>
      <c r="H9" s="353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</row>
    <row r="10" s="344" customFormat="1" ht="21" customHeight="1" spans="1:256">
      <c r="A10" s="326" t="s">
        <v>28</v>
      </c>
      <c r="B10" s="356"/>
      <c r="C10" s="351" t="s">
        <v>29</v>
      </c>
      <c r="D10" s="327"/>
      <c r="E10" s="352"/>
      <c r="F10" s="327"/>
      <c r="G10" s="352" t="s">
        <v>30</v>
      </c>
      <c r="H10" s="327">
        <v>2059267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  <c r="IV10" s="364"/>
    </row>
    <row r="11" s="344" customFormat="1" ht="21" customHeight="1" spans="1:256">
      <c r="A11" s="326" t="s">
        <v>31</v>
      </c>
      <c r="B11" s="356"/>
      <c r="C11" s="351" t="s">
        <v>32</v>
      </c>
      <c r="D11" s="327"/>
      <c r="E11" s="352" t="s">
        <v>33</v>
      </c>
      <c r="F11" s="327">
        <v>70000</v>
      </c>
      <c r="G11" s="352" t="s">
        <v>34</v>
      </c>
      <c r="H11" s="353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  <c r="IV11" s="364"/>
    </row>
    <row r="12" s="344" customFormat="1" ht="21" customHeight="1" spans="1:256">
      <c r="A12" s="326" t="s">
        <v>35</v>
      </c>
      <c r="B12" s="356"/>
      <c r="C12" s="351" t="s">
        <v>36</v>
      </c>
      <c r="D12" s="327">
        <v>1620350</v>
      </c>
      <c r="E12" s="352" t="s">
        <v>22</v>
      </c>
      <c r="F12" s="327">
        <v>70000</v>
      </c>
      <c r="G12" s="352" t="s">
        <v>37</v>
      </c>
      <c r="H12" s="353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  <c r="IV12" s="364"/>
    </row>
    <row r="13" s="344" customFormat="1" ht="21" customHeight="1" spans="1:256">
      <c r="A13" s="326" t="s">
        <v>38</v>
      </c>
      <c r="B13" s="356"/>
      <c r="C13" s="351" t="s">
        <v>39</v>
      </c>
      <c r="D13" s="327">
        <v>254827</v>
      </c>
      <c r="E13" s="352" t="s">
        <v>26</v>
      </c>
      <c r="F13" s="327"/>
      <c r="G13" s="352" t="s">
        <v>40</v>
      </c>
      <c r="H13" s="353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  <c r="IV13" s="364"/>
    </row>
    <row r="14" s="344" customFormat="1" ht="21" customHeight="1" spans="1:256">
      <c r="A14" s="326" t="s">
        <v>41</v>
      </c>
      <c r="B14" s="356"/>
      <c r="C14" s="351" t="s">
        <v>42</v>
      </c>
      <c r="D14" s="327"/>
      <c r="E14" s="352" t="s">
        <v>43</v>
      </c>
      <c r="F14" s="327"/>
      <c r="G14" s="352" t="s">
        <v>44</v>
      </c>
      <c r="H14" s="353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</row>
    <row r="15" s="344" customFormat="1" ht="21" customHeight="1" spans="1:256">
      <c r="A15" s="326" t="s">
        <v>45</v>
      </c>
      <c r="B15" s="355"/>
      <c r="C15" s="351" t="s">
        <v>46</v>
      </c>
      <c r="D15" s="327">
        <v>70804</v>
      </c>
      <c r="E15" s="352" t="s">
        <v>47</v>
      </c>
      <c r="F15" s="327"/>
      <c r="G15" s="352" t="s">
        <v>48</v>
      </c>
      <c r="H15" s="353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</row>
    <row r="16" s="344" customFormat="1" ht="21" customHeight="1" spans="1:256">
      <c r="A16" s="326"/>
      <c r="B16" s="356"/>
      <c r="C16" s="351" t="s">
        <v>49</v>
      </c>
      <c r="D16" s="327"/>
      <c r="E16" s="352" t="s">
        <v>50</v>
      </c>
      <c r="F16" s="327"/>
      <c r="G16" s="352" t="s">
        <v>51</v>
      </c>
      <c r="H16" s="353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</row>
    <row r="17" s="344" customFormat="1" ht="21" customHeight="1" spans="1:256">
      <c r="A17" s="357"/>
      <c r="B17" s="356"/>
      <c r="C17" s="351" t="s">
        <v>52</v>
      </c>
      <c r="D17" s="327"/>
      <c r="E17" s="352" t="s">
        <v>53</v>
      </c>
      <c r="F17" s="327"/>
      <c r="G17" s="352" t="s">
        <v>54</v>
      </c>
      <c r="H17" s="353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</row>
    <row r="18" s="344" customFormat="1" ht="21" customHeight="1" spans="1:256">
      <c r="A18" s="357"/>
      <c r="B18" s="356"/>
      <c r="C18" s="351" t="s">
        <v>55</v>
      </c>
      <c r="D18" s="327"/>
      <c r="E18" s="352" t="s">
        <v>56</v>
      </c>
      <c r="F18" s="327"/>
      <c r="G18" s="352" t="s">
        <v>57</v>
      </c>
      <c r="H18" s="353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="344" customFormat="1" ht="21" customHeight="1" spans="1:256">
      <c r="A19" s="357"/>
      <c r="B19" s="356"/>
      <c r="C19" s="351" t="s">
        <v>58</v>
      </c>
      <c r="D19" s="327"/>
      <c r="E19" s="352" t="s">
        <v>59</v>
      </c>
      <c r="F19" s="327"/>
      <c r="G19" s="352" t="s">
        <v>60</v>
      </c>
      <c r="H19" s="353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="344" customFormat="1" ht="21" customHeight="1" spans="1:256">
      <c r="A20" s="357"/>
      <c r="B20" s="356"/>
      <c r="C20" s="358" t="s">
        <v>61</v>
      </c>
      <c r="D20" s="327"/>
      <c r="E20" s="352" t="s">
        <v>62</v>
      </c>
      <c r="F20" s="327"/>
      <c r="G20" s="352" t="s">
        <v>63</v>
      </c>
      <c r="H20" s="353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</row>
    <row r="21" s="344" customFormat="1" ht="21" customHeight="1" spans="1:256">
      <c r="A21" s="357"/>
      <c r="B21" s="356"/>
      <c r="C21" s="358" t="s">
        <v>64</v>
      </c>
      <c r="D21" s="327"/>
      <c r="E21" s="352" t="s">
        <v>65</v>
      </c>
      <c r="F21" s="327"/>
      <c r="G21" s="359"/>
      <c r="H21" s="353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</row>
    <row r="22" s="344" customFormat="1" ht="21" customHeight="1" spans="1:256">
      <c r="A22" s="357"/>
      <c r="B22" s="356"/>
      <c r="C22" s="358" t="s">
        <v>66</v>
      </c>
      <c r="D22" s="327"/>
      <c r="E22" s="352" t="s">
        <v>67</v>
      </c>
      <c r="F22" s="327"/>
      <c r="G22" s="359"/>
      <c r="H22" s="353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  <c r="IV22" s="364"/>
    </row>
    <row r="23" s="344" customFormat="1" ht="21" customHeight="1" spans="1:256">
      <c r="A23" s="357"/>
      <c r="B23" s="356"/>
      <c r="C23" s="358" t="s">
        <v>68</v>
      </c>
      <c r="D23" s="327"/>
      <c r="E23" s="352" t="s">
        <v>69</v>
      </c>
      <c r="F23" s="327"/>
      <c r="G23" s="359"/>
      <c r="H23" s="353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  <c r="IV23" s="364"/>
    </row>
    <row r="24" s="344" customFormat="1" ht="21" customHeight="1" spans="1:256">
      <c r="A24" s="326"/>
      <c r="B24" s="356"/>
      <c r="C24" s="358" t="s">
        <v>70</v>
      </c>
      <c r="D24" s="327"/>
      <c r="F24" s="327"/>
      <c r="G24" s="326"/>
      <c r="H24" s="353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</row>
    <row r="25" s="344" customFormat="1" ht="21" customHeight="1" spans="1:256">
      <c r="A25" s="326"/>
      <c r="B25" s="356"/>
      <c r="C25" s="360" t="s">
        <v>71</v>
      </c>
      <c r="D25" s="327">
        <v>113286</v>
      </c>
      <c r="E25" s="359"/>
      <c r="F25" s="327"/>
      <c r="G25" s="326"/>
      <c r="H25" s="353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4"/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4"/>
      <c r="CC25" s="364"/>
      <c r="CD25" s="364"/>
      <c r="CE25" s="364"/>
      <c r="CF25" s="364"/>
      <c r="CG25" s="364"/>
      <c r="CH25" s="364"/>
      <c r="CI25" s="364"/>
      <c r="CJ25" s="364"/>
      <c r="CK25" s="364"/>
      <c r="CL25" s="364"/>
      <c r="CM25" s="364"/>
      <c r="CN25" s="364"/>
      <c r="CO25" s="364"/>
      <c r="CP25" s="364"/>
      <c r="CQ25" s="364"/>
      <c r="CR25" s="364"/>
      <c r="CS25" s="364"/>
      <c r="CT25" s="364"/>
      <c r="CU25" s="364"/>
      <c r="CV25" s="364"/>
      <c r="CW25" s="364"/>
      <c r="CX25" s="364"/>
      <c r="CY25" s="364"/>
      <c r="CZ25" s="364"/>
      <c r="DA25" s="364"/>
      <c r="DB25" s="364"/>
      <c r="DC25" s="364"/>
      <c r="DD25" s="364"/>
      <c r="DE25" s="364"/>
      <c r="DF25" s="364"/>
      <c r="DG25" s="364"/>
      <c r="DH25" s="364"/>
      <c r="DI25" s="364"/>
      <c r="DJ25" s="364"/>
      <c r="DK25" s="364"/>
      <c r="DL25" s="364"/>
      <c r="DM25" s="364"/>
      <c r="DN25" s="364"/>
      <c r="DO25" s="364"/>
      <c r="DP25" s="364"/>
      <c r="DQ25" s="364"/>
      <c r="DR25" s="364"/>
      <c r="DS25" s="364"/>
      <c r="DT25" s="364"/>
      <c r="DU25" s="364"/>
      <c r="DV25" s="364"/>
      <c r="DW25" s="364"/>
      <c r="DX25" s="364"/>
      <c r="DY25" s="364"/>
      <c r="DZ25" s="364"/>
      <c r="EA25" s="364"/>
      <c r="EB25" s="364"/>
      <c r="EC25" s="364"/>
      <c r="ED25" s="364"/>
      <c r="EE25" s="364"/>
      <c r="EF25" s="364"/>
      <c r="EG25" s="364"/>
      <c r="EH25" s="364"/>
      <c r="EI25" s="364"/>
      <c r="EJ25" s="364"/>
      <c r="EK25" s="364"/>
      <c r="EL25" s="364"/>
      <c r="EM25" s="364"/>
      <c r="EN25" s="364"/>
      <c r="EO25" s="364"/>
      <c r="EP25" s="364"/>
      <c r="EQ25" s="364"/>
      <c r="ER25" s="364"/>
      <c r="ES25" s="364"/>
      <c r="ET25" s="364"/>
      <c r="EU25" s="364"/>
      <c r="EV25" s="364"/>
      <c r="EW25" s="364"/>
      <c r="EX25" s="364"/>
      <c r="EY25" s="364"/>
      <c r="EZ25" s="364"/>
      <c r="FA25" s="364"/>
      <c r="FB25" s="364"/>
      <c r="FC25" s="364"/>
      <c r="FD25" s="364"/>
      <c r="FE25" s="364"/>
      <c r="FF25" s="364"/>
      <c r="FG25" s="364"/>
      <c r="FH25" s="364"/>
      <c r="FI25" s="364"/>
      <c r="FJ25" s="364"/>
      <c r="FK25" s="364"/>
      <c r="FL25" s="364"/>
      <c r="FM25" s="364"/>
      <c r="FN25" s="364"/>
      <c r="FO25" s="364"/>
      <c r="FP25" s="364"/>
      <c r="FQ25" s="364"/>
      <c r="FR25" s="364"/>
      <c r="FS25" s="364"/>
      <c r="FT25" s="364"/>
      <c r="FU25" s="364"/>
      <c r="FV25" s="364"/>
      <c r="FW25" s="364"/>
      <c r="FX25" s="364"/>
      <c r="FY25" s="364"/>
      <c r="FZ25" s="364"/>
      <c r="GA25" s="364"/>
      <c r="GB25" s="364"/>
      <c r="GC25" s="364"/>
      <c r="GD25" s="364"/>
      <c r="GE25" s="364"/>
      <c r="GF25" s="364"/>
      <c r="GG25" s="364"/>
      <c r="GH25" s="364"/>
      <c r="GI25" s="364"/>
      <c r="GJ25" s="364"/>
      <c r="GK25" s="364"/>
      <c r="GL25" s="364"/>
      <c r="GM25" s="364"/>
      <c r="GN25" s="364"/>
      <c r="GO25" s="364"/>
      <c r="GP25" s="364"/>
      <c r="GQ25" s="364"/>
      <c r="GR25" s="364"/>
      <c r="GS25" s="364"/>
      <c r="GT25" s="364"/>
      <c r="GU25" s="364"/>
      <c r="GV25" s="364"/>
      <c r="GW25" s="364"/>
      <c r="GX25" s="364"/>
      <c r="GY25" s="364"/>
      <c r="GZ25" s="364"/>
      <c r="HA25" s="364"/>
      <c r="HB25" s="364"/>
      <c r="HC25" s="364"/>
      <c r="HD25" s="364"/>
      <c r="HE25" s="364"/>
      <c r="HF25" s="364"/>
      <c r="HG25" s="364"/>
      <c r="HH25" s="364"/>
      <c r="HI25" s="364"/>
      <c r="HJ25" s="364"/>
      <c r="HK25" s="364"/>
      <c r="HL25" s="364"/>
      <c r="HM25" s="364"/>
      <c r="HN25" s="364"/>
      <c r="HO25" s="364"/>
      <c r="HP25" s="364"/>
      <c r="HQ25" s="364"/>
      <c r="HR25" s="364"/>
      <c r="HS25" s="364"/>
      <c r="HT25" s="364"/>
      <c r="HU25" s="364"/>
      <c r="HV25" s="364"/>
      <c r="HW25" s="364"/>
      <c r="HX25" s="364"/>
      <c r="HY25" s="364"/>
      <c r="HZ25" s="364"/>
      <c r="IA25" s="364"/>
      <c r="IB25" s="364"/>
      <c r="IC25" s="364"/>
      <c r="ID25" s="364"/>
      <c r="IE25" s="364"/>
      <c r="IF25" s="364"/>
      <c r="IG25" s="364"/>
      <c r="IH25" s="364"/>
      <c r="II25" s="364"/>
      <c r="IJ25" s="364"/>
      <c r="IK25" s="364"/>
      <c r="IL25" s="364"/>
      <c r="IM25" s="364"/>
      <c r="IN25" s="364"/>
      <c r="IO25" s="364"/>
      <c r="IP25" s="364"/>
      <c r="IQ25" s="364"/>
      <c r="IR25" s="364"/>
      <c r="IS25" s="364"/>
      <c r="IT25" s="364"/>
      <c r="IU25" s="364"/>
      <c r="IV25" s="364"/>
    </row>
    <row r="26" s="344" customFormat="1" ht="21" customHeight="1" spans="1:256">
      <c r="A26" s="326"/>
      <c r="B26" s="356"/>
      <c r="C26" s="360" t="s">
        <v>72</v>
      </c>
      <c r="D26" s="327"/>
      <c r="E26" s="359"/>
      <c r="F26" s="327"/>
      <c r="G26" s="326"/>
      <c r="H26" s="353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364"/>
      <c r="BC26" s="364"/>
      <c r="BD26" s="364"/>
      <c r="BE26" s="364"/>
      <c r="BF26" s="364"/>
      <c r="BG26" s="364"/>
      <c r="BH26" s="364"/>
      <c r="BI26" s="364"/>
      <c r="BJ26" s="364"/>
      <c r="BK26" s="364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64"/>
      <c r="CI26" s="364"/>
      <c r="CJ26" s="364"/>
      <c r="CK26" s="364"/>
      <c r="CL26" s="364"/>
      <c r="CM26" s="364"/>
      <c r="CN26" s="364"/>
      <c r="CO26" s="364"/>
      <c r="CP26" s="364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  <c r="DU26" s="364"/>
      <c r="DV26" s="364"/>
      <c r="DW26" s="364"/>
      <c r="DX26" s="364"/>
      <c r="DY26" s="364"/>
      <c r="DZ26" s="364"/>
      <c r="EA26" s="364"/>
      <c r="EB26" s="364"/>
      <c r="EC26" s="364"/>
      <c r="ED26" s="364"/>
      <c r="EE26" s="364"/>
      <c r="EF26" s="364"/>
      <c r="EG26" s="364"/>
      <c r="EH26" s="364"/>
      <c r="EI26" s="364"/>
      <c r="EJ26" s="364"/>
      <c r="EK26" s="364"/>
      <c r="EL26" s="364"/>
      <c r="EM26" s="364"/>
      <c r="EN26" s="364"/>
      <c r="EO26" s="364"/>
      <c r="EP26" s="364"/>
      <c r="EQ26" s="364"/>
      <c r="ER26" s="364"/>
      <c r="ES26" s="364"/>
      <c r="ET26" s="364"/>
      <c r="EU26" s="364"/>
      <c r="EV26" s="364"/>
      <c r="EW26" s="364"/>
      <c r="EX26" s="364"/>
      <c r="EY26" s="364"/>
      <c r="EZ26" s="364"/>
      <c r="FA26" s="364"/>
      <c r="FB26" s="364"/>
      <c r="FC26" s="364"/>
      <c r="FD26" s="364"/>
      <c r="FE26" s="364"/>
      <c r="FF26" s="364"/>
      <c r="FG26" s="364"/>
      <c r="FH26" s="364"/>
      <c r="FI26" s="364"/>
      <c r="FJ26" s="364"/>
      <c r="FK26" s="364"/>
      <c r="FL26" s="364"/>
      <c r="FM26" s="364"/>
      <c r="FN26" s="364"/>
      <c r="FO26" s="364"/>
      <c r="FP26" s="364"/>
      <c r="FQ26" s="364"/>
      <c r="FR26" s="364"/>
      <c r="FS26" s="364"/>
      <c r="FT26" s="364"/>
      <c r="FU26" s="364"/>
      <c r="FV26" s="364"/>
      <c r="FW26" s="364"/>
      <c r="FX26" s="364"/>
      <c r="FY26" s="364"/>
      <c r="FZ26" s="364"/>
      <c r="GA26" s="364"/>
      <c r="GB26" s="364"/>
      <c r="GC26" s="364"/>
      <c r="GD26" s="364"/>
      <c r="GE26" s="364"/>
      <c r="GF26" s="364"/>
      <c r="GG26" s="364"/>
      <c r="GH26" s="364"/>
      <c r="GI26" s="364"/>
      <c r="GJ26" s="364"/>
      <c r="GK26" s="364"/>
      <c r="GL26" s="364"/>
      <c r="GM26" s="364"/>
      <c r="GN26" s="364"/>
      <c r="GO26" s="364"/>
      <c r="GP26" s="364"/>
      <c r="GQ26" s="364"/>
      <c r="GR26" s="364"/>
      <c r="GS26" s="364"/>
      <c r="GT26" s="364"/>
      <c r="GU26" s="364"/>
      <c r="GV26" s="364"/>
      <c r="GW26" s="364"/>
      <c r="GX26" s="364"/>
      <c r="GY26" s="364"/>
      <c r="GZ26" s="364"/>
      <c r="HA26" s="364"/>
      <c r="HB26" s="364"/>
      <c r="HC26" s="364"/>
      <c r="HD26" s="364"/>
      <c r="HE26" s="364"/>
      <c r="HF26" s="364"/>
      <c r="HG26" s="364"/>
      <c r="HH26" s="364"/>
      <c r="HI26" s="364"/>
      <c r="HJ26" s="364"/>
      <c r="HK26" s="364"/>
      <c r="HL26" s="364"/>
      <c r="HM26" s="364"/>
      <c r="HN26" s="364"/>
      <c r="HO26" s="364"/>
      <c r="HP26" s="364"/>
      <c r="HQ26" s="364"/>
      <c r="HR26" s="364"/>
      <c r="HS26" s="364"/>
      <c r="HT26" s="364"/>
      <c r="HU26" s="364"/>
      <c r="HV26" s="364"/>
      <c r="HW26" s="364"/>
      <c r="HX26" s="364"/>
      <c r="HY26" s="364"/>
      <c r="HZ26" s="364"/>
      <c r="IA26" s="364"/>
      <c r="IB26" s="364"/>
      <c r="IC26" s="364"/>
      <c r="ID26" s="364"/>
      <c r="IE26" s="364"/>
      <c r="IF26" s="364"/>
      <c r="IG26" s="364"/>
      <c r="IH26" s="364"/>
      <c r="II26" s="364"/>
      <c r="IJ26" s="364"/>
      <c r="IK26" s="364"/>
      <c r="IL26" s="364"/>
      <c r="IM26" s="364"/>
      <c r="IN26" s="364"/>
      <c r="IO26" s="364"/>
      <c r="IP26" s="364"/>
      <c r="IQ26" s="364"/>
      <c r="IR26" s="364"/>
      <c r="IS26" s="364"/>
      <c r="IT26" s="364"/>
      <c r="IU26" s="364"/>
      <c r="IV26" s="364"/>
    </row>
    <row r="27" s="344" customFormat="1" ht="21" customHeight="1" spans="1:256">
      <c r="A27" s="326"/>
      <c r="B27" s="356"/>
      <c r="C27" s="358" t="s">
        <v>73</v>
      </c>
      <c r="D27" s="327"/>
      <c r="E27" s="359"/>
      <c r="F27" s="327"/>
      <c r="G27" s="326"/>
      <c r="H27" s="353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  <c r="BK27" s="364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64"/>
      <c r="CI27" s="364"/>
      <c r="CJ27" s="364"/>
      <c r="CK27" s="364"/>
      <c r="CL27" s="364"/>
      <c r="CM27" s="364"/>
      <c r="CN27" s="364"/>
      <c r="CO27" s="364"/>
      <c r="CP27" s="364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  <c r="DU27" s="364"/>
      <c r="DV27" s="364"/>
      <c r="DW27" s="364"/>
      <c r="DX27" s="364"/>
      <c r="DY27" s="364"/>
      <c r="DZ27" s="364"/>
      <c r="EA27" s="364"/>
      <c r="EB27" s="364"/>
      <c r="EC27" s="364"/>
      <c r="ED27" s="364"/>
      <c r="EE27" s="364"/>
      <c r="EF27" s="364"/>
      <c r="EG27" s="364"/>
      <c r="EH27" s="364"/>
      <c r="EI27" s="364"/>
      <c r="EJ27" s="364"/>
      <c r="EK27" s="364"/>
      <c r="EL27" s="364"/>
      <c r="EM27" s="364"/>
      <c r="EN27" s="364"/>
      <c r="EO27" s="364"/>
      <c r="EP27" s="364"/>
      <c r="EQ27" s="364"/>
      <c r="ER27" s="364"/>
      <c r="ES27" s="364"/>
      <c r="ET27" s="364"/>
      <c r="EU27" s="364"/>
      <c r="EV27" s="364"/>
      <c r="EW27" s="364"/>
      <c r="EX27" s="364"/>
      <c r="EY27" s="364"/>
      <c r="EZ27" s="364"/>
      <c r="FA27" s="364"/>
      <c r="FB27" s="364"/>
      <c r="FC27" s="364"/>
      <c r="FD27" s="364"/>
      <c r="FE27" s="364"/>
      <c r="FF27" s="364"/>
      <c r="FG27" s="364"/>
      <c r="FH27" s="364"/>
      <c r="FI27" s="364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4"/>
      <c r="FZ27" s="364"/>
      <c r="GA27" s="364"/>
      <c r="GB27" s="364"/>
      <c r="GC27" s="364"/>
      <c r="GD27" s="364"/>
      <c r="GE27" s="364"/>
      <c r="GF27" s="364"/>
      <c r="GG27" s="364"/>
      <c r="GH27" s="364"/>
      <c r="GI27" s="364"/>
      <c r="GJ27" s="364"/>
      <c r="GK27" s="364"/>
      <c r="GL27" s="364"/>
      <c r="GM27" s="364"/>
      <c r="GN27" s="364"/>
      <c r="GO27" s="364"/>
      <c r="GP27" s="364"/>
      <c r="GQ27" s="364"/>
      <c r="GR27" s="364"/>
      <c r="GS27" s="364"/>
      <c r="GT27" s="364"/>
      <c r="GU27" s="364"/>
      <c r="GV27" s="364"/>
      <c r="GW27" s="364"/>
      <c r="GX27" s="364"/>
      <c r="GY27" s="364"/>
      <c r="GZ27" s="364"/>
      <c r="HA27" s="364"/>
      <c r="HB27" s="364"/>
      <c r="HC27" s="364"/>
      <c r="HD27" s="364"/>
      <c r="HE27" s="364"/>
      <c r="HF27" s="364"/>
      <c r="HG27" s="364"/>
      <c r="HH27" s="364"/>
      <c r="HI27" s="364"/>
      <c r="HJ27" s="364"/>
      <c r="HK27" s="364"/>
      <c r="HL27" s="364"/>
      <c r="HM27" s="364"/>
      <c r="HN27" s="364"/>
      <c r="HO27" s="364"/>
      <c r="HP27" s="364"/>
      <c r="HQ27" s="364"/>
      <c r="HR27" s="364"/>
      <c r="HS27" s="364"/>
      <c r="HT27" s="364"/>
      <c r="HU27" s="364"/>
      <c r="HV27" s="364"/>
      <c r="HW27" s="364"/>
      <c r="HX27" s="364"/>
      <c r="HY27" s="364"/>
      <c r="HZ27" s="364"/>
      <c r="IA27" s="364"/>
      <c r="IB27" s="364"/>
      <c r="IC27" s="364"/>
      <c r="ID27" s="364"/>
      <c r="IE27" s="364"/>
      <c r="IF27" s="364"/>
      <c r="IG27" s="364"/>
      <c r="IH27" s="364"/>
      <c r="II27" s="364"/>
      <c r="IJ27" s="364"/>
      <c r="IK27" s="364"/>
      <c r="IL27" s="364"/>
      <c r="IM27" s="364"/>
      <c r="IN27" s="364"/>
      <c r="IO27" s="364"/>
      <c r="IP27" s="364"/>
      <c r="IQ27" s="364"/>
      <c r="IR27" s="364"/>
      <c r="IS27" s="364"/>
      <c r="IT27" s="364"/>
      <c r="IU27" s="364"/>
      <c r="IV27" s="364"/>
    </row>
    <row r="28" s="344" customFormat="1" ht="21" customHeight="1" spans="1:256">
      <c r="A28" s="326"/>
      <c r="B28" s="356"/>
      <c r="C28" s="361" t="s">
        <v>74</v>
      </c>
      <c r="D28" s="327"/>
      <c r="E28" s="359"/>
      <c r="F28" s="327"/>
      <c r="G28" s="326"/>
      <c r="H28" s="353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364"/>
      <c r="BB28" s="364"/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64"/>
      <c r="CI28" s="364"/>
      <c r="CJ28" s="364"/>
      <c r="CK28" s="364"/>
      <c r="CL28" s="364"/>
      <c r="CM28" s="364"/>
      <c r="CN28" s="364"/>
      <c r="CO28" s="364"/>
      <c r="CP28" s="364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  <c r="DU28" s="364"/>
      <c r="DV28" s="364"/>
      <c r="DW28" s="364"/>
      <c r="DX28" s="364"/>
      <c r="DY28" s="364"/>
      <c r="DZ28" s="364"/>
      <c r="EA28" s="364"/>
      <c r="EB28" s="364"/>
      <c r="EC28" s="364"/>
      <c r="ED28" s="364"/>
      <c r="EE28" s="364"/>
      <c r="EF28" s="364"/>
      <c r="EG28" s="364"/>
      <c r="EH28" s="364"/>
      <c r="EI28" s="364"/>
      <c r="EJ28" s="364"/>
      <c r="EK28" s="364"/>
      <c r="EL28" s="364"/>
      <c r="EM28" s="364"/>
      <c r="EN28" s="364"/>
      <c r="EO28" s="364"/>
      <c r="EP28" s="364"/>
      <c r="EQ28" s="364"/>
      <c r="ER28" s="364"/>
      <c r="ES28" s="364"/>
      <c r="ET28" s="364"/>
      <c r="EU28" s="364"/>
      <c r="EV28" s="364"/>
      <c r="EW28" s="364"/>
      <c r="EX28" s="364"/>
      <c r="EY28" s="364"/>
      <c r="EZ28" s="364"/>
      <c r="FA28" s="364"/>
      <c r="FB28" s="364"/>
      <c r="FC28" s="364"/>
      <c r="FD28" s="364"/>
      <c r="FE28" s="364"/>
      <c r="FF28" s="364"/>
      <c r="FG28" s="364"/>
      <c r="FH28" s="364"/>
      <c r="FI28" s="364"/>
      <c r="FJ28" s="364"/>
      <c r="FK28" s="364"/>
      <c r="FL28" s="364"/>
      <c r="FM28" s="364"/>
      <c r="FN28" s="364"/>
      <c r="FO28" s="364"/>
      <c r="FP28" s="364"/>
      <c r="FQ28" s="364"/>
      <c r="FR28" s="364"/>
      <c r="FS28" s="364"/>
      <c r="FT28" s="364"/>
      <c r="FU28" s="364"/>
      <c r="FV28" s="364"/>
      <c r="FW28" s="364"/>
      <c r="FX28" s="364"/>
      <c r="FY28" s="364"/>
      <c r="FZ28" s="364"/>
      <c r="GA28" s="364"/>
      <c r="GB28" s="364"/>
      <c r="GC28" s="364"/>
      <c r="GD28" s="364"/>
      <c r="GE28" s="364"/>
      <c r="GF28" s="364"/>
      <c r="GG28" s="364"/>
      <c r="GH28" s="364"/>
      <c r="GI28" s="364"/>
      <c r="GJ28" s="364"/>
      <c r="GK28" s="364"/>
      <c r="GL28" s="364"/>
      <c r="GM28" s="364"/>
      <c r="GN28" s="364"/>
      <c r="GO28" s="364"/>
      <c r="GP28" s="364"/>
      <c r="GQ28" s="364"/>
      <c r="GR28" s="364"/>
      <c r="GS28" s="364"/>
      <c r="GT28" s="364"/>
      <c r="GU28" s="364"/>
      <c r="GV28" s="364"/>
      <c r="GW28" s="364"/>
      <c r="GX28" s="364"/>
      <c r="GY28" s="364"/>
      <c r="GZ28" s="364"/>
      <c r="HA28" s="364"/>
      <c r="HB28" s="364"/>
      <c r="HC28" s="364"/>
      <c r="HD28" s="364"/>
      <c r="HE28" s="364"/>
      <c r="HF28" s="364"/>
      <c r="HG28" s="364"/>
      <c r="HH28" s="364"/>
      <c r="HI28" s="364"/>
      <c r="HJ28" s="364"/>
      <c r="HK28" s="364"/>
      <c r="HL28" s="364"/>
      <c r="HM28" s="364"/>
      <c r="HN28" s="364"/>
      <c r="HO28" s="364"/>
      <c r="HP28" s="364"/>
      <c r="HQ28" s="364"/>
      <c r="HR28" s="364"/>
      <c r="HS28" s="364"/>
      <c r="HT28" s="364"/>
      <c r="HU28" s="364"/>
      <c r="HV28" s="364"/>
      <c r="HW28" s="364"/>
      <c r="HX28" s="364"/>
      <c r="HY28" s="364"/>
      <c r="HZ28" s="364"/>
      <c r="IA28" s="364"/>
      <c r="IB28" s="364"/>
      <c r="IC28" s="364"/>
      <c r="ID28" s="364"/>
      <c r="IE28" s="364"/>
      <c r="IF28" s="364"/>
      <c r="IG28" s="364"/>
      <c r="IH28" s="364"/>
      <c r="II28" s="364"/>
      <c r="IJ28" s="364"/>
      <c r="IK28" s="364"/>
      <c r="IL28" s="364"/>
      <c r="IM28" s="364"/>
      <c r="IN28" s="364"/>
      <c r="IO28" s="364"/>
      <c r="IP28" s="364"/>
      <c r="IQ28" s="364"/>
      <c r="IR28" s="364"/>
      <c r="IS28" s="364"/>
      <c r="IT28" s="364"/>
      <c r="IU28" s="364"/>
      <c r="IV28" s="364"/>
    </row>
    <row r="29" s="344" customFormat="1" ht="21" customHeight="1" spans="1:256">
      <c r="A29" s="326"/>
      <c r="B29" s="356"/>
      <c r="C29" s="358" t="s">
        <v>75</v>
      </c>
      <c r="D29" s="327"/>
      <c r="E29" s="359"/>
      <c r="F29" s="327"/>
      <c r="G29" s="326"/>
      <c r="H29" s="353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364"/>
      <c r="AX29" s="364"/>
      <c r="AY29" s="364"/>
      <c r="AZ29" s="364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364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64"/>
      <c r="CI29" s="364"/>
      <c r="CJ29" s="364"/>
      <c r="CK29" s="364"/>
      <c r="CL29" s="364"/>
      <c r="CM29" s="364"/>
      <c r="CN29" s="364"/>
      <c r="CO29" s="364"/>
      <c r="CP29" s="364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4"/>
      <c r="EE29" s="364"/>
      <c r="EF29" s="364"/>
      <c r="EG29" s="364"/>
      <c r="EH29" s="364"/>
      <c r="EI29" s="364"/>
      <c r="EJ29" s="364"/>
      <c r="EK29" s="364"/>
      <c r="EL29" s="364"/>
      <c r="EM29" s="364"/>
      <c r="EN29" s="364"/>
      <c r="EO29" s="364"/>
      <c r="EP29" s="364"/>
      <c r="EQ29" s="364"/>
      <c r="ER29" s="364"/>
      <c r="ES29" s="364"/>
      <c r="ET29" s="364"/>
      <c r="EU29" s="364"/>
      <c r="EV29" s="364"/>
      <c r="EW29" s="364"/>
      <c r="EX29" s="364"/>
      <c r="EY29" s="364"/>
      <c r="EZ29" s="364"/>
      <c r="FA29" s="364"/>
      <c r="FB29" s="364"/>
      <c r="FC29" s="364"/>
      <c r="FD29" s="364"/>
      <c r="FE29" s="364"/>
      <c r="FF29" s="364"/>
      <c r="FG29" s="364"/>
      <c r="FH29" s="364"/>
      <c r="FI29" s="364"/>
      <c r="FJ29" s="364"/>
      <c r="FK29" s="364"/>
      <c r="FL29" s="364"/>
      <c r="FM29" s="364"/>
      <c r="FN29" s="364"/>
      <c r="FO29" s="364"/>
      <c r="FP29" s="364"/>
      <c r="FQ29" s="364"/>
      <c r="FR29" s="364"/>
      <c r="FS29" s="364"/>
      <c r="FT29" s="364"/>
      <c r="FU29" s="364"/>
      <c r="FV29" s="364"/>
      <c r="FW29" s="364"/>
      <c r="FX29" s="364"/>
      <c r="FY29" s="364"/>
      <c r="FZ29" s="364"/>
      <c r="GA29" s="364"/>
      <c r="GB29" s="364"/>
      <c r="GC29" s="364"/>
      <c r="GD29" s="364"/>
      <c r="GE29" s="364"/>
      <c r="GF29" s="364"/>
      <c r="GG29" s="364"/>
      <c r="GH29" s="364"/>
      <c r="GI29" s="364"/>
      <c r="GJ29" s="364"/>
      <c r="GK29" s="364"/>
      <c r="GL29" s="364"/>
      <c r="GM29" s="364"/>
      <c r="GN29" s="364"/>
      <c r="GO29" s="364"/>
      <c r="GP29" s="364"/>
      <c r="GQ29" s="364"/>
      <c r="GR29" s="364"/>
      <c r="GS29" s="364"/>
      <c r="GT29" s="364"/>
      <c r="GU29" s="364"/>
      <c r="GV29" s="364"/>
      <c r="GW29" s="364"/>
      <c r="GX29" s="364"/>
      <c r="GY29" s="364"/>
      <c r="GZ29" s="364"/>
      <c r="HA29" s="364"/>
      <c r="HB29" s="364"/>
      <c r="HC29" s="364"/>
      <c r="HD29" s="364"/>
      <c r="HE29" s="364"/>
      <c r="HF29" s="364"/>
      <c r="HG29" s="364"/>
      <c r="HH29" s="364"/>
      <c r="HI29" s="364"/>
      <c r="HJ29" s="364"/>
      <c r="HK29" s="364"/>
      <c r="HL29" s="364"/>
      <c r="HM29" s="364"/>
      <c r="HN29" s="364"/>
      <c r="HO29" s="364"/>
      <c r="HP29" s="364"/>
      <c r="HQ29" s="364"/>
      <c r="HR29" s="364"/>
      <c r="HS29" s="364"/>
      <c r="HT29" s="364"/>
      <c r="HU29" s="364"/>
      <c r="HV29" s="364"/>
      <c r="HW29" s="364"/>
      <c r="HX29" s="364"/>
      <c r="HY29" s="364"/>
      <c r="HZ29" s="364"/>
      <c r="IA29" s="364"/>
      <c r="IB29" s="364"/>
      <c r="IC29" s="364"/>
      <c r="ID29" s="364"/>
      <c r="IE29" s="364"/>
      <c r="IF29" s="364"/>
      <c r="IG29" s="364"/>
      <c r="IH29" s="364"/>
      <c r="II29" s="364"/>
      <c r="IJ29" s="364"/>
      <c r="IK29" s="364"/>
      <c r="IL29" s="364"/>
      <c r="IM29" s="364"/>
      <c r="IN29" s="364"/>
      <c r="IO29" s="364"/>
      <c r="IP29" s="364"/>
      <c r="IQ29" s="364"/>
      <c r="IR29" s="364"/>
      <c r="IS29" s="364"/>
      <c r="IT29" s="364"/>
      <c r="IU29" s="364"/>
      <c r="IV29" s="364"/>
    </row>
    <row r="30" s="344" customFormat="1" ht="21" customHeight="1" spans="1:256">
      <c r="A30" s="326"/>
      <c r="B30" s="356"/>
      <c r="C30" s="358" t="s">
        <v>76</v>
      </c>
      <c r="D30" s="327"/>
      <c r="E30" s="359"/>
      <c r="F30" s="327"/>
      <c r="G30" s="326"/>
      <c r="H30" s="353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4"/>
      <c r="CK30" s="364"/>
      <c r="CL30" s="364"/>
      <c r="CM30" s="364"/>
      <c r="CN30" s="364"/>
      <c r="CO30" s="364"/>
      <c r="CP30" s="364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  <c r="DU30" s="364"/>
      <c r="DV30" s="364"/>
      <c r="DW30" s="364"/>
      <c r="DX30" s="364"/>
      <c r="DY30" s="364"/>
      <c r="DZ30" s="364"/>
      <c r="EA30" s="364"/>
      <c r="EB30" s="364"/>
      <c r="EC30" s="364"/>
      <c r="ED30" s="364"/>
      <c r="EE30" s="364"/>
      <c r="EF30" s="364"/>
      <c r="EG30" s="364"/>
      <c r="EH30" s="364"/>
      <c r="EI30" s="364"/>
      <c r="EJ30" s="364"/>
      <c r="EK30" s="364"/>
      <c r="EL30" s="364"/>
      <c r="EM30" s="364"/>
      <c r="EN30" s="364"/>
      <c r="EO30" s="364"/>
      <c r="EP30" s="364"/>
      <c r="EQ30" s="364"/>
      <c r="ER30" s="364"/>
      <c r="ES30" s="364"/>
      <c r="ET30" s="364"/>
      <c r="EU30" s="364"/>
      <c r="EV30" s="364"/>
      <c r="EW30" s="364"/>
      <c r="EX30" s="364"/>
      <c r="EY30" s="364"/>
      <c r="EZ30" s="364"/>
      <c r="FA30" s="364"/>
      <c r="FB30" s="364"/>
      <c r="FC30" s="364"/>
      <c r="FD30" s="364"/>
      <c r="FE30" s="364"/>
      <c r="FF30" s="364"/>
      <c r="FG30" s="364"/>
      <c r="FH30" s="364"/>
      <c r="FI30" s="364"/>
      <c r="FJ30" s="364"/>
      <c r="FK30" s="364"/>
      <c r="FL30" s="364"/>
      <c r="FM30" s="364"/>
      <c r="FN30" s="364"/>
      <c r="FO30" s="364"/>
      <c r="FP30" s="364"/>
      <c r="FQ30" s="364"/>
      <c r="FR30" s="364"/>
      <c r="FS30" s="364"/>
      <c r="FT30" s="364"/>
      <c r="FU30" s="364"/>
      <c r="FV30" s="364"/>
      <c r="FW30" s="364"/>
      <c r="FX30" s="364"/>
      <c r="FY30" s="364"/>
      <c r="FZ30" s="364"/>
      <c r="GA30" s="364"/>
      <c r="GB30" s="364"/>
      <c r="GC30" s="364"/>
      <c r="GD30" s="364"/>
      <c r="GE30" s="364"/>
      <c r="GF30" s="364"/>
      <c r="GG30" s="364"/>
      <c r="GH30" s="364"/>
      <c r="GI30" s="364"/>
      <c r="GJ30" s="364"/>
      <c r="GK30" s="364"/>
      <c r="GL30" s="364"/>
      <c r="GM30" s="364"/>
      <c r="GN30" s="364"/>
      <c r="GO30" s="364"/>
      <c r="GP30" s="364"/>
      <c r="GQ30" s="364"/>
      <c r="GR30" s="364"/>
      <c r="GS30" s="364"/>
      <c r="GT30" s="364"/>
      <c r="GU30" s="364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4"/>
      <c r="HH30" s="364"/>
      <c r="HI30" s="364"/>
      <c r="HJ30" s="364"/>
      <c r="HK30" s="364"/>
      <c r="HL30" s="364"/>
      <c r="HM30" s="364"/>
      <c r="HN30" s="364"/>
      <c r="HO30" s="364"/>
      <c r="HP30" s="364"/>
      <c r="HQ30" s="364"/>
      <c r="HR30" s="364"/>
      <c r="HS30" s="364"/>
      <c r="HT30" s="364"/>
      <c r="HU30" s="364"/>
      <c r="HV30" s="364"/>
      <c r="HW30" s="364"/>
      <c r="HX30" s="364"/>
      <c r="HY30" s="364"/>
      <c r="HZ30" s="364"/>
      <c r="IA30" s="364"/>
      <c r="IB30" s="364"/>
      <c r="IC30" s="364"/>
      <c r="ID30" s="364"/>
      <c r="IE30" s="364"/>
      <c r="IF30" s="364"/>
      <c r="IG30" s="364"/>
      <c r="IH30" s="364"/>
      <c r="II30" s="364"/>
      <c r="IJ30" s="364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  <c r="IV30" s="364"/>
    </row>
    <row r="31" s="344" customFormat="1" ht="21" customHeight="1" spans="1:256">
      <c r="A31" s="326"/>
      <c r="B31" s="356"/>
      <c r="C31" s="358" t="s">
        <v>77</v>
      </c>
      <c r="D31" s="327"/>
      <c r="E31" s="359"/>
      <c r="F31" s="327"/>
      <c r="G31" s="326"/>
      <c r="H31" s="353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64"/>
      <c r="CI31" s="364"/>
      <c r="CJ31" s="364"/>
      <c r="CK31" s="364"/>
      <c r="CL31" s="364"/>
      <c r="CM31" s="364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  <c r="DU31" s="364"/>
      <c r="DV31" s="364"/>
      <c r="DW31" s="364"/>
      <c r="DX31" s="364"/>
      <c r="DY31" s="364"/>
      <c r="DZ31" s="364"/>
      <c r="EA31" s="364"/>
      <c r="EB31" s="364"/>
      <c r="EC31" s="364"/>
      <c r="ED31" s="364"/>
      <c r="EE31" s="364"/>
      <c r="EF31" s="364"/>
      <c r="EG31" s="364"/>
      <c r="EH31" s="364"/>
      <c r="EI31" s="364"/>
      <c r="EJ31" s="364"/>
      <c r="EK31" s="364"/>
      <c r="EL31" s="364"/>
      <c r="EM31" s="364"/>
      <c r="EN31" s="364"/>
      <c r="EO31" s="364"/>
      <c r="EP31" s="364"/>
      <c r="EQ31" s="364"/>
      <c r="ER31" s="364"/>
      <c r="ES31" s="364"/>
      <c r="ET31" s="364"/>
      <c r="EU31" s="364"/>
      <c r="EV31" s="364"/>
      <c r="EW31" s="364"/>
      <c r="EX31" s="364"/>
      <c r="EY31" s="364"/>
      <c r="EZ31" s="364"/>
      <c r="FA31" s="364"/>
      <c r="FB31" s="364"/>
      <c r="FC31" s="364"/>
      <c r="FD31" s="364"/>
      <c r="FE31" s="364"/>
      <c r="FF31" s="364"/>
      <c r="FG31" s="364"/>
      <c r="FH31" s="364"/>
      <c r="FI31" s="364"/>
      <c r="FJ31" s="364"/>
      <c r="FK31" s="364"/>
      <c r="FL31" s="364"/>
      <c r="FM31" s="364"/>
      <c r="FN31" s="364"/>
      <c r="FO31" s="364"/>
      <c r="FP31" s="364"/>
      <c r="FQ31" s="364"/>
      <c r="FR31" s="364"/>
      <c r="FS31" s="364"/>
      <c r="FT31" s="364"/>
      <c r="FU31" s="364"/>
      <c r="FV31" s="364"/>
      <c r="FW31" s="364"/>
      <c r="FX31" s="364"/>
      <c r="FY31" s="364"/>
      <c r="FZ31" s="364"/>
      <c r="GA31" s="364"/>
      <c r="GB31" s="364"/>
      <c r="GC31" s="364"/>
      <c r="GD31" s="364"/>
      <c r="GE31" s="364"/>
      <c r="GF31" s="364"/>
      <c r="GG31" s="364"/>
      <c r="GH31" s="364"/>
      <c r="GI31" s="364"/>
      <c r="GJ31" s="364"/>
      <c r="GK31" s="364"/>
      <c r="GL31" s="364"/>
      <c r="GM31" s="364"/>
      <c r="GN31" s="364"/>
      <c r="GO31" s="364"/>
      <c r="GP31" s="364"/>
      <c r="GQ31" s="364"/>
      <c r="GR31" s="364"/>
      <c r="GS31" s="364"/>
      <c r="GT31" s="364"/>
      <c r="GU31" s="364"/>
      <c r="GV31" s="364"/>
      <c r="GW31" s="364"/>
      <c r="GX31" s="364"/>
      <c r="GY31" s="364"/>
      <c r="GZ31" s="364"/>
      <c r="HA31" s="364"/>
      <c r="HB31" s="364"/>
      <c r="HC31" s="364"/>
      <c r="HD31" s="364"/>
      <c r="HE31" s="364"/>
      <c r="HF31" s="364"/>
      <c r="HG31" s="364"/>
      <c r="HH31" s="364"/>
      <c r="HI31" s="364"/>
      <c r="HJ31" s="364"/>
      <c r="HK31" s="364"/>
      <c r="HL31" s="364"/>
      <c r="HM31" s="364"/>
      <c r="HN31" s="364"/>
      <c r="HO31" s="364"/>
      <c r="HP31" s="364"/>
      <c r="HQ31" s="364"/>
      <c r="HR31" s="364"/>
      <c r="HS31" s="364"/>
      <c r="HT31" s="364"/>
      <c r="HU31" s="364"/>
      <c r="HV31" s="364"/>
      <c r="HW31" s="364"/>
      <c r="HX31" s="364"/>
      <c r="HY31" s="364"/>
      <c r="HZ31" s="364"/>
      <c r="IA31" s="364"/>
      <c r="IB31" s="364"/>
      <c r="IC31" s="364"/>
      <c r="ID31" s="364"/>
      <c r="IE31" s="364"/>
      <c r="IF31" s="364"/>
      <c r="IG31" s="364"/>
      <c r="IH31" s="364"/>
      <c r="II31" s="364"/>
      <c r="IJ31" s="364"/>
      <c r="IK31" s="364"/>
      <c r="IL31" s="364"/>
      <c r="IM31" s="364"/>
      <c r="IN31" s="364"/>
      <c r="IO31" s="364"/>
      <c r="IP31" s="364"/>
      <c r="IQ31" s="364"/>
      <c r="IR31" s="364"/>
      <c r="IS31" s="364"/>
      <c r="IT31" s="364"/>
      <c r="IU31" s="364"/>
      <c r="IV31" s="364"/>
    </row>
    <row r="32" s="344" customFormat="1" ht="21" customHeight="1" spans="1:256">
      <c r="A32" s="326"/>
      <c r="B32" s="356"/>
      <c r="C32" s="358" t="s">
        <v>78</v>
      </c>
      <c r="D32" s="327"/>
      <c r="E32" s="359"/>
      <c r="F32" s="327"/>
      <c r="G32" s="326"/>
      <c r="H32" s="147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  <c r="IH32" s="364"/>
      <c r="II32" s="364"/>
      <c r="IJ32" s="364"/>
      <c r="IK32" s="364"/>
      <c r="IL32" s="364"/>
      <c r="IM32" s="364"/>
      <c r="IN32" s="364"/>
      <c r="IO32" s="364"/>
      <c r="IP32" s="364"/>
      <c r="IQ32" s="364"/>
      <c r="IR32" s="364"/>
      <c r="IS32" s="364"/>
      <c r="IT32" s="364"/>
      <c r="IU32" s="364"/>
      <c r="IV32" s="364"/>
    </row>
    <row r="33" s="344" customFormat="1" ht="21" customHeight="1" spans="1:256">
      <c r="A33" s="111" t="s">
        <v>79</v>
      </c>
      <c r="B33" s="354">
        <v>2059267</v>
      </c>
      <c r="C33" s="188" t="s">
        <v>80</v>
      </c>
      <c r="D33" s="327">
        <v>2059267</v>
      </c>
      <c r="E33" s="362" t="s">
        <v>80</v>
      </c>
      <c r="F33" s="327">
        <v>2059267</v>
      </c>
      <c r="G33" s="362" t="s">
        <v>80</v>
      </c>
      <c r="H33" s="327">
        <v>2059267</v>
      </c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364"/>
      <c r="BJ33" s="364"/>
      <c r="BK33" s="364"/>
      <c r="BL33" s="364"/>
      <c r="BM33" s="364"/>
      <c r="BN33" s="364"/>
      <c r="BO33" s="364"/>
      <c r="BP33" s="364"/>
      <c r="BQ33" s="364"/>
      <c r="BR33" s="364"/>
      <c r="BS33" s="364"/>
      <c r="BT33" s="364"/>
      <c r="BU33" s="364"/>
      <c r="BV33" s="364"/>
      <c r="BW33" s="364"/>
      <c r="BX33" s="364"/>
      <c r="BY33" s="364"/>
      <c r="BZ33" s="364"/>
      <c r="CA33" s="364"/>
      <c r="CB33" s="364"/>
      <c r="CC33" s="364"/>
      <c r="CD33" s="364"/>
      <c r="CE33" s="364"/>
      <c r="CF33" s="364"/>
      <c r="CG33" s="364"/>
      <c r="CH33" s="364"/>
      <c r="CI33" s="364"/>
      <c r="CJ33" s="364"/>
      <c r="CK33" s="364"/>
      <c r="CL33" s="364"/>
      <c r="CM33" s="364"/>
      <c r="CN33" s="364"/>
      <c r="CO33" s="364"/>
      <c r="CP33" s="364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  <c r="DU33" s="364"/>
      <c r="DV33" s="364"/>
      <c r="DW33" s="364"/>
      <c r="DX33" s="364"/>
      <c r="DY33" s="364"/>
      <c r="DZ33" s="364"/>
      <c r="EA33" s="364"/>
      <c r="EB33" s="364"/>
      <c r="EC33" s="364"/>
      <c r="ED33" s="364"/>
      <c r="EE33" s="364"/>
      <c r="EF33" s="364"/>
      <c r="EG33" s="364"/>
      <c r="EH33" s="364"/>
      <c r="EI33" s="364"/>
      <c r="EJ33" s="364"/>
      <c r="EK33" s="364"/>
      <c r="EL33" s="364"/>
      <c r="EM33" s="364"/>
      <c r="EN33" s="364"/>
      <c r="EO33" s="364"/>
      <c r="EP33" s="364"/>
      <c r="EQ33" s="364"/>
      <c r="ER33" s="364"/>
      <c r="ES33" s="364"/>
      <c r="ET33" s="364"/>
      <c r="EU33" s="364"/>
      <c r="EV33" s="364"/>
      <c r="EW33" s="364"/>
      <c r="EX33" s="364"/>
      <c r="EY33" s="364"/>
      <c r="EZ33" s="364"/>
      <c r="FA33" s="364"/>
      <c r="FB33" s="364"/>
      <c r="FC33" s="364"/>
      <c r="FD33" s="364"/>
      <c r="FE33" s="364"/>
      <c r="FF33" s="364"/>
      <c r="FG33" s="364"/>
      <c r="FH33" s="364"/>
      <c r="FI33" s="364"/>
      <c r="FJ33" s="364"/>
      <c r="FK33" s="364"/>
      <c r="FL33" s="364"/>
      <c r="FM33" s="364"/>
      <c r="FN33" s="364"/>
      <c r="FO33" s="364"/>
      <c r="FP33" s="364"/>
      <c r="FQ33" s="364"/>
      <c r="FR33" s="364"/>
      <c r="FS33" s="364"/>
      <c r="FT33" s="364"/>
      <c r="FU33" s="364"/>
      <c r="FV33" s="364"/>
      <c r="FW33" s="364"/>
      <c r="FX33" s="364"/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  <c r="GK33" s="364"/>
      <c r="GL33" s="364"/>
      <c r="GM33" s="364"/>
      <c r="GN33" s="364"/>
      <c r="GO33" s="364"/>
      <c r="GP33" s="364"/>
      <c r="GQ33" s="364"/>
      <c r="GR33" s="364"/>
      <c r="GS33" s="364"/>
      <c r="GT33" s="364"/>
      <c r="GU33" s="364"/>
      <c r="GV33" s="364"/>
      <c r="GW33" s="364"/>
      <c r="GX33" s="364"/>
      <c r="GY33" s="364"/>
      <c r="GZ33" s="364"/>
      <c r="HA33" s="364"/>
      <c r="HB33" s="364"/>
      <c r="HC33" s="364"/>
      <c r="HD33" s="364"/>
      <c r="HE33" s="364"/>
      <c r="HF33" s="364"/>
      <c r="HG33" s="364"/>
      <c r="HH33" s="364"/>
      <c r="HI33" s="364"/>
      <c r="HJ33" s="364"/>
      <c r="HK33" s="364"/>
      <c r="HL33" s="364"/>
      <c r="HM33" s="364"/>
      <c r="HN33" s="364"/>
      <c r="HO33" s="364"/>
      <c r="HP33" s="364"/>
      <c r="HQ33" s="364"/>
      <c r="HR33" s="364"/>
      <c r="HS33" s="364"/>
      <c r="HT33" s="364"/>
      <c r="HU33" s="364"/>
      <c r="HV33" s="364"/>
      <c r="HW33" s="364"/>
      <c r="HX33" s="364"/>
      <c r="HY33" s="364"/>
      <c r="HZ33" s="364"/>
      <c r="IA33" s="364"/>
      <c r="IB33" s="364"/>
      <c r="IC33" s="364"/>
      <c r="ID33" s="364"/>
      <c r="IE33" s="364"/>
      <c r="IF33" s="364"/>
      <c r="IG33" s="364"/>
      <c r="IH33" s="364"/>
      <c r="II33" s="364"/>
      <c r="IJ33" s="364"/>
      <c r="IK33" s="364"/>
      <c r="IL33" s="364"/>
      <c r="IM33" s="364"/>
      <c r="IN33" s="364"/>
      <c r="IO33" s="364"/>
      <c r="IP33" s="364"/>
      <c r="IQ33" s="364"/>
      <c r="IR33" s="364"/>
      <c r="IS33" s="364"/>
      <c r="IT33" s="364"/>
      <c r="IU33" s="364"/>
      <c r="IV33" s="364"/>
    </row>
    <row r="34" s="344" customFormat="1" ht="21" customHeight="1" spans="1:256">
      <c r="A34" s="326" t="s">
        <v>81</v>
      </c>
      <c r="B34" s="356"/>
      <c r="C34" s="326"/>
      <c r="D34" s="327"/>
      <c r="E34" s="351" t="s">
        <v>82</v>
      </c>
      <c r="F34" s="327"/>
      <c r="G34" s="359"/>
      <c r="H34" s="327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4"/>
      <c r="BW34" s="364"/>
      <c r="BX34" s="364"/>
      <c r="BY34" s="364"/>
      <c r="BZ34" s="364"/>
      <c r="CA34" s="364"/>
      <c r="CB34" s="364"/>
      <c r="CC34" s="364"/>
      <c r="CD34" s="364"/>
      <c r="CE34" s="364"/>
      <c r="CF34" s="364"/>
      <c r="CG34" s="364"/>
      <c r="CH34" s="364"/>
      <c r="CI34" s="364"/>
      <c r="CJ34" s="364"/>
      <c r="CK34" s="364"/>
      <c r="CL34" s="364"/>
      <c r="CM34" s="364"/>
      <c r="CN34" s="364"/>
      <c r="CO34" s="364"/>
      <c r="CP34" s="364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  <c r="EG34" s="364"/>
      <c r="EH34" s="364"/>
      <c r="EI34" s="364"/>
      <c r="EJ34" s="364"/>
      <c r="EK34" s="364"/>
      <c r="EL34" s="364"/>
      <c r="EM34" s="364"/>
      <c r="EN34" s="364"/>
      <c r="EO34" s="364"/>
      <c r="EP34" s="364"/>
      <c r="EQ34" s="364"/>
      <c r="ER34" s="364"/>
      <c r="ES34" s="364"/>
      <c r="ET34" s="364"/>
      <c r="EU34" s="364"/>
      <c r="EV34" s="364"/>
      <c r="EW34" s="364"/>
      <c r="EX34" s="364"/>
      <c r="EY34" s="364"/>
      <c r="EZ34" s="364"/>
      <c r="FA34" s="364"/>
      <c r="FB34" s="364"/>
      <c r="FC34" s="364"/>
      <c r="FD34" s="364"/>
      <c r="FE34" s="364"/>
      <c r="FF34" s="364"/>
      <c r="FG34" s="364"/>
      <c r="FH34" s="364"/>
      <c r="FI34" s="364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  <c r="GK34" s="364"/>
      <c r="GL34" s="364"/>
      <c r="GM34" s="364"/>
      <c r="GN34" s="364"/>
      <c r="GO34" s="364"/>
      <c r="GP34" s="364"/>
      <c r="GQ34" s="364"/>
      <c r="GR34" s="364"/>
      <c r="GS34" s="364"/>
      <c r="GT34" s="364"/>
      <c r="GU34" s="364"/>
      <c r="GV34" s="364"/>
      <c r="GW34" s="364"/>
      <c r="GX34" s="364"/>
      <c r="GY34" s="364"/>
      <c r="GZ34" s="364"/>
      <c r="HA34" s="364"/>
      <c r="HB34" s="364"/>
      <c r="HC34" s="364"/>
      <c r="HD34" s="364"/>
      <c r="HE34" s="364"/>
      <c r="HF34" s="364"/>
      <c r="HG34" s="364"/>
      <c r="HH34" s="364"/>
      <c r="HI34" s="364"/>
      <c r="HJ34" s="364"/>
      <c r="HK34" s="364"/>
      <c r="HL34" s="364"/>
      <c r="HM34" s="364"/>
      <c r="HN34" s="364"/>
      <c r="HO34" s="364"/>
      <c r="HP34" s="364"/>
      <c r="HQ34" s="364"/>
      <c r="HR34" s="364"/>
      <c r="HS34" s="364"/>
      <c r="HT34" s="364"/>
      <c r="HU34" s="364"/>
      <c r="HV34" s="364"/>
      <c r="HW34" s="364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364"/>
      <c r="II34" s="364"/>
      <c r="IJ34" s="364"/>
      <c r="IK34" s="364"/>
      <c r="IL34" s="364"/>
      <c r="IM34" s="364"/>
      <c r="IN34" s="364"/>
      <c r="IO34" s="364"/>
      <c r="IP34" s="364"/>
      <c r="IQ34" s="364"/>
      <c r="IR34" s="364"/>
      <c r="IS34" s="364"/>
      <c r="IT34" s="364"/>
      <c r="IU34" s="364"/>
      <c r="IV34" s="364"/>
    </row>
    <row r="35" s="344" customFormat="1" ht="21" customHeight="1" spans="1:256">
      <c r="A35" s="326" t="s">
        <v>83</v>
      </c>
      <c r="B35" s="356"/>
      <c r="C35" s="326"/>
      <c r="D35" s="327"/>
      <c r="E35" s="363"/>
      <c r="F35" s="327"/>
      <c r="G35" s="363"/>
      <c r="H35" s="327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4"/>
      <c r="BL35" s="364"/>
      <c r="BM35" s="364"/>
      <c r="BN35" s="364"/>
      <c r="BO35" s="364"/>
      <c r="BP35" s="364"/>
      <c r="BQ35" s="364"/>
      <c r="BR35" s="364"/>
      <c r="BS35" s="364"/>
      <c r="BT35" s="364"/>
      <c r="BU35" s="364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364"/>
      <c r="CP35" s="364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  <c r="DU35" s="364"/>
      <c r="DV35" s="364"/>
      <c r="DW35" s="364"/>
      <c r="DX35" s="364"/>
      <c r="DY35" s="364"/>
      <c r="DZ35" s="364"/>
      <c r="EA35" s="364"/>
      <c r="EB35" s="364"/>
      <c r="EC35" s="364"/>
      <c r="ED35" s="364"/>
      <c r="EE35" s="364"/>
      <c r="EF35" s="364"/>
      <c r="EG35" s="364"/>
      <c r="EH35" s="364"/>
      <c r="EI35" s="364"/>
      <c r="EJ35" s="364"/>
      <c r="EK35" s="364"/>
      <c r="EL35" s="364"/>
      <c r="EM35" s="364"/>
      <c r="EN35" s="364"/>
      <c r="EO35" s="364"/>
      <c r="EP35" s="364"/>
      <c r="EQ35" s="364"/>
      <c r="ER35" s="364"/>
      <c r="ES35" s="364"/>
      <c r="ET35" s="364"/>
      <c r="EU35" s="364"/>
      <c r="EV35" s="364"/>
      <c r="EW35" s="364"/>
      <c r="EX35" s="364"/>
      <c r="EY35" s="364"/>
      <c r="EZ35" s="364"/>
      <c r="FA35" s="364"/>
      <c r="FB35" s="364"/>
      <c r="FC35" s="364"/>
      <c r="FD35" s="364"/>
      <c r="FE35" s="364"/>
      <c r="FF35" s="364"/>
      <c r="FG35" s="364"/>
      <c r="FH35" s="364"/>
      <c r="FI35" s="364"/>
      <c r="FJ35" s="364"/>
      <c r="FK35" s="364"/>
      <c r="FL35" s="364"/>
      <c r="FM35" s="364"/>
      <c r="FN35" s="364"/>
      <c r="FO35" s="364"/>
      <c r="FP35" s="364"/>
      <c r="FQ35" s="364"/>
      <c r="FR35" s="364"/>
      <c r="FS35" s="364"/>
      <c r="FT35" s="364"/>
      <c r="FU35" s="364"/>
      <c r="FV35" s="364"/>
      <c r="FW35" s="364"/>
      <c r="FX35" s="364"/>
      <c r="FY35" s="364"/>
      <c r="FZ35" s="364"/>
      <c r="GA35" s="364"/>
      <c r="GB35" s="364"/>
      <c r="GC35" s="364"/>
      <c r="GD35" s="364"/>
      <c r="GE35" s="364"/>
      <c r="GF35" s="364"/>
      <c r="GG35" s="364"/>
      <c r="GH35" s="364"/>
      <c r="GI35" s="364"/>
      <c r="GJ35" s="364"/>
      <c r="GK35" s="364"/>
      <c r="GL35" s="364"/>
      <c r="GM35" s="364"/>
      <c r="GN35" s="364"/>
      <c r="GO35" s="364"/>
      <c r="GP35" s="364"/>
      <c r="GQ35" s="364"/>
      <c r="GR35" s="364"/>
      <c r="GS35" s="364"/>
      <c r="GT35" s="364"/>
      <c r="GU35" s="364"/>
      <c r="GV35" s="364"/>
      <c r="GW35" s="364"/>
      <c r="GX35" s="364"/>
      <c r="GY35" s="364"/>
      <c r="GZ35" s="364"/>
      <c r="HA35" s="364"/>
      <c r="HB35" s="364"/>
      <c r="HC35" s="364"/>
      <c r="HD35" s="364"/>
      <c r="HE35" s="364"/>
      <c r="HF35" s="364"/>
      <c r="HG35" s="364"/>
      <c r="HH35" s="364"/>
      <c r="HI35" s="364"/>
      <c r="HJ35" s="364"/>
      <c r="HK35" s="364"/>
      <c r="HL35" s="364"/>
      <c r="HM35" s="364"/>
      <c r="HN35" s="364"/>
      <c r="HO35" s="364"/>
      <c r="HP35" s="364"/>
      <c r="HQ35" s="364"/>
      <c r="HR35" s="364"/>
      <c r="HS35" s="364"/>
      <c r="HT35" s="364"/>
      <c r="HU35" s="364"/>
      <c r="HV35" s="364"/>
      <c r="HW35" s="364"/>
      <c r="HX35" s="364"/>
      <c r="HY35" s="364"/>
      <c r="HZ35" s="364"/>
      <c r="IA35" s="364"/>
      <c r="IB35" s="364"/>
      <c r="IC35" s="364"/>
      <c r="ID35" s="364"/>
      <c r="IE35" s="364"/>
      <c r="IF35" s="364"/>
      <c r="IG35" s="364"/>
      <c r="IH35" s="364"/>
      <c r="II35" s="364"/>
      <c r="IJ35" s="364"/>
      <c r="IK35" s="364"/>
      <c r="IL35" s="364"/>
      <c r="IM35" s="364"/>
      <c r="IN35" s="364"/>
      <c r="IO35" s="364"/>
      <c r="IP35" s="364"/>
      <c r="IQ35" s="364"/>
      <c r="IR35" s="364"/>
      <c r="IS35" s="364"/>
      <c r="IT35" s="364"/>
      <c r="IU35" s="364"/>
      <c r="IV35" s="364"/>
    </row>
    <row r="36" s="344" customFormat="1" ht="21" customHeight="1" spans="1:256">
      <c r="A36" s="111" t="s">
        <v>84</v>
      </c>
      <c r="B36" s="354">
        <v>2059267</v>
      </c>
      <c r="C36" s="188" t="s">
        <v>85</v>
      </c>
      <c r="D36" s="327">
        <v>2059267</v>
      </c>
      <c r="E36" s="362" t="s">
        <v>85</v>
      </c>
      <c r="F36" s="327">
        <v>2059267</v>
      </c>
      <c r="G36" s="362" t="s">
        <v>85</v>
      </c>
      <c r="H36" s="327">
        <v>2059267</v>
      </c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  <c r="BH36" s="364"/>
      <c r="BI36" s="364"/>
      <c r="BJ36" s="364"/>
      <c r="BK36" s="364"/>
      <c r="BL36" s="364"/>
      <c r="BM36" s="364"/>
      <c r="BN36" s="364"/>
      <c r="BO36" s="364"/>
      <c r="BP36" s="364"/>
      <c r="BQ36" s="364"/>
      <c r="BR36" s="364"/>
      <c r="BS36" s="364"/>
      <c r="BT36" s="364"/>
      <c r="BU36" s="364"/>
      <c r="BV36" s="364"/>
      <c r="BW36" s="364"/>
      <c r="BX36" s="364"/>
      <c r="BY36" s="364"/>
      <c r="BZ36" s="364"/>
      <c r="CA36" s="364"/>
      <c r="CB36" s="364"/>
      <c r="CC36" s="364"/>
      <c r="CD36" s="364"/>
      <c r="CE36" s="364"/>
      <c r="CF36" s="364"/>
      <c r="CG36" s="364"/>
      <c r="CH36" s="364"/>
      <c r="CI36" s="364"/>
      <c r="CJ36" s="364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  <c r="DU36" s="364"/>
      <c r="DV36" s="364"/>
      <c r="DW36" s="364"/>
      <c r="DX36" s="364"/>
      <c r="DY36" s="364"/>
      <c r="DZ36" s="364"/>
      <c r="EA36" s="364"/>
      <c r="EB36" s="364"/>
      <c r="EC36" s="364"/>
      <c r="ED36" s="364"/>
      <c r="EE36" s="364"/>
      <c r="EF36" s="364"/>
      <c r="EG36" s="364"/>
      <c r="EH36" s="364"/>
      <c r="EI36" s="364"/>
      <c r="EJ36" s="364"/>
      <c r="EK36" s="364"/>
      <c r="EL36" s="364"/>
      <c r="EM36" s="364"/>
      <c r="EN36" s="364"/>
      <c r="EO36" s="364"/>
      <c r="EP36" s="364"/>
      <c r="EQ36" s="364"/>
      <c r="ER36" s="364"/>
      <c r="ES36" s="364"/>
      <c r="ET36" s="364"/>
      <c r="EU36" s="364"/>
      <c r="EV36" s="364"/>
      <c r="EW36" s="364"/>
      <c r="EX36" s="364"/>
      <c r="EY36" s="364"/>
      <c r="EZ36" s="364"/>
      <c r="FA36" s="364"/>
      <c r="FB36" s="364"/>
      <c r="FC36" s="364"/>
      <c r="FD36" s="364"/>
      <c r="FE36" s="364"/>
      <c r="FF36" s="364"/>
      <c r="FG36" s="364"/>
      <c r="FH36" s="364"/>
      <c r="FI36" s="364"/>
      <c r="FJ36" s="364"/>
      <c r="FK36" s="364"/>
      <c r="FL36" s="364"/>
      <c r="FM36" s="364"/>
      <c r="FN36" s="364"/>
      <c r="FO36" s="364"/>
      <c r="FP36" s="364"/>
      <c r="FQ36" s="364"/>
      <c r="FR36" s="364"/>
      <c r="FS36" s="364"/>
      <c r="FT36" s="364"/>
      <c r="FU36" s="364"/>
      <c r="FV36" s="364"/>
      <c r="FW36" s="364"/>
      <c r="FX36" s="364"/>
      <c r="FY36" s="364"/>
      <c r="FZ36" s="364"/>
      <c r="GA36" s="364"/>
      <c r="GB36" s="364"/>
      <c r="GC36" s="364"/>
      <c r="GD36" s="364"/>
      <c r="GE36" s="364"/>
      <c r="GF36" s="364"/>
      <c r="GG36" s="364"/>
      <c r="GH36" s="364"/>
      <c r="GI36" s="364"/>
      <c r="GJ36" s="364"/>
      <c r="GK36" s="364"/>
      <c r="GL36" s="364"/>
      <c r="GM36" s="364"/>
      <c r="GN36" s="364"/>
      <c r="GO36" s="364"/>
      <c r="GP36" s="364"/>
      <c r="GQ36" s="364"/>
      <c r="GR36" s="364"/>
      <c r="GS36" s="364"/>
      <c r="GT36" s="364"/>
      <c r="GU36" s="364"/>
      <c r="GV36" s="364"/>
      <c r="GW36" s="364"/>
      <c r="GX36" s="364"/>
      <c r="GY36" s="364"/>
      <c r="GZ36" s="364"/>
      <c r="HA36" s="364"/>
      <c r="HB36" s="364"/>
      <c r="HC36" s="364"/>
      <c r="HD36" s="364"/>
      <c r="HE36" s="364"/>
      <c r="HF36" s="364"/>
      <c r="HG36" s="364"/>
      <c r="HH36" s="364"/>
      <c r="HI36" s="364"/>
      <c r="HJ36" s="364"/>
      <c r="HK36" s="364"/>
      <c r="HL36" s="364"/>
      <c r="HM36" s="364"/>
      <c r="HN36" s="364"/>
      <c r="HO36" s="364"/>
      <c r="HP36" s="364"/>
      <c r="HQ36" s="364"/>
      <c r="HR36" s="364"/>
      <c r="HS36" s="364"/>
      <c r="HT36" s="364"/>
      <c r="HU36" s="364"/>
      <c r="HV36" s="364"/>
      <c r="HW36" s="364"/>
      <c r="HX36" s="364"/>
      <c r="HY36" s="364"/>
      <c r="HZ36" s="364"/>
      <c r="IA36" s="364"/>
      <c r="IB36" s="364"/>
      <c r="IC36" s="364"/>
      <c r="ID36" s="364"/>
      <c r="IE36" s="364"/>
      <c r="IF36" s="364"/>
      <c r="IG36" s="364"/>
      <c r="IH36" s="364"/>
      <c r="II36" s="364"/>
      <c r="IJ36" s="364"/>
      <c r="IK36" s="364"/>
      <c r="IL36" s="364"/>
      <c r="IM36" s="364"/>
      <c r="IN36" s="364"/>
      <c r="IO36" s="364"/>
      <c r="IP36" s="364"/>
      <c r="IQ36" s="364"/>
      <c r="IR36" s="364"/>
      <c r="IS36" s="364"/>
      <c r="IT36" s="364"/>
      <c r="IU36" s="364"/>
      <c r="IV36" s="364"/>
    </row>
    <row r="37" ht="18" customHeight="1" spans="1:256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customHeight="1" spans="1:256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customHeight="1" spans="1:256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customHeight="1" spans="1:256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customHeight="1" spans="1:256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customHeight="1" spans="1:256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G11" sqref="G11"/>
    </sheetView>
  </sheetViews>
  <sheetFormatPr defaultColWidth="9" defaultRowHeight="11.25"/>
  <cols>
    <col min="1" max="2" width="20.6666666666667" customWidth="1"/>
    <col min="3" max="3" width="56" customWidth="1"/>
    <col min="4" max="4" width="12.6666666666667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49"/>
      <c r="L1" s="231"/>
      <c r="M1" s="232"/>
      <c r="N1" s="232"/>
      <c r="O1" s="232"/>
      <c r="P1" s="298" t="s">
        <v>259</v>
      </c>
    </row>
    <row r="2" ht="20.25" spans="1:16">
      <c r="A2" s="243" t="s">
        <v>260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ht="12" spans="1:16">
      <c r="A3" s="221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49"/>
      <c r="L3" s="235"/>
      <c r="M3" s="232"/>
      <c r="N3" s="232"/>
      <c r="O3" s="232"/>
      <c r="P3" s="233" t="s">
        <v>88</v>
      </c>
    </row>
    <row r="4" s="121" customFormat="1" ht="12" spans="1:16">
      <c r="A4" s="223" t="s">
        <v>112</v>
      </c>
      <c r="B4" s="223" t="s">
        <v>89</v>
      </c>
      <c r="C4" s="223" t="s">
        <v>261</v>
      </c>
      <c r="D4" s="223" t="s">
        <v>262</v>
      </c>
      <c r="E4" s="287" t="s">
        <v>114</v>
      </c>
      <c r="F4" s="223" t="s">
        <v>92</v>
      </c>
      <c r="G4" s="223"/>
      <c r="H4" s="223"/>
      <c r="I4" s="257" t="s">
        <v>93</v>
      </c>
      <c r="J4" s="247" t="s">
        <v>94</v>
      </c>
      <c r="K4" s="247" t="s">
        <v>95</v>
      </c>
      <c r="L4" s="247"/>
      <c r="M4" s="247" t="s">
        <v>96</v>
      </c>
      <c r="N4" s="223" t="s">
        <v>97</v>
      </c>
      <c r="O4" s="223" t="s">
        <v>98</v>
      </c>
      <c r="P4" s="224" t="s">
        <v>99</v>
      </c>
    </row>
    <row r="5" s="121" customFormat="1" ht="12" spans="1:16">
      <c r="A5" s="223"/>
      <c r="B5" s="223"/>
      <c r="C5" s="223"/>
      <c r="D5" s="223"/>
      <c r="E5" s="288"/>
      <c r="F5" s="258" t="s">
        <v>115</v>
      </c>
      <c r="G5" s="292" t="s">
        <v>101</v>
      </c>
      <c r="H5" s="293" t="s">
        <v>102</v>
      </c>
      <c r="I5" s="223"/>
      <c r="J5" s="247"/>
      <c r="K5" s="247"/>
      <c r="L5" s="247"/>
      <c r="M5" s="247"/>
      <c r="N5" s="223"/>
      <c r="O5" s="223"/>
      <c r="P5" s="225"/>
    </row>
    <row r="6" s="121" customFormat="1" ht="39" customHeight="1" spans="1:16">
      <c r="A6" s="223"/>
      <c r="B6" s="223"/>
      <c r="C6" s="223"/>
      <c r="D6" s="223"/>
      <c r="E6" s="288"/>
      <c r="F6" s="247"/>
      <c r="G6" s="245"/>
      <c r="H6" s="112"/>
      <c r="I6" s="223"/>
      <c r="J6" s="247"/>
      <c r="K6" s="247" t="s">
        <v>103</v>
      </c>
      <c r="L6" s="247" t="s">
        <v>104</v>
      </c>
      <c r="M6" s="247"/>
      <c r="N6" s="223"/>
      <c r="O6" s="223"/>
      <c r="P6" s="226"/>
    </row>
    <row r="7" s="121" customFormat="1" ht="23.1" customHeight="1" spans="1:16">
      <c r="A7" s="114"/>
      <c r="B7" s="175">
        <v>201</v>
      </c>
      <c r="C7" s="115" t="s">
        <v>107</v>
      </c>
      <c r="D7" s="294"/>
      <c r="E7" s="295">
        <v>70000</v>
      </c>
      <c r="F7" s="295">
        <v>70000</v>
      </c>
      <c r="G7" s="295">
        <v>70000</v>
      </c>
      <c r="H7" s="296"/>
      <c r="I7" s="299"/>
      <c r="J7" s="299"/>
      <c r="K7" s="299"/>
      <c r="L7" s="299"/>
      <c r="M7" s="299"/>
      <c r="N7" s="299"/>
      <c r="O7" s="299"/>
      <c r="P7" s="299"/>
    </row>
    <row r="8" ht="23.1" customHeight="1" spans="1:16">
      <c r="A8" s="114"/>
      <c r="B8" s="146" t="s">
        <v>116</v>
      </c>
      <c r="C8" s="115" t="s">
        <v>117</v>
      </c>
      <c r="D8" s="168"/>
      <c r="E8" s="295">
        <v>70000</v>
      </c>
      <c r="F8" s="295">
        <v>70000</v>
      </c>
      <c r="G8" s="295">
        <v>70000</v>
      </c>
      <c r="H8" s="168"/>
      <c r="I8" s="168"/>
      <c r="J8" s="168"/>
      <c r="K8" s="168"/>
      <c r="L8" s="168"/>
      <c r="M8" s="168"/>
      <c r="N8" s="168"/>
      <c r="O8" s="168"/>
      <c r="P8" s="168"/>
    </row>
    <row r="9" ht="23.1" customHeight="1" spans="1:16">
      <c r="A9" s="146" t="s">
        <v>118</v>
      </c>
      <c r="B9" s="146" t="s">
        <v>116</v>
      </c>
      <c r="C9" s="115" t="s">
        <v>119</v>
      </c>
      <c r="D9" s="168"/>
      <c r="E9" s="295">
        <v>70000</v>
      </c>
      <c r="F9" s="295">
        <v>70000</v>
      </c>
      <c r="G9" s="295">
        <v>70000</v>
      </c>
      <c r="H9" s="168"/>
      <c r="I9" s="168"/>
      <c r="J9" s="168"/>
      <c r="K9" s="168"/>
      <c r="L9" s="168"/>
      <c r="M9" s="168"/>
      <c r="N9" s="168"/>
      <c r="O9" s="168"/>
      <c r="P9" s="168"/>
    </row>
    <row r="10" ht="23.1" customHeight="1" spans="1:16">
      <c r="A10" s="146" t="s">
        <v>120</v>
      </c>
      <c r="B10" s="146" t="s">
        <v>116</v>
      </c>
      <c r="C10" s="115" t="s">
        <v>121</v>
      </c>
      <c r="D10" s="297" t="s">
        <v>263</v>
      </c>
      <c r="E10" s="295">
        <v>70000</v>
      </c>
      <c r="F10" s="295">
        <v>70000</v>
      </c>
      <c r="G10" s="295">
        <v>70000</v>
      </c>
      <c r="H10" s="168"/>
      <c r="I10" s="168"/>
      <c r="J10" s="168"/>
      <c r="K10" s="168"/>
      <c r="L10" s="168"/>
      <c r="M10" s="168"/>
      <c r="N10" s="168"/>
      <c r="O10" s="168"/>
      <c r="P10" s="168"/>
    </row>
    <row r="11" ht="23.1" customHeight="1" spans="1:16">
      <c r="A11" s="146" t="s">
        <v>124</v>
      </c>
      <c r="B11" s="146" t="s">
        <v>116</v>
      </c>
      <c r="C11" s="115" t="s">
        <v>123</v>
      </c>
      <c r="D11" s="297" t="s">
        <v>263</v>
      </c>
      <c r="E11" s="295">
        <v>70000</v>
      </c>
      <c r="F11" s="295">
        <v>70000</v>
      </c>
      <c r="G11" s="295">
        <v>70000</v>
      </c>
      <c r="H11" s="168"/>
      <c r="I11" s="168"/>
      <c r="J11" s="168"/>
      <c r="K11" s="168"/>
      <c r="L11" s="168"/>
      <c r="M11" s="168"/>
      <c r="N11" s="168"/>
      <c r="O11" s="168"/>
      <c r="P11" s="16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C8" sqref="C8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50"/>
      <c r="Q1" s="250"/>
      <c r="R1" s="250"/>
      <c r="S1" s="249"/>
      <c r="T1" s="249"/>
      <c r="U1" s="254" t="s">
        <v>264</v>
      </c>
      <c r="V1" s="249"/>
    </row>
    <row r="2" ht="24.75" customHeight="1" spans="1:22">
      <c r="A2" s="243" t="s">
        <v>265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9"/>
    </row>
    <row r="3" s="101" customFormat="1" ht="24.75" customHeight="1" spans="1:22">
      <c r="A3" s="244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51"/>
      <c r="Q3" s="251"/>
      <c r="R3" s="251"/>
      <c r="S3" s="255"/>
      <c r="T3" s="256" t="s">
        <v>88</v>
      </c>
      <c r="U3" s="256"/>
      <c r="V3" s="255"/>
    </row>
    <row r="4" s="101" customFormat="1" ht="24.75" customHeight="1" spans="1:22">
      <c r="A4" s="236" t="s">
        <v>112</v>
      </c>
      <c r="B4" s="246" t="s">
        <v>89</v>
      </c>
      <c r="C4" s="111" t="s">
        <v>113</v>
      </c>
      <c r="D4" s="287" t="s">
        <v>114</v>
      </c>
      <c r="E4" s="223" t="s">
        <v>178</v>
      </c>
      <c r="F4" s="223"/>
      <c r="G4" s="223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57" t="s">
        <v>266</v>
      </c>
      <c r="T4" s="226" t="s">
        <v>181</v>
      </c>
      <c r="U4" s="258" t="s">
        <v>182</v>
      </c>
      <c r="V4" s="255"/>
    </row>
    <row r="5" s="101" customFormat="1" ht="24.75" customHeight="1" spans="1:22">
      <c r="A5" s="236"/>
      <c r="B5" s="246"/>
      <c r="C5" s="111"/>
      <c r="D5" s="288"/>
      <c r="E5" s="226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91" t="s">
        <v>188</v>
      </c>
      <c r="L5" s="252" t="s">
        <v>189</v>
      </c>
      <c r="M5" s="291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26" t="s">
        <v>195</v>
      </c>
      <c r="S5" s="223"/>
      <c r="T5" s="223"/>
      <c r="U5" s="247"/>
      <c r="V5" s="255"/>
    </row>
    <row r="6" s="101" customFormat="1" ht="30.75" customHeight="1" spans="1:22">
      <c r="A6" s="236"/>
      <c r="B6" s="246"/>
      <c r="C6" s="111"/>
      <c r="D6" s="288"/>
      <c r="E6" s="223"/>
      <c r="F6" s="223"/>
      <c r="G6" s="223"/>
      <c r="H6" s="223"/>
      <c r="I6" s="223"/>
      <c r="J6" s="253"/>
      <c r="K6" s="252"/>
      <c r="L6" s="253"/>
      <c r="M6" s="252"/>
      <c r="N6" s="223"/>
      <c r="O6" s="223"/>
      <c r="P6" s="223"/>
      <c r="Q6" s="223"/>
      <c r="R6" s="223"/>
      <c r="S6" s="223"/>
      <c r="T6" s="223"/>
      <c r="U6" s="247"/>
      <c r="V6" s="255"/>
    </row>
    <row r="7" s="101" customFormat="1" ht="23.1" customHeight="1" spans="1:22">
      <c r="A7" s="114"/>
      <c r="B7" s="175">
        <v>201</v>
      </c>
      <c r="C7" s="175" t="s">
        <v>107</v>
      </c>
      <c r="D7" s="176">
        <v>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</row>
    <row r="8" ht="23.1" customHeight="1" spans="1:21">
      <c r="A8" s="114"/>
      <c r="B8" s="146" t="s">
        <v>116</v>
      </c>
      <c r="C8" s="175" t="s">
        <v>117</v>
      </c>
      <c r="D8" s="176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ht="18.95" customHeight="1" spans="1:22">
      <c r="A9" s="289"/>
      <c r="B9" s="289"/>
      <c r="C9" s="29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49"/>
      <c r="T9" s="249"/>
      <c r="U9" s="260"/>
      <c r="V9" s="249"/>
    </row>
    <row r="10" ht="18.95" customHeight="1" spans="1:22">
      <c r="A10" s="289"/>
      <c r="B10" s="289"/>
      <c r="C10" s="29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49"/>
      <c r="T10" s="249"/>
      <c r="U10" s="260"/>
      <c r="V10" s="249"/>
    </row>
    <row r="11" ht="18.95" customHeight="1" spans="1:22">
      <c r="A11" s="289"/>
      <c r="B11" s="289"/>
      <c r="C11" s="29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49"/>
      <c r="T11" s="249"/>
      <c r="U11" s="260"/>
      <c r="V11" s="249"/>
    </row>
    <row r="12" ht="18.95" customHeight="1" spans="1:22">
      <c r="A12" s="289"/>
      <c r="B12" s="289"/>
      <c r="C12" s="29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49"/>
      <c r="T12" s="249"/>
      <c r="U12" s="260"/>
      <c r="V12" s="249"/>
    </row>
    <row r="13" ht="18.95" customHeight="1" spans="1:22">
      <c r="A13" s="289"/>
      <c r="B13" s="289"/>
      <c r="C13" s="29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49"/>
      <c r="T13" s="249"/>
      <c r="U13" s="260"/>
      <c r="V13" s="249"/>
    </row>
    <row r="14" ht="18.95" customHeight="1" spans="1:22">
      <c r="A14" s="289"/>
      <c r="B14" s="289"/>
      <c r="C14" s="29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49"/>
      <c r="T14" s="249"/>
      <c r="U14" s="260"/>
      <c r="V14" s="249"/>
    </row>
    <row r="15" ht="18.95" customHeight="1" spans="1:22">
      <c r="A15" s="289"/>
      <c r="B15" s="289"/>
      <c r="C15" s="29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49"/>
      <c r="T15" s="249"/>
      <c r="U15" s="260"/>
      <c r="V15" s="249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49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C9" sqref="C9"/>
    </sheetView>
  </sheetViews>
  <sheetFormatPr defaultColWidth="9.16666666666667" defaultRowHeight="11.25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204" t="s">
        <v>267</v>
      </c>
    </row>
    <row r="2" s="275" customFormat="1" ht="38.85" customHeight="1" spans="1:9">
      <c r="A2" s="277" t="s">
        <v>268</v>
      </c>
      <c r="B2" s="277"/>
      <c r="C2" s="277"/>
      <c r="D2" s="277"/>
      <c r="E2" s="277"/>
      <c r="F2" s="277"/>
      <c r="G2" s="277"/>
      <c r="H2" s="277"/>
      <c r="I2" s="277"/>
    </row>
    <row r="3" s="275" customFormat="1" ht="24.2" customHeight="1" spans="1:10">
      <c r="A3" s="278"/>
      <c r="B3" s="278"/>
      <c r="C3" s="278"/>
      <c r="D3" s="278"/>
      <c r="E3" s="278"/>
      <c r="F3" s="278"/>
      <c r="G3" s="278"/>
      <c r="H3" s="278"/>
      <c r="I3" s="278"/>
      <c r="J3" s="278"/>
    </row>
    <row r="4" s="276" customFormat="1" ht="16.35" customHeight="1" spans="8:9">
      <c r="H4" s="279" t="s">
        <v>88</v>
      </c>
      <c r="I4" s="279"/>
    </row>
    <row r="5" s="276" customFormat="1" ht="25.15" customHeight="1" spans="1:10">
      <c r="A5" s="280" t="s">
        <v>112</v>
      </c>
      <c r="B5" s="281" t="s">
        <v>89</v>
      </c>
      <c r="C5" s="280" t="s">
        <v>113</v>
      </c>
      <c r="D5" s="280" t="s">
        <v>105</v>
      </c>
      <c r="E5" s="280" t="s">
        <v>269</v>
      </c>
      <c r="F5" s="280"/>
      <c r="G5" s="280"/>
      <c r="H5" s="280"/>
      <c r="I5" s="280" t="s">
        <v>179</v>
      </c>
      <c r="J5" s="285"/>
    </row>
    <row r="6" s="276" customFormat="1" ht="25.9" customHeight="1" spans="1:9">
      <c r="A6" s="280"/>
      <c r="B6" s="282"/>
      <c r="C6" s="280"/>
      <c r="D6" s="280"/>
      <c r="E6" s="280" t="s">
        <v>270</v>
      </c>
      <c r="F6" s="280" t="s">
        <v>271</v>
      </c>
      <c r="G6" s="280"/>
      <c r="H6" s="280" t="s">
        <v>272</v>
      </c>
      <c r="I6" s="280"/>
    </row>
    <row r="7" s="276" customFormat="1" ht="35.45" customHeight="1" spans="1:9">
      <c r="A7" s="280"/>
      <c r="B7" s="283"/>
      <c r="C7" s="280"/>
      <c r="D7" s="280"/>
      <c r="E7" s="280"/>
      <c r="F7" s="280" t="s">
        <v>184</v>
      </c>
      <c r="G7" s="280" t="s">
        <v>186</v>
      </c>
      <c r="H7" s="280"/>
      <c r="I7" s="280"/>
    </row>
    <row r="8" s="276" customFormat="1" ht="26.1" customHeight="1" spans="1:9">
      <c r="A8" s="114"/>
      <c r="B8" s="175">
        <v>201</v>
      </c>
      <c r="C8" s="175" t="s">
        <v>107</v>
      </c>
      <c r="D8" s="176">
        <v>0</v>
      </c>
      <c r="E8" s="284"/>
      <c r="F8" s="284"/>
      <c r="G8" s="284"/>
      <c r="H8" s="284"/>
      <c r="I8" s="284"/>
    </row>
    <row r="9" s="276" customFormat="1" ht="30.2" customHeight="1" spans="1:10">
      <c r="A9" s="114"/>
      <c r="B9" s="146" t="s">
        <v>116</v>
      </c>
      <c r="C9" s="175" t="s">
        <v>117</v>
      </c>
      <c r="D9" s="176">
        <v>0</v>
      </c>
      <c r="E9" s="284"/>
      <c r="F9" s="284"/>
      <c r="G9" s="284"/>
      <c r="H9" s="284"/>
      <c r="I9" s="284"/>
      <c r="J9" s="286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7" sqref="B7:B8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204" t="s">
        <v>273</v>
      </c>
    </row>
    <row r="2" ht="24" customHeight="1" spans="1:3">
      <c r="A2" s="268" t="s">
        <v>274</v>
      </c>
      <c r="B2" s="268"/>
      <c r="C2" s="268"/>
    </row>
    <row r="3" ht="18" customHeight="1" spans="1:3">
      <c r="A3" s="268"/>
      <c r="B3" s="268"/>
      <c r="C3" s="268"/>
    </row>
    <row r="4" s="101" customFormat="1" ht="18" customHeight="1" spans="1:3">
      <c r="A4" s="269" t="s">
        <v>275</v>
      </c>
      <c r="B4" s="270"/>
      <c r="C4" s="271" t="s">
        <v>88</v>
      </c>
    </row>
    <row r="5" s="101" customFormat="1" ht="25.5" customHeight="1" spans="1:3">
      <c r="A5" s="272" t="s">
        <v>276</v>
      </c>
      <c r="B5" s="272" t="s">
        <v>277</v>
      </c>
      <c r="C5" s="272" t="s">
        <v>278</v>
      </c>
    </row>
    <row r="6" s="101" customFormat="1" ht="25.5" customHeight="1" spans="1:3">
      <c r="A6" s="272" t="s">
        <v>105</v>
      </c>
      <c r="B6" s="273">
        <v>30000</v>
      </c>
      <c r="C6" s="150"/>
    </row>
    <row r="7" s="267" customFormat="1" ht="25.5" customHeight="1" spans="1:3">
      <c r="A7" s="274" t="s">
        <v>279</v>
      </c>
      <c r="B7" s="238"/>
      <c r="C7" s="274"/>
    </row>
    <row r="8" s="267" customFormat="1" ht="25.5" customHeight="1" spans="1:3">
      <c r="A8" s="274" t="s">
        <v>280</v>
      </c>
      <c r="B8" s="273">
        <v>30000</v>
      </c>
      <c r="C8" s="274"/>
    </row>
    <row r="9" s="267" customFormat="1" ht="25.5" customHeight="1" spans="1:3">
      <c r="A9" s="274" t="s">
        <v>281</v>
      </c>
      <c r="B9" s="238"/>
      <c r="C9" s="274"/>
    </row>
    <row r="10" s="267" customFormat="1" ht="25.5" customHeight="1" spans="1:3">
      <c r="A10" s="274" t="s">
        <v>282</v>
      </c>
      <c r="B10" s="238"/>
      <c r="C10" s="274"/>
    </row>
    <row r="11" s="267" customFormat="1" ht="25.5" customHeight="1" spans="1:3">
      <c r="A11" s="274" t="s">
        <v>283</v>
      </c>
      <c r="B11" s="238"/>
      <c r="C11" s="274"/>
    </row>
    <row r="12" ht="12" spans="1:3">
      <c r="A12" s="101"/>
      <c r="B12" s="101"/>
      <c r="C12" s="10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10" sqref="B10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5" width="10.1666666666667" style="1" customWidth="1"/>
    <col min="16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32" t="s">
        <v>284</v>
      </c>
    </row>
    <row r="2" ht="23.1" customHeight="1" spans="1:21">
      <c r="A2" s="220" t="s">
        <v>285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ht="23.1" customHeight="1" spans="1:21">
      <c r="A3" s="232"/>
      <c r="B3" s="261" t="s">
        <v>152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60"/>
      <c r="T3" s="260"/>
      <c r="U3" s="265" t="s">
        <v>88</v>
      </c>
    </row>
    <row r="4" s="101" customFormat="1" ht="30.75" customHeight="1" spans="1:21">
      <c r="A4" s="223" t="s">
        <v>90</v>
      </c>
      <c r="B4" s="223" t="s">
        <v>262</v>
      </c>
      <c r="C4" s="223" t="s">
        <v>286</v>
      </c>
      <c r="D4" s="246" t="s">
        <v>287</v>
      </c>
      <c r="E4" s="223" t="s">
        <v>288</v>
      </c>
      <c r="F4" s="223"/>
      <c r="G4" s="223"/>
      <c r="H4" s="223"/>
      <c r="I4" s="246" t="s">
        <v>289</v>
      </c>
      <c r="J4" s="264"/>
      <c r="K4" s="264"/>
      <c r="L4" s="264"/>
      <c r="M4" s="264"/>
      <c r="N4" s="264"/>
      <c r="O4" s="257"/>
      <c r="P4" s="223" t="s">
        <v>244</v>
      </c>
      <c r="Q4" s="223"/>
      <c r="R4" s="223" t="s">
        <v>290</v>
      </c>
      <c r="S4" s="223"/>
      <c r="T4" s="223"/>
      <c r="U4" s="223"/>
    </row>
    <row r="5" s="101" customFormat="1" ht="30.75" customHeight="1" spans="1:21">
      <c r="A5" s="223"/>
      <c r="B5" s="223"/>
      <c r="C5" s="223"/>
      <c r="D5" s="223"/>
      <c r="E5" s="247" t="s">
        <v>270</v>
      </c>
      <c r="F5" s="223" t="s">
        <v>291</v>
      </c>
      <c r="G5" s="223" t="s">
        <v>292</v>
      </c>
      <c r="H5" s="223" t="s">
        <v>293</v>
      </c>
      <c r="I5" s="224" t="s">
        <v>294</v>
      </c>
      <c r="J5" s="224" t="s">
        <v>295</v>
      </c>
      <c r="K5" s="224" t="s">
        <v>296</v>
      </c>
      <c r="L5" s="224" t="s">
        <v>297</v>
      </c>
      <c r="M5" s="224" t="s">
        <v>298</v>
      </c>
      <c r="N5" s="224" t="s">
        <v>97</v>
      </c>
      <c r="O5" s="224" t="s">
        <v>270</v>
      </c>
      <c r="P5" s="223" t="s">
        <v>299</v>
      </c>
      <c r="Q5" s="223" t="s">
        <v>300</v>
      </c>
      <c r="R5" s="223" t="s">
        <v>105</v>
      </c>
      <c r="S5" s="223" t="s">
        <v>301</v>
      </c>
      <c r="T5" s="224" t="s">
        <v>296</v>
      </c>
      <c r="U5" s="223" t="s">
        <v>302</v>
      </c>
    </row>
    <row r="6" s="101" customFormat="1" ht="23.25" customHeight="1" spans="1:21">
      <c r="A6" s="223"/>
      <c r="B6" s="223"/>
      <c r="C6" s="223"/>
      <c r="D6" s="223"/>
      <c r="E6" s="247"/>
      <c r="F6" s="223"/>
      <c r="G6" s="223"/>
      <c r="H6" s="223"/>
      <c r="I6" s="226"/>
      <c r="J6" s="226"/>
      <c r="K6" s="226"/>
      <c r="L6" s="226"/>
      <c r="M6" s="226"/>
      <c r="N6" s="226"/>
      <c r="O6" s="226"/>
      <c r="P6" s="223"/>
      <c r="Q6" s="223"/>
      <c r="R6" s="223"/>
      <c r="S6" s="223"/>
      <c r="T6" s="226"/>
      <c r="U6" s="223"/>
    </row>
    <row r="7" s="259" customFormat="1" ht="23.1" customHeight="1" spans="1:21">
      <c r="A7" s="262" t="s">
        <v>303</v>
      </c>
      <c r="B7" s="263" t="s">
        <v>304</v>
      </c>
      <c r="C7" s="205">
        <v>400000</v>
      </c>
      <c r="D7" s="205">
        <v>400000</v>
      </c>
      <c r="E7" s="205">
        <v>400000</v>
      </c>
      <c r="F7" s="205">
        <v>400000</v>
      </c>
      <c r="G7" s="205"/>
      <c r="H7" s="205"/>
      <c r="I7" s="205"/>
      <c r="J7" s="205">
        <v>680000</v>
      </c>
      <c r="K7" s="205"/>
      <c r="L7" s="205"/>
      <c r="M7" s="205"/>
      <c r="N7" s="205"/>
      <c r="O7" s="205">
        <v>680000</v>
      </c>
      <c r="P7" s="205" t="s">
        <v>305</v>
      </c>
      <c r="Q7" s="205">
        <v>280000</v>
      </c>
      <c r="R7" s="205">
        <v>400000</v>
      </c>
      <c r="S7" s="205">
        <v>400000</v>
      </c>
      <c r="T7" s="205"/>
      <c r="U7" s="266"/>
    </row>
    <row r="8" ht="23.1" customHeight="1" spans="1:14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49"/>
    </row>
    <row r="9" ht="23.1" customHeight="1" spans="1:14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49"/>
    </row>
    <row r="10" ht="23.1" customHeight="1" spans="1:14">
      <c r="A10" s="260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49"/>
    </row>
    <row r="11" ht="23.1" customHeight="1" spans="1:14">
      <c r="A11" s="260"/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49"/>
    </row>
    <row r="12" ht="23.1" customHeight="1" spans="1:14">
      <c r="A12" s="260"/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49"/>
    </row>
    <row r="13" ht="23.1" customHeight="1" spans="1:14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4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C8" sqref="C8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50"/>
      <c r="Q1" s="250"/>
      <c r="R1" s="250"/>
      <c r="S1" s="249"/>
      <c r="T1" s="249"/>
      <c r="U1" s="254" t="s">
        <v>306</v>
      </c>
      <c r="V1" s="249"/>
      <c r="W1" s="249"/>
      <c r="X1" s="249"/>
      <c r="Y1" s="249"/>
      <c r="Z1" s="249"/>
    </row>
    <row r="2" ht="24.75" customHeight="1" spans="1:26">
      <c r="A2" s="243" t="s">
        <v>307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9"/>
      <c r="W2" s="249"/>
      <c r="X2" s="249"/>
      <c r="Y2" s="249"/>
      <c r="Z2" s="249"/>
    </row>
    <row r="3" s="101" customFormat="1" ht="24.75" customHeight="1" spans="1:26">
      <c r="A3" s="244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51"/>
      <c r="Q3" s="251"/>
      <c r="R3" s="251"/>
      <c r="S3" s="255"/>
      <c r="T3" s="256" t="s">
        <v>88</v>
      </c>
      <c r="U3" s="256"/>
      <c r="V3" s="255"/>
      <c r="W3" s="255"/>
      <c r="X3" s="255"/>
      <c r="Y3" s="255"/>
      <c r="Z3" s="255"/>
    </row>
    <row r="4" s="101" customFormat="1" ht="24.75" customHeight="1" spans="1:26">
      <c r="A4" s="236" t="s">
        <v>112</v>
      </c>
      <c r="B4" s="223" t="s">
        <v>89</v>
      </c>
      <c r="C4" s="111" t="s">
        <v>308</v>
      </c>
      <c r="D4" s="245" t="s">
        <v>114</v>
      </c>
      <c r="E4" s="223" t="s">
        <v>178</v>
      </c>
      <c r="F4" s="223"/>
      <c r="G4" s="223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57" t="s">
        <v>266</v>
      </c>
      <c r="T4" s="226" t="s">
        <v>181</v>
      </c>
      <c r="U4" s="258" t="s">
        <v>182</v>
      </c>
      <c r="V4" s="255"/>
      <c r="W4" s="255"/>
      <c r="X4" s="255"/>
      <c r="Y4" s="255"/>
      <c r="Z4" s="255"/>
    </row>
    <row r="5" s="101" customFormat="1" ht="24.75" customHeight="1" spans="1:26">
      <c r="A5" s="236"/>
      <c r="B5" s="223"/>
      <c r="C5" s="111"/>
      <c r="D5" s="247"/>
      <c r="E5" s="226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52" t="s">
        <v>188</v>
      </c>
      <c r="L5" s="252" t="s">
        <v>189</v>
      </c>
      <c r="M5" s="252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26" t="s">
        <v>195</v>
      </c>
      <c r="S5" s="223"/>
      <c r="T5" s="223"/>
      <c r="U5" s="247"/>
      <c r="V5" s="255"/>
      <c r="W5" s="255"/>
      <c r="X5" s="255"/>
      <c r="Y5" s="255"/>
      <c r="Z5" s="255"/>
    </row>
    <row r="6" s="101" customFormat="1" ht="30.75" customHeight="1" spans="1:26">
      <c r="A6" s="236"/>
      <c r="B6" s="223"/>
      <c r="C6" s="111"/>
      <c r="D6" s="247"/>
      <c r="E6" s="223"/>
      <c r="F6" s="223"/>
      <c r="G6" s="223"/>
      <c r="H6" s="223"/>
      <c r="I6" s="223"/>
      <c r="J6" s="253"/>
      <c r="K6" s="253"/>
      <c r="L6" s="253"/>
      <c r="M6" s="253"/>
      <c r="N6" s="223"/>
      <c r="O6" s="223"/>
      <c r="P6" s="223"/>
      <c r="Q6" s="223"/>
      <c r="R6" s="223"/>
      <c r="S6" s="223"/>
      <c r="T6" s="223"/>
      <c r="U6" s="247"/>
      <c r="V6" s="255"/>
      <c r="W6" s="255"/>
      <c r="X6" s="255"/>
      <c r="Y6" s="255"/>
      <c r="Z6" s="255"/>
    </row>
    <row r="7" s="101" customFormat="1" ht="24" customHeight="1" spans="1:26">
      <c r="A7" s="114"/>
      <c r="B7" s="175">
        <v>201</v>
      </c>
      <c r="C7" s="175" t="s">
        <v>107</v>
      </c>
      <c r="D7" s="176">
        <v>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5"/>
      <c r="W7" s="255"/>
      <c r="X7" s="255"/>
      <c r="Y7" s="255"/>
      <c r="Z7" s="255"/>
    </row>
    <row r="8" ht="24" customHeight="1" spans="1:21">
      <c r="A8" s="114"/>
      <c r="B8" s="146" t="s">
        <v>116</v>
      </c>
      <c r="C8" s="175" t="s">
        <v>117</v>
      </c>
      <c r="D8" s="176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45"/>
  <sheetViews>
    <sheetView showGridLines="0" showZeros="0" zoomScale="115" zoomScaleNormal="115" topLeftCell="A7" workbookViewId="0">
      <selection activeCell="B4" sqref="B4:B8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5.1666666666667" style="1" customWidth="1"/>
    <col min="10" max="10" width="15.3333333333333" style="1" customWidth="1"/>
    <col min="11" max="11" width="16.3333333333333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217"/>
      <c r="B1" s="218"/>
      <c r="C1" s="218"/>
      <c r="D1" s="219"/>
      <c r="E1" s="218"/>
      <c r="F1" s="218"/>
      <c r="G1" s="218"/>
      <c r="H1" s="218"/>
      <c r="I1" s="218"/>
      <c r="J1" s="218"/>
      <c r="K1" s="218"/>
      <c r="N1" s="231"/>
      <c r="O1" s="232"/>
      <c r="P1" s="232"/>
      <c r="S1" s="240" t="s">
        <v>309</v>
      </c>
      <c r="T1" s="240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</row>
    <row r="2" ht="23.1" customHeight="1" spans="2:246">
      <c r="B2" s="220" t="s">
        <v>310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</row>
    <row r="3" s="101" customFormat="1" ht="23.1" customHeight="1" spans="2:246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33"/>
      <c r="M3" s="234"/>
      <c r="N3" s="235"/>
      <c r="O3" s="232"/>
      <c r="P3" s="232"/>
      <c r="S3" s="241" t="s">
        <v>88</v>
      </c>
      <c r="T3" s="241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</row>
    <row r="4" s="101" customFormat="1" ht="23.1" customHeight="1" spans="1:248">
      <c r="A4" s="222" t="s">
        <v>311</v>
      </c>
      <c r="B4" s="223" t="s">
        <v>89</v>
      </c>
      <c r="C4" s="224" t="s">
        <v>90</v>
      </c>
      <c r="D4" s="223" t="s">
        <v>312</v>
      </c>
      <c r="E4" s="223" t="s">
        <v>313</v>
      </c>
      <c r="F4" s="223" t="s">
        <v>314</v>
      </c>
      <c r="G4" s="223" t="s">
        <v>315</v>
      </c>
      <c r="H4" s="223" t="s">
        <v>316</v>
      </c>
      <c r="I4" s="223" t="s">
        <v>91</v>
      </c>
      <c r="J4" s="236" t="s">
        <v>92</v>
      </c>
      <c r="K4" s="236"/>
      <c r="L4" s="236"/>
      <c r="M4" s="106" t="s">
        <v>93</v>
      </c>
      <c r="N4" s="223" t="s">
        <v>94</v>
      </c>
      <c r="O4" s="223" t="s">
        <v>95</v>
      </c>
      <c r="P4" s="223"/>
      <c r="Q4" s="223" t="s">
        <v>96</v>
      </c>
      <c r="R4" s="223" t="s">
        <v>97</v>
      </c>
      <c r="S4" s="223" t="s">
        <v>98</v>
      </c>
      <c r="T4" s="223" t="s">
        <v>99</v>
      </c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</row>
    <row r="5" s="101" customFormat="1" ht="23.1" customHeight="1" spans="1:248">
      <c r="A5" s="222"/>
      <c r="B5" s="223"/>
      <c r="C5" s="225"/>
      <c r="D5" s="223"/>
      <c r="E5" s="223"/>
      <c r="F5" s="223"/>
      <c r="G5" s="223"/>
      <c r="H5" s="223"/>
      <c r="I5" s="223"/>
      <c r="J5" s="223" t="s">
        <v>115</v>
      </c>
      <c r="K5" s="223" t="s">
        <v>101</v>
      </c>
      <c r="L5" s="223" t="s">
        <v>102</v>
      </c>
      <c r="M5" s="223"/>
      <c r="N5" s="223"/>
      <c r="O5" s="223"/>
      <c r="P5" s="223"/>
      <c r="Q5" s="223"/>
      <c r="R5" s="223"/>
      <c r="S5" s="223"/>
      <c r="T5" s="223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</row>
    <row r="6" s="101" customFormat="1" ht="19.5" customHeight="1" spans="1:248">
      <c r="A6" s="222"/>
      <c r="B6" s="223"/>
      <c r="C6" s="225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 t="s">
        <v>103</v>
      </c>
      <c r="P6" s="223" t="s">
        <v>104</v>
      </c>
      <c r="Q6" s="223"/>
      <c r="R6" s="223"/>
      <c r="S6" s="223"/>
      <c r="T6" s="223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</row>
    <row r="7" s="101" customFormat="1" ht="39.75" customHeight="1" spans="1:248">
      <c r="A7" s="222"/>
      <c r="B7" s="223"/>
      <c r="C7" s="226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  <c r="IN7" s="232"/>
    </row>
    <row r="8" s="101" customFormat="1" ht="27.75" customHeight="1" spans="1:246">
      <c r="A8" s="227" t="s">
        <v>317</v>
      </c>
      <c r="B8" s="228" t="s">
        <v>106</v>
      </c>
      <c r="C8" s="227" t="s">
        <v>107</v>
      </c>
      <c r="D8" s="227"/>
      <c r="E8" s="227"/>
      <c r="F8" s="227"/>
      <c r="G8" s="229">
        <v>386</v>
      </c>
      <c r="H8" s="227"/>
      <c r="I8" s="237">
        <v>1260000</v>
      </c>
      <c r="J8" s="237">
        <v>1260000</v>
      </c>
      <c r="K8" s="237">
        <v>1260000</v>
      </c>
      <c r="L8" s="229"/>
      <c r="M8" s="229"/>
      <c r="N8" s="238"/>
      <c r="O8" s="238"/>
      <c r="P8" s="238"/>
      <c r="Q8" s="238"/>
      <c r="R8" s="238"/>
      <c r="S8" s="239"/>
      <c r="T8" s="239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</row>
    <row r="9" ht="23.1" customHeight="1" spans="1:246">
      <c r="A9" s="227" t="s">
        <v>318</v>
      </c>
      <c r="B9" s="228" t="s">
        <v>116</v>
      </c>
      <c r="C9" s="227" t="s">
        <v>3</v>
      </c>
      <c r="D9" s="227"/>
      <c r="E9" s="227"/>
      <c r="F9" s="227"/>
      <c r="G9" s="229">
        <v>386</v>
      </c>
      <c r="H9" s="227"/>
      <c r="I9" s="237">
        <v>1260000</v>
      </c>
      <c r="J9" s="237">
        <v>1260000</v>
      </c>
      <c r="K9" s="237">
        <v>1260000</v>
      </c>
      <c r="L9" s="239"/>
      <c r="M9" s="239"/>
      <c r="N9" s="239"/>
      <c r="O9" s="239"/>
      <c r="P9" s="239"/>
      <c r="Q9" s="239"/>
      <c r="R9" s="239"/>
      <c r="S9" s="239"/>
      <c r="T9" s="239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</row>
    <row r="10" ht="23.1" customHeight="1" spans="1:246">
      <c r="A10" s="227" t="s">
        <v>319</v>
      </c>
      <c r="B10" s="227" t="s">
        <v>320</v>
      </c>
      <c r="C10" s="227" t="s">
        <v>3</v>
      </c>
      <c r="D10" s="227" t="s">
        <v>321</v>
      </c>
      <c r="E10" s="230" t="s">
        <v>322</v>
      </c>
      <c r="F10" s="227" t="s">
        <v>323</v>
      </c>
      <c r="G10" s="229">
        <v>10</v>
      </c>
      <c r="H10" s="227" t="s">
        <v>324</v>
      </c>
      <c r="I10" s="237">
        <v>10000</v>
      </c>
      <c r="J10" s="237">
        <v>10000</v>
      </c>
      <c r="K10" s="237">
        <v>10000</v>
      </c>
      <c r="L10" s="239"/>
      <c r="M10" s="239"/>
      <c r="N10" s="239"/>
      <c r="O10" s="239"/>
      <c r="P10" s="239"/>
      <c r="Q10" s="239"/>
      <c r="R10" s="239"/>
      <c r="S10" s="239"/>
      <c r="T10" s="239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</row>
    <row r="11" ht="23.1" customHeight="1" spans="1:246">
      <c r="A11" s="227" t="s">
        <v>325</v>
      </c>
      <c r="B11" s="227" t="s">
        <v>320</v>
      </c>
      <c r="C11" s="227" t="s">
        <v>3</v>
      </c>
      <c r="D11" s="227" t="s">
        <v>326</v>
      </c>
      <c r="E11" s="230" t="s">
        <v>327</v>
      </c>
      <c r="F11" s="227" t="s">
        <v>323</v>
      </c>
      <c r="G11" s="229">
        <v>20</v>
      </c>
      <c r="H11" s="227" t="s">
        <v>328</v>
      </c>
      <c r="I11" s="237">
        <v>10000</v>
      </c>
      <c r="J11" s="237">
        <v>10000</v>
      </c>
      <c r="K11" s="237">
        <v>10000</v>
      </c>
      <c r="L11" s="239"/>
      <c r="M11" s="239"/>
      <c r="N11" s="239"/>
      <c r="O11" s="239"/>
      <c r="P11" s="239"/>
      <c r="Q11" s="239"/>
      <c r="R11" s="239"/>
      <c r="S11" s="239"/>
      <c r="T11" s="239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</row>
    <row r="12" ht="23.1" customHeight="1" spans="1:246">
      <c r="A12" s="227" t="s">
        <v>329</v>
      </c>
      <c r="B12" s="227" t="s">
        <v>320</v>
      </c>
      <c r="C12" s="227" t="s">
        <v>3</v>
      </c>
      <c r="D12" s="227" t="s">
        <v>330</v>
      </c>
      <c r="E12" s="227" t="s">
        <v>331</v>
      </c>
      <c r="F12" s="227" t="s">
        <v>323</v>
      </c>
      <c r="G12" s="229">
        <v>20</v>
      </c>
      <c r="H12" s="227" t="s">
        <v>328</v>
      </c>
      <c r="I12" s="237">
        <v>20000</v>
      </c>
      <c r="J12" s="237">
        <v>20000</v>
      </c>
      <c r="K12" s="237">
        <v>20000</v>
      </c>
      <c r="L12" s="239"/>
      <c r="M12" s="239"/>
      <c r="N12" s="239"/>
      <c r="O12" s="239"/>
      <c r="P12" s="239"/>
      <c r="Q12" s="239"/>
      <c r="R12" s="239"/>
      <c r="S12" s="239"/>
      <c r="T12" s="239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</row>
    <row r="13" ht="23.1" customHeight="1" spans="1:246">
      <c r="A13" s="227" t="s">
        <v>332</v>
      </c>
      <c r="B13" s="227" t="s">
        <v>320</v>
      </c>
      <c r="C13" s="227" t="s">
        <v>3</v>
      </c>
      <c r="D13" s="227" t="s">
        <v>333</v>
      </c>
      <c r="E13" s="230" t="s">
        <v>334</v>
      </c>
      <c r="F13" s="227" t="s">
        <v>335</v>
      </c>
      <c r="G13" s="229">
        <v>2</v>
      </c>
      <c r="H13" s="227" t="s">
        <v>324</v>
      </c>
      <c r="I13" s="237">
        <v>200000</v>
      </c>
      <c r="J13" s="237">
        <v>200000</v>
      </c>
      <c r="K13" s="237">
        <v>200000</v>
      </c>
      <c r="L13" s="239"/>
      <c r="M13" s="239"/>
      <c r="N13" s="239"/>
      <c r="O13" s="239"/>
      <c r="P13" s="239"/>
      <c r="Q13" s="239"/>
      <c r="R13" s="239"/>
      <c r="S13" s="239"/>
      <c r="T13" s="239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</row>
    <row r="14" ht="23.1" customHeight="1" spans="1:246">
      <c r="A14" s="227" t="s">
        <v>336</v>
      </c>
      <c r="B14" s="227" t="s">
        <v>320</v>
      </c>
      <c r="C14" s="227" t="s">
        <v>3</v>
      </c>
      <c r="D14" s="227" t="s">
        <v>337</v>
      </c>
      <c r="E14" s="230" t="s">
        <v>338</v>
      </c>
      <c r="F14" s="227" t="s">
        <v>335</v>
      </c>
      <c r="G14" s="229">
        <v>0</v>
      </c>
      <c r="H14" s="227"/>
      <c r="I14" s="237">
        <v>30000</v>
      </c>
      <c r="J14" s="237">
        <v>30000</v>
      </c>
      <c r="K14" s="237">
        <v>30000</v>
      </c>
      <c r="L14" s="239"/>
      <c r="M14" s="239"/>
      <c r="N14" s="239"/>
      <c r="O14" s="239"/>
      <c r="P14" s="239"/>
      <c r="Q14" s="239"/>
      <c r="R14" s="239"/>
      <c r="S14" s="239"/>
      <c r="T14" s="239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</row>
    <row r="15" ht="23.1" customHeight="1" spans="1:246">
      <c r="A15" s="227" t="s">
        <v>339</v>
      </c>
      <c r="B15" s="227" t="s">
        <v>320</v>
      </c>
      <c r="C15" s="227" t="s">
        <v>3</v>
      </c>
      <c r="D15" s="227" t="s">
        <v>340</v>
      </c>
      <c r="E15" s="227" t="s">
        <v>341</v>
      </c>
      <c r="F15" s="227" t="s">
        <v>323</v>
      </c>
      <c r="G15" s="229">
        <v>0</v>
      </c>
      <c r="H15" s="227"/>
      <c r="I15" s="237">
        <v>5000</v>
      </c>
      <c r="J15" s="237">
        <v>5000</v>
      </c>
      <c r="K15" s="237">
        <v>5000</v>
      </c>
      <c r="L15" s="239"/>
      <c r="M15" s="239"/>
      <c r="N15" s="239"/>
      <c r="O15" s="239"/>
      <c r="P15" s="239"/>
      <c r="Q15" s="239"/>
      <c r="R15" s="239"/>
      <c r="S15" s="239"/>
      <c r="T15" s="239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</row>
    <row r="16" ht="23.1" customHeight="1" spans="1:246">
      <c r="A16" s="227" t="s">
        <v>342</v>
      </c>
      <c r="B16" s="227" t="s">
        <v>320</v>
      </c>
      <c r="C16" s="227" t="s">
        <v>3</v>
      </c>
      <c r="D16" s="227" t="s">
        <v>343</v>
      </c>
      <c r="E16" s="227" t="s">
        <v>344</v>
      </c>
      <c r="F16" s="227" t="s">
        <v>335</v>
      </c>
      <c r="G16" s="229">
        <v>0</v>
      </c>
      <c r="H16" s="227"/>
      <c r="I16" s="237">
        <v>20000</v>
      </c>
      <c r="J16" s="237">
        <v>20000</v>
      </c>
      <c r="K16" s="237">
        <v>20000</v>
      </c>
      <c r="L16" s="239"/>
      <c r="M16" s="239"/>
      <c r="N16" s="239"/>
      <c r="O16" s="239"/>
      <c r="P16" s="239"/>
      <c r="Q16" s="239"/>
      <c r="R16" s="239"/>
      <c r="S16" s="239"/>
      <c r="T16" s="239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</row>
    <row r="17" ht="23.1" customHeight="1" spans="1:246">
      <c r="A17" s="227" t="s">
        <v>345</v>
      </c>
      <c r="B17" s="227" t="s">
        <v>320</v>
      </c>
      <c r="C17" s="227" t="s">
        <v>3</v>
      </c>
      <c r="D17" s="227" t="s">
        <v>346</v>
      </c>
      <c r="E17" s="227" t="s">
        <v>347</v>
      </c>
      <c r="F17" s="227" t="s">
        <v>335</v>
      </c>
      <c r="G17" s="229">
        <v>1</v>
      </c>
      <c r="H17" s="227" t="s">
        <v>328</v>
      </c>
      <c r="I17" s="237">
        <v>4000</v>
      </c>
      <c r="J17" s="237">
        <v>4000</v>
      </c>
      <c r="K17" s="237">
        <v>4000</v>
      </c>
      <c r="L17" s="239"/>
      <c r="M17" s="239"/>
      <c r="N17" s="239"/>
      <c r="O17" s="239"/>
      <c r="P17" s="239"/>
      <c r="Q17" s="239"/>
      <c r="R17" s="239"/>
      <c r="S17" s="239"/>
      <c r="T17" s="239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</row>
    <row r="18" ht="24" spans="1:20">
      <c r="A18" s="227" t="s">
        <v>348</v>
      </c>
      <c r="B18" s="227" t="s">
        <v>320</v>
      </c>
      <c r="C18" s="227" t="s">
        <v>3</v>
      </c>
      <c r="D18" s="227" t="s">
        <v>349</v>
      </c>
      <c r="E18" s="230" t="s">
        <v>350</v>
      </c>
      <c r="F18" s="227" t="s">
        <v>323</v>
      </c>
      <c r="G18" s="229">
        <v>5</v>
      </c>
      <c r="H18" s="227" t="s">
        <v>328</v>
      </c>
      <c r="I18" s="237">
        <v>10000</v>
      </c>
      <c r="J18" s="237">
        <v>10000</v>
      </c>
      <c r="K18" s="237">
        <v>10000</v>
      </c>
      <c r="L18" s="118"/>
      <c r="M18" s="118"/>
      <c r="N18" s="118"/>
      <c r="O18" s="118"/>
      <c r="P18" s="118"/>
      <c r="Q18" s="118"/>
      <c r="R18" s="118"/>
      <c r="S18" s="118"/>
      <c r="T18" s="118"/>
    </row>
    <row r="19" ht="27" spans="1:20">
      <c r="A19" s="227" t="s">
        <v>351</v>
      </c>
      <c r="B19" s="227" t="s">
        <v>320</v>
      </c>
      <c r="C19" s="227" t="s">
        <v>3</v>
      </c>
      <c r="D19" s="227" t="s">
        <v>352</v>
      </c>
      <c r="E19" s="230" t="s">
        <v>353</v>
      </c>
      <c r="F19" s="227" t="s">
        <v>335</v>
      </c>
      <c r="G19" s="229">
        <v>10</v>
      </c>
      <c r="H19" s="227" t="s">
        <v>328</v>
      </c>
      <c r="I19" s="237">
        <v>100000</v>
      </c>
      <c r="J19" s="237">
        <v>100000</v>
      </c>
      <c r="K19" s="237">
        <v>100000</v>
      </c>
      <c r="L19" s="118"/>
      <c r="M19" s="118"/>
      <c r="N19" s="118"/>
      <c r="O19" s="118"/>
      <c r="P19" s="118"/>
      <c r="Q19" s="118"/>
      <c r="R19" s="118"/>
      <c r="S19" s="118"/>
      <c r="T19" s="118"/>
    </row>
    <row r="20" ht="24" spans="1:20">
      <c r="A20" s="227" t="s">
        <v>354</v>
      </c>
      <c r="B20" s="227" t="s">
        <v>320</v>
      </c>
      <c r="C20" s="227" t="s">
        <v>3</v>
      </c>
      <c r="D20" s="227" t="s">
        <v>355</v>
      </c>
      <c r="E20" s="230" t="s">
        <v>356</v>
      </c>
      <c r="F20" s="227" t="s">
        <v>323</v>
      </c>
      <c r="G20" s="229">
        <v>1</v>
      </c>
      <c r="H20" s="227" t="s">
        <v>357</v>
      </c>
      <c r="I20" s="237">
        <v>5000</v>
      </c>
      <c r="J20" s="237">
        <v>5000</v>
      </c>
      <c r="K20" s="237">
        <v>5000</v>
      </c>
      <c r="L20" s="118"/>
      <c r="M20" s="118"/>
      <c r="N20" s="118"/>
      <c r="O20" s="118"/>
      <c r="P20" s="118"/>
      <c r="Q20" s="118"/>
      <c r="R20" s="118"/>
      <c r="S20" s="118"/>
      <c r="T20" s="118"/>
    </row>
    <row r="21" ht="24" spans="1:20">
      <c r="A21" s="227" t="s">
        <v>358</v>
      </c>
      <c r="B21" s="227" t="s">
        <v>320</v>
      </c>
      <c r="C21" s="227" t="s">
        <v>3</v>
      </c>
      <c r="D21" s="227" t="s">
        <v>359</v>
      </c>
      <c r="E21" s="227" t="s">
        <v>360</v>
      </c>
      <c r="F21" s="227" t="s">
        <v>323</v>
      </c>
      <c r="G21" s="229">
        <v>8</v>
      </c>
      <c r="H21" s="227" t="s">
        <v>328</v>
      </c>
      <c r="I21" s="237">
        <v>2000</v>
      </c>
      <c r="J21" s="237">
        <v>2000</v>
      </c>
      <c r="K21" s="237">
        <v>2000</v>
      </c>
      <c r="L21" s="118"/>
      <c r="M21" s="118"/>
      <c r="N21" s="118"/>
      <c r="O21" s="118"/>
      <c r="P21" s="118"/>
      <c r="Q21" s="118"/>
      <c r="R21" s="118"/>
      <c r="S21" s="118"/>
      <c r="T21" s="118"/>
    </row>
    <row r="22" ht="36" spans="1:20">
      <c r="A22" s="227" t="s">
        <v>361</v>
      </c>
      <c r="B22" s="227" t="s">
        <v>320</v>
      </c>
      <c r="C22" s="227" t="s">
        <v>3</v>
      </c>
      <c r="D22" s="227" t="s">
        <v>362</v>
      </c>
      <c r="E22" s="230" t="s">
        <v>363</v>
      </c>
      <c r="F22" s="227" t="s">
        <v>335</v>
      </c>
      <c r="G22" s="229">
        <v>5</v>
      </c>
      <c r="H22" s="227" t="s">
        <v>324</v>
      </c>
      <c r="I22" s="237">
        <v>50000</v>
      </c>
      <c r="J22" s="237">
        <v>50000</v>
      </c>
      <c r="K22" s="237">
        <v>50000</v>
      </c>
      <c r="L22" s="118"/>
      <c r="M22" s="118"/>
      <c r="N22" s="118"/>
      <c r="O22" s="118"/>
      <c r="P22" s="118"/>
      <c r="Q22" s="118"/>
      <c r="R22" s="118"/>
      <c r="S22" s="118"/>
      <c r="T22" s="118"/>
    </row>
    <row r="23" ht="24" spans="1:20">
      <c r="A23" s="227" t="s">
        <v>364</v>
      </c>
      <c r="B23" s="227" t="s">
        <v>320</v>
      </c>
      <c r="C23" s="227" t="s">
        <v>3</v>
      </c>
      <c r="D23" s="227" t="s">
        <v>337</v>
      </c>
      <c r="E23" s="230" t="s">
        <v>338</v>
      </c>
      <c r="F23" s="227" t="s">
        <v>335</v>
      </c>
      <c r="G23" s="229">
        <v>2</v>
      </c>
      <c r="H23" s="227" t="s">
        <v>324</v>
      </c>
      <c r="I23" s="237">
        <v>400000</v>
      </c>
      <c r="J23" s="237">
        <v>400000</v>
      </c>
      <c r="K23" s="237">
        <v>400000</v>
      </c>
      <c r="L23" s="118"/>
      <c r="M23" s="118"/>
      <c r="N23" s="118"/>
      <c r="O23" s="118"/>
      <c r="P23" s="118"/>
      <c r="Q23" s="118"/>
      <c r="R23" s="118"/>
      <c r="S23" s="118"/>
      <c r="T23" s="118"/>
    </row>
    <row r="24" ht="24" spans="1:20">
      <c r="A24" s="227" t="s">
        <v>365</v>
      </c>
      <c r="B24" s="227" t="s">
        <v>320</v>
      </c>
      <c r="C24" s="227" t="s">
        <v>3</v>
      </c>
      <c r="D24" s="227" t="s">
        <v>366</v>
      </c>
      <c r="E24" s="230" t="s">
        <v>367</v>
      </c>
      <c r="F24" s="227" t="s">
        <v>323</v>
      </c>
      <c r="G24" s="229">
        <v>1</v>
      </c>
      <c r="H24" s="227" t="s">
        <v>357</v>
      </c>
      <c r="I24" s="237">
        <v>3000</v>
      </c>
      <c r="J24" s="237">
        <v>3000</v>
      </c>
      <c r="K24" s="237">
        <v>3000</v>
      </c>
      <c r="L24" s="118"/>
      <c r="M24" s="118"/>
      <c r="N24" s="118"/>
      <c r="O24" s="118"/>
      <c r="P24" s="118"/>
      <c r="Q24" s="118"/>
      <c r="R24" s="118"/>
      <c r="S24" s="118"/>
      <c r="T24" s="118"/>
    </row>
    <row r="25" ht="24" spans="1:20">
      <c r="A25" s="227" t="s">
        <v>368</v>
      </c>
      <c r="B25" s="227" t="s">
        <v>320</v>
      </c>
      <c r="C25" s="227" t="s">
        <v>3</v>
      </c>
      <c r="D25" s="227" t="s">
        <v>369</v>
      </c>
      <c r="E25" s="230" t="s">
        <v>370</v>
      </c>
      <c r="F25" s="227" t="s">
        <v>323</v>
      </c>
      <c r="G25" s="229">
        <v>3</v>
      </c>
      <c r="H25" s="227" t="s">
        <v>357</v>
      </c>
      <c r="I25" s="237">
        <v>10500</v>
      </c>
      <c r="J25" s="237">
        <v>10500</v>
      </c>
      <c r="K25" s="237">
        <v>10500</v>
      </c>
      <c r="L25" s="118"/>
      <c r="M25" s="118"/>
      <c r="N25" s="118"/>
      <c r="O25" s="118"/>
      <c r="P25" s="118"/>
      <c r="Q25" s="118"/>
      <c r="R25" s="118"/>
      <c r="S25" s="118"/>
      <c r="T25" s="118"/>
    </row>
    <row r="26" ht="24" spans="1:20">
      <c r="A26" s="227" t="s">
        <v>371</v>
      </c>
      <c r="B26" s="227" t="s">
        <v>320</v>
      </c>
      <c r="C26" s="227" t="s">
        <v>3</v>
      </c>
      <c r="D26" s="227" t="s">
        <v>372</v>
      </c>
      <c r="E26" s="227" t="s">
        <v>373</v>
      </c>
      <c r="F26" s="227" t="s">
        <v>323</v>
      </c>
      <c r="G26" s="229">
        <v>100</v>
      </c>
      <c r="H26" s="227" t="s">
        <v>328</v>
      </c>
      <c r="I26" s="237">
        <v>2000</v>
      </c>
      <c r="J26" s="237">
        <v>2000</v>
      </c>
      <c r="K26" s="237">
        <v>2000</v>
      </c>
      <c r="L26" s="118"/>
      <c r="M26" s="118"/>
      <c r="N26" s="118"/>
      <c r="O26" s="118"/>
      <c r="P26" s="118"/>
      <c r="Q26" s="118"/>
      <c r="R26" s="118"/>
      <c r="S26" s="118"/>
      <c r="T26" s="118"/>
    </row>
    <row r="27" ht="24" spans="1:20">
      <c r="A27" s="227" t="s">
        <v>374</v>
      </c>
      <c r="B27" s="227" t="s">
        <v>320</v>
      </c>
      <c r="C27" s="227" t="s">
        <v>3</v>
      </c>
      <c r="D27" s="227" t="s">
        <v>375</v>
      </c>
      <c r="E27" s="227" t="s">
        <v>376</v>
      </c>
      <c r="F27" s="227" t="s">
        <v>323</v>
      </c>
      <c r="G27" s="229">
        <v>30</v>
      </c>
      <c r="H27" s="227" t="s">
        <v>328</v>
      </c>
      <c r="I27" s="237">
        <v>2000</v>
      </c>
      <c r="J27" s="237">
        <v>2000</v>
      </c>
      <c r="K27" s="237">
        <v>2000</v>
      </c>
      <c r="L27" s="118"/>
      <c r="M27" s="118"/>
      <c r="N27" s="118"/>
      <c r="O27" s="118"/>
      <c r="P27" s="118"/>
      <c r="Q27" s="118"/>
      <c r="R27" s="118"/>
      <c r="S27" s="118"/>
      <c r="T27" s="118"/>
    </row>
    <row r="28" ht="27" spans="1:20">
      <c r="A28" s="227" t="s">
        <v>377</v>
      </c>
      <c r="B28" s="227" t="s">
        <v>320</v>
      </c>
      <c r="C28" s="227" t="s">
        <v>3</v>
      </c>
      <c r="D28" s="227" t="s">
        <v>352</v>
      </c>
      <c r="E28" s="230" t="s">
        <v>353</v>
      </c>
      <c r="F28" s="227" t="s">
        <v>335</v>
      </c>
      <c r="G28" s="229">
        <v>0</v>
      </c>
      <c r="H28" s="227"/>
      <c r="I28" s="237">
        <v>20000</v>
      </c>
      <c r="J28" s="237">
        <v>20000</v>
      </c>
      <c r="K28" s="237">
        <v>20000</v>
      </c>
      <c r="L28" s="118"/>
      <c r="M28" s="118"/>
      <c r="N28" s="118"/>
      <c r="O28" s="118"/>
      <c r="P28" s="118"/>
      <c r="Q28" s="118"/>
      <c r="R28" s="118"/>
      <c r="S28" s="118"/>
      <c r="T28" s="118"/>
    </row>
    <row r="29" ht="27" spans="1:20">
      <c r="A29" s="227" t="s">
        <v>378</v>
      </c>
      <c r="B29" s="227" t="s">
        <v>320</v>
      </c>
      <c r="C29" s="227" t="s">
        <v>3</v>
      </c>
      <c r="D29" s="227" t="s">
        <v>379</v>
      </c>
      <c r="E29" s="230" t="s">
        <v>353</v>
      </c>
      <c r="F29" s="227" t="s">
        <v>335</v>
      </c>
      <c r="G29" s="229">
        <v>0</v>
      </c>
      <c r="H29" s="227"/>
      <c r="I29" s="237">
        <v>20000</v>
      </c>
      <c r="J29" s="237">
        <v>20000</v>
      </c>
      <c r="K29" s="237">
        <v>20000</v>
      </c>
      <c r="L29" s="118"/>
      <c r="M29" s="118"/>
      <c r="N29" s="118"/>
      <c r="O29" s="118"/>
      <c r="P29" s="118"/>
      <c r="Q29" s="118"/>
      <c r="R29" s="118"/>
      <c r="S29" s="118"/>
      <c r="T29" s="118"/>
    </row>
    <row r="30" ht="24" spans="1:20">
      <c r="A30" s="227" t="s">
        <v>380</v>
      </c>
      <c r="B30" s="227" t="s">
        <v>320</v>
      </c>
      <c r="C30" s="227" t="s">
        <v>3</v>
      </c>
      <c r="D30" s="227" t="s">
        <v>381</v>
      </c>
      <c r="E30" s="227" t="s">
        <v>382</v>
      </c>
      <c r="F30" s="227" t="s">
        <v>323</v>
      </c>
      <c r="G30" s="229">
        <v>20</v>
      </c>
      <c r="H30" s="227" t="s">
        <v>328</v>
      </c>
      <c r="I30" s="237">
        <v>10000</v>
      </c>
      <c r="J30" s="237">
        <v>10000</v>
      </c>
      <c r="K30" s="237">
        <v>10000</v>
      </c>
      <c r="L30" s="118"/>
      <c r="M30" s="118"/>
      <c r="N30" s="118"/>
      <c r="O30" s="118"/>
      <c r="P30" s="118"/>
      <c r="Q30" s="118"/>
      <c r="R30" s="118"/>
      <c r="S30" s="118"/>
      <c r="T30" s="118"/>
    </row>
    <row r="31" ht="24" spans="1:20">
      <c r="A31" s="227" t="s">
        <v>383</v>
      </c>
      <c r="B31" s="227" t="s">
        <v>320</v>
      </c>
      <c r="C31" s="227" t="s">
        <v>3</v>
      </c>
      <c r="D31" s="227" t="s">
        <v>384</v>
      </c>
      <c r="E31" s="227" t="s">
        <v>385</v>
      </c>
      <c r="F31" s="227" t="s">
        <v>323</v>
      </c>
      <c r="G31" s="229">
        <v>10</v>
      </c>
      <c r="H31" s="227" t="s">
        <v>328</v>
      </c>
      <c r="I31" s="237">
        <v>2000</v>
      </c>
      <c r="J31" s="237">
        <v>2000</v>
      </c>
      <c r="K31" s="237">
        <v>2000</v>
      </c>
      <c r="L31" s="118"/>
      <c r="M31" s="118"/>
      <c r="N31" s="118"/>
      <c r="O31" s="118"/>
      <c r="P31" s="118"/>
      <c r="Q31" s="118"/>
      <c r="R31" s="118"/>
      <c r="S31" s="118"/>
      <c r="T31" s="118"/>
    </row>
    <row r="32" ht="24" spans="1:20">
      <c r="A32" s="227" t="s">
        <v>386</v>
      </c>
      <c r="B32" s="227" t="s">
        <v>320</v>
      </c>
      <c r="C32" s="227" t="s">
        <v>3</v>
      </c>
      <c r="D32" s="227" t="s">
        <v>387</v>
      </c>
      <c r="E32" s="227" t="s">
        <v>388</v>
      </c>
      <c r="F32" s="227" t="s">
        <v>335</v>
      </c>
      <c r="G32" s="229">
        <v>3</v>
      </c>
      <c r="H32" s="227" t="s">
        <v>328</v>
      </c>
      <c r="I32" s="237">
        <v>10000</v>
      </c>
      <c r="J32" s="237">
        <v>10000</v>
      </c>
      <c r="K32" s="237">
        <v>10000</v>
      </c>
      <c r="L32" s="118"/>
      <c r="M32" s="118"/>
      <c r="N32" s="118"/>
      <c r="O32" s="118"/>
      <c r="P32" s="118"/>
      <c r="Q32" s="118"/>
      <c r="R32" s="118"/>
      <c r="S32" s="118"/>
      <c r="T32" s="118"/>
    </row>
    <row r="33" ht="24" spans="1:20">
      <c r="A33" s="227" t="s">
        <v>389</v>
      </c>
      <c r="B33" s="227" t="s">
        <v>320</v>
      </c>
      <c r="C33" s="227" t="s">
        <v>3</v>
      </c>
      <c r="D33" s="227" t="s">
        <v>390</v>
      </c>
      <c r="E33" s="227" t="s">
        <v>391</v>
      </c>
      <c r="F33" s="227" t="s">
        <v>335</v>
      </c>
      <c r="G33" s="229">
        <v>0</v>
      </c>
      <c r="H33" s="227"/>
      <c r="I33" s="237">
        <v>20000</v>
      </c>
      <c r="J33" s="237">
        <v>20000</v>
      </c>
      <c r="K33" s="237">
        <v>20000</v>
      </c>
      <c r="L33" s="118"/>
      <c r="M33" s="118"/>
      <c r="N33" s="118"/>
      <c r="O33" s="118"/>
      <c r="P33" s="118"/>
      <c r="Q33" s="118"/>
      <c r="R33" s="118"/>
      <c r="S33" s="118"/>
      <c r="T33" s="118"/>
    </row>
    <row r="34" ht="24" spans="1:20">
      <c r="A34" s="227" t="s">
        <v>392</v>
      </c>
      <c r="B34" s="227" t="s">
        <v>320</v>
      </c>
      <c r="C34" s="227" t="s">
        <v>3</v>
      </c>
      <c r="D34" s="227" t="s">
        <v>393</v>
      </c>
      <c r="E34" s="230" t="s">
        <v>394</v>
      </c>
      <c r="F34" s="227" t="s">
        <v>323</v>
      </c>
      <c r="G34" s="229">
        <v>20</v>
      </c>
      <c r="H34" s="227" t="s">
        <v>328</v>
      </c>
      <c r="I34" s="237">
        <v>10000</v>
      </c>
      <c r="J34" s="237">
        <v>10000</v>
      </c>
      <c r="K34" s="237">
        <v>10000</v>
      </c>
      <c r="L34" s="118"/>
      <c r="M34" s="118"/>
      <c r="N34" s="118"/>
      <c r="O34" s="118"/>
      <c r="P34" s="118"/>
      <c r="Q34" s="118"/>
      <c r="R34" s="118"/>
      <c r="S34" s="118"/>
      <c r="T34" s="118"/>
    </row>
    <row r="35" ht="27" spans="1:20">
      <c r="A35" s="227" t="s">
        <v>395</v>
      </c>
      <c r="B35" s="227" t="s">
        <v>320</v>
      </c>
      <c r="C35" s="227" t="s">
        <v>3</v>
      </c>
      <c r="D35" s="227" t="s">
        <v>396</v>
      </c>
      <c r="E35" s="230" t="s">
        <v>397</v>
      </c>
      <c r="F35" s="227" t="s">
        <v>335</v>
      </c>
      <c r="G35" s="229">
        <v>1</v>
      </c>
      <c r="H35" s="227" t="s">
        <v>324</v>
      </c>
      <c r="I35" s="237">
        <v>200000</v>
      </c>
      <c r="J35" s="237">
        <v>200000</v>
      </c>
      <c r="K35" s="237">
        <v>200000</v>
      </c>
      <c r="L35" s="118"/>
      <c r="M35" s="118"/>
      <c r="N35" s="118"/>
      <c r="O35" s="118"/>
      <c r="P35" s="118"/>
      <c r="Q35" s="118"/>
      <c r="R35" s="118"/>
      <c r="S35" s="118"/>
      <c r="T35" s="118"/>
    </row>
    <row r="36" ht="24" spans="1:20">
      <c r="A36" s="227" t="s">
        <v>398</v>
      </c>
      <c r="B36" s="227" t="s">
        <v>320</v>
      </c>
      <c r="C36" s="227" t="s">
        <v>3</v>
      </c>
      <c r="D36" s="227" t="s">
        <v>399</v>
      </c>
      <c r="E36" s="227" t="s">
        <v>400</v>
      </c>
      <c r="F36" s="227" t="s">
        <v>323</v>
      </c>
      <c r="G36" s="229">
        <v>30</v>
      </c>
      <c r="H36" s="227" t="s">
        <v>324</v>
      </c>
      <c r="I36" s="237">
        <v>3000</v>
      </c>
      <c r="J36" s="237">
        <v>3000</v>
      </c>
      <c r="K36" s="237">
        <v>3000</v>
      </c>
      <c r="L36" s="118"/>
      <c r="M36" s="118"/>
      <c r="N36" s="118"/>
      <c r="O36" s="118"/>
      <c r="P36" s="118"/>
      <c r="Q36" s="118"/>
      <c r="R36" s="118"/>
      <c r="S36" s="118"/>
      <c r="T36" s="118"/>
    </row>
    <row r="37" ht="24" spans="1:20">
      <c r="A37" s="227" t="s">
        <v>401</v>
      </c>
      <c r="B37" s="227" t="s">
        <v>320</v>
      </c>
      <c r="C37" s="227" t="s">
        <v>3</v>
      </c>
      <c r="D37" s="227" t="s">
        <v>369</v>
      </c>
      <c r="E37" s="230" t="s">
        <v>370</v>
      </c>
      <c r="F37" s="227" t="s">
        <v>323</v>
      </c>
      <c r="G37" s="229">
        <v>4</v>
      </c>
      <c r="H37" s="227" t="s">
        <v>357</v>
      </c>
      <c r="I37" s="237">
        <v>10000</v>
      </c>
      <c r="J37" s="237">
        <v>10000</v>
      </c>
      <c r="K37" s="237">
        <v>10000</v>
      </c>
      <c r="L37" s="118"/>
      <c r="M37" s="118"/>
      <c r="N37" s="118"/>
      <c r="O37" s="118"/>
      <c r="P37" s="118"/>
      <c r="Q37" s="118"/>
      <c r="R37" s="118"/>
      <c r="S37" s="118"/>
      <c r="T37" s="118"/>
    </row>
    <row r="38" ht="24" spans="1:20">
      <c r="A38" s="227" t="s">
        <v>402</v>
      </c>
      <c r="B38" s="227" t="s">
        <v>320</v>
      </c>
      <c r="C38" s="227" t="s">
        <v>3</v>
      </c>
      <c r="D38" s="227" t="s">
        <v>393</v>
      </c>
      <c r="E38" s="230" t="s">
        <v>394</v>
      </c>
      <c r="F38" s="227" t="s">
        <v>323</v>
      </c>
      <c r="G38" s="229">
        <v>20</v>
      </c>
      <c r="H38" s="227" t="s">
        <v>328</v>
      </c>
      <c r="I38" s="237">
        <v>3000</v>
      </c>
      <c r="J38" s="237">
        <v>3000</v>
      </c>
      <c r="K38" s="237">
        <v>3000</v>
      </c>
      <c r="L38" s="118"/>
      <c r="M38" s="118"/>
      <c r="N38" s="118"/>
      <c r="O38" s="118"/>
      <c r="P38" s="118"/>
      <c r="Q38" s="118"/>
      <c r="R38" s="118"/>
      <c r="S38" s="118"/>
      <c r="T38" s="118"/>
    </row>
    <row r="39" ht="36" spans="1:20">
      <c r="A39" s="227" t="s">
        <v>403</v>
      </c>
      <c r="B39" s="227" t="s">
        <v>320</v>
      </c>
      <c r="C39" s="227" t="s">
        <v>3</v>
      </c>
      <c r="D39" s="227" t="s">
        <v>362</v>
      </c>
      <c r="E39" s="230" t="s">
        <v>363</v>
      </c>
      <c r="F39" s="227" t="s">
        <v>335</v>
      </c>
      <c r="G39" s="229">
        <v>0</v>
      </c>
      <c r="H39" s="227"/>
      <c r="I39" s="237">
        <v>5000</v>
      </c>
      <c r="J39" s="237">
        <v>5000</v>
      </c>
      <c r="K39" s="237">
        <v>5000</v>
      </c>
      <c r="L39" s="118"/>
      <c r="M39" s="118"/>
      <c r="N39" s="118"/>
      <c r="O39" s="118"/>
      <c r="P39" s="118"/>
      <c r="Q39" s="118"/>
      <c r="R39" s="118"/>
      <c r="S39" s="118"/>
      <c r="T39" s="118"/>
    </row>
    <row r="40" ht="24" spans="1:20">
      <c r="A40" s="227" t="s">
        <v>404</v>
      </c>
      <c r="B40" s="227" t="s">
        <v>320</v>
      </c>
      <c r="C40" s="227" t="s">
        <v>3</v>
      </c>
      <c r="D40" s="227" t="s">
        <v>405</v>
      </c>
      <c r="E40" s="230" t="s">
        <v>406</v>
      </c>
      <c r="F40" s="227" t="s">
        <v>323</v>
      </c>
      <c r="G40" s="229">
        <v>5</v>
      </c>
      <c r="H40" s="227" t="s">
        <v>324</v>
      </c>
      <c r="I40" s="237">
        <v>4000</v>
      </c>
      <c r="J40" s="237">
        <v>4000</v>
      </c>
      <c r="K40" s="237">
        <v>4000</v>
      </c>
      <c r="L40" s="118"/>
      <c r="M40" s="118"/>
      <c r="N40" s="118"/>
      <c r="O40" s="118"/>
      <c r="P40" s="118"/>
      <c r="Q40" s="118"/>
      <c r="R40" s="118"/>
      <c r="S40" s="118"/>
      <c r="T40" s="118"/>
    </row>
    <row r="41" ht="48" spans="1:20">
      <c r="A41" s="227" t="s">
        <v>407</v>
      </c>
      <c r="B41" s="227" t="s">
        <v>320</v>
      </c>
      <c r="C41" s="227" t="s">
        <v>3</v>
      </c>
      <c r="D41" s="227" t="s">
        <v>408</v>
      </c>
      <c r="E41" s="230" t="s">
        <v>409</v>
      </c>
      <c r="F41" s="227" t="s">
        <v>323</v>
      </c>
      <c r="G41" s="229">
        <v>5</v>
      </c>
      <c r="H41" s="227" t="s">
        <v>324</v>
      </c>
      <c r="I41" s="237">
        <v>40000</v>
      </c>
      <c r="J41" s="237">
        <v>40000</v>
      </c>
      <c r="K41" s="237">
        <v>40000</v>
      </c>
      <c r="L41" s="118"/>
      <c r="M41" s="118"/>
      <c r="N41" s="118"/>
      <c r="O41" s="118"/>
      <c r="P41" s="118"/>
      <c r="Q41" s="118"/>
      <c r="R41" s="118"/>
      <c r="S41" s="118"/>
      <c r="T41" s="118"/>
    </row>
    <row r="42" ht="24" spans="1:20">
      <c r="A42" s="227" t="s">
        <v>410</v>
      </c>
      <c r="B42" s="227" t="s">
        <v>320</v>
      </c>
      <c r="C42" s="227" t="s">
        <v>3</v>
      </c>
      <c r="D42" s="227" t="s">
        <v>411</v>
      </c>
      <c r="E42" s="230" t="s">
        <v>412</v>
      </c>
      <c r="F42" s="227" t="s">
        <v>323</v>
      </c>
      <c r="G42" s="229">
        <v>15</v>
      </c>
      <c r="H42" s="227" t="s">
        <v>324</v>
      </c>
      <c r="I42" s="237">
        <v>10000</v>
      </c>
      <c r="J42" s="237">
        <v>10000</v>
      </c>
      <c r="K42" s="237">
        <v>10000</v>
      </c>
      <c r="L42" s="118"/>
      <c r="M42" s="118"/>
      <c r="N42" s="118"/>
      <c r="O42" s="118"/>
      <c r="P42" s="118"/>
      <c r="Q42" s="118"/>
      <c r="R42" s="118"/>
      <c r="S42" s="118"/>
      <c r="T42" s="118"/>
    </row>
    <row r="43" ht="24" spans="1:20">
      <c r="A43" s="227" t="s">
        <v>413</v>
      </c>
      <c r="B43" s="227" t="s">
        <v>320</v>
      </c>
      <c r="C43" s="227" t="s">
        <v>3</v>
      </c>
      <c r="D43" s="227" t="s">
        <v>375</v>
      </c>
      <c r="E43" s="227" t="s">
        <v>376</v>
      </c>
      <c r="F43" s="227" t="s">
        <v>323</v>
      </c>
      <c r="G43" s="229">
        <v>20</v>
      </c>
      <c r="H43" s="227" t="s">
        <v>324</v>
      </c>
      <c r="I43" s="237">
        <v>500</v>
      </c>
      <c r="J43" s="237">
        <v>500</v>
      </c>
      <c r="K43" s="237">
        <v>500</v>
      </c>
      <c r="L43" s="118"/>
      <c r="M43" s="118"/>
      <c r="N43" s="118"/>
      <c r="O43" s="118"/>
      <c r="P43" s="118"/>
      <c r="Q43" s="118"/>
      <c r="R43" s="118"/>
      <c r="S43" s="118"/>
      <c r="T43" s="118"/>
    </row>
    <row r="44" ht="24" spans="1:20">
      <c r="A44" s="227" t="s">
        <v>414</v>
      </c>
      <c r="B44" s="227" t="s">
        <v>320</v>
      </c>
      <c r="C44" s="227" t="s">
        <v>3</v>
      </c>
      <c r="D44" s="227" t="s">
        <v>405</v>
      </c>
      <c r="E44" s="230" t="s">
        <v>406</v>
      </c>
      <c r="F44" s="227" t="s">
        <v>323</v>
      </c>
      <c r="G44" s="229">
        <v>5</v>
      </c>
      <c r="H44" s="227" t="s">
        <v>324</v>
      </c>
      <c r="I44" s="237">
        <v>2000</v>
      </c>
      <c r="J44" s="237">
        <v>2000</v>
      </c>
      <c r="K44" s="237">
        <v>2000</v>
      </c>
      <c r="L44" s="118"/>
      <c r="M44" s="118"/>
      <c r="N44" s="118"/>
      <c r="O44" s="118"/>
      <c r="P44" s="118"/>
      <c r="Q44" s="118"/>
      <c r="R44" s="118"/>
      <c r="S44" s="118"/>
      <c r="T44" s="118"/>
    </row>
    <row r="45" ht="36" spans="1:20">
      <c r="A45" s="227" t="s">
        <v>415</v>
      </c>
      <c r="B45" s="227" t="s">
        <v>320</v>
      </c>
      <c r="C45" s="227" t="s">
        <v>3</v>
      </c>
      <c r="D45" s="227" t="s">
        <v>416</v>
      </c>
      <c r="E45" s="230" t="s">
        <v>417</v>
      </c>
      <c r="F45" s="227" t="s">
        <v>323</v>
      </c>
      <c r="G45" s="229">
        <v>10</v>
      </c>
      <c r="H45" s="227" t="s">
        <v>324</v>
      </c>
      <c r="I45" s="237">
        <v>7000</v>
      </c>
      <c r="J45" s="237">
        <v>7000</v>
      </c>
      <c r="K45" s="237">
        <v>7000</v>
      </c>
      <c r="L45" s="118"/>
      <c r="M45" s="118"/>
      <c r="N45" s="118"/>
      <c r="O45" s="118"/>
      <c r="P45" s="118"/>
      <c r="Q45" s="118"/>
      <c r="R45" s="118"/>
      <c r="S45" s="118"/>
      <c r="T45" s="11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A7" workbookViewId="0">
      <selection activeCell="D15" sqref="D15:D17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57.1666666666667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19" t="s">
        <v>418</v>
      </c>
      <c r="T1" s="124"/>
    </row>
    <row r="2" ht="25.5" customHeight="1" spans="1:20">
      <c r="A2" s="103" t="s">
        <v>419</v>
      </c>
      <c r="B2" s="207"/>
      <c r="C2" s="207"/>
      <c r="D2" s="207"/>
      <c r="E2" s="207"/>
      <c r="F2" s="207"/>
      <c r="G2" s="103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124"/>
    </row>
    <row r="3" ht="25.5" customHeight="1" spans="1:20">
      <c r="A3" s="208" t="s">
        <v>3</v>
      </c>
      <c r="B3" s="209"/>
      <c r="C3" s="209"/>
      <c r="D3" s="209"/>
      <c r="E3" s="209"/>
      <c r="F3" s="209"/>
      <c r="G3" s="209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22" t="s">
        <v>88</v>
      </c>
      <c r="T3" s="124"/>
    </row>
    <row r="4" s="101" customFormat="1" ht="19.5" customHeight="1" spans="1:20">
      <c r="A4" s="111" t="s">
        <v>112</v>
      </c>
      <c r="B4" s="106" t="s">
        <v>89</v>
      </c>
      <c r="C4" s="107" t="s">
        <v>308</v>
      </c>
      <c r="D4" s="109" t="s">
        <v>114</v>
      </c>
      <c r="E4" s="109" t="s">
        <v>420</v>
      </c>
      <c r="F4" s="110" t="s">
        <v>421</v>
      </c>
      <c r="G4" s="109" t="s">
        <v>422</v>
      </c>
      <c r="H4" s="112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12" t="s">
        <v>427</v>
      </c>
      <c r="Q4" s="112" t="s">
        <v>428</v>
      </c>
      <c r="R4" s="112" t="s">
        <v>429</v>
      </c>
      <c r="S4" s="106" t="s">
        <v>195</v>
      </c>
      <c r="T4" s="126"/>
    </row>
    <row r="5" s="101" customFormat="1" ht="15" customHeight="1" spans="1:20">
      <c r="A5" s="111"/>
      <c r="B5" s="106"/>
      <c r="C5" s="111"/>
      <c r="D5" s="112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06"/>
      <c r="T5" s="126"/>
    </row>
    <row r="6" s="101" customFormat="1" ht="15" customHeight="1" spans="1:20">
      <c r="A6" s="111"/>
      <c r="B6" s="106"/>
      <c r="C6" s="111"/>
      <c r="D6" s="112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06"/>
      <c r="T6" s="126"/>
    </row>
    <row r="7" s="206" customFormat="1" ht="24" customHeight="1" spans="1:25">
      <c r="A7" s="114"/>
      <c r="B7" s="146">
        <v>201</v>
      </c>
      <c r="C7" s="115" t="s">
        <v>107</v>
      </c>
      <c r="D7" s="210">
        <v>2059267</v>
      </c>
      <c r="E7" s="210"/>
      <c r="F7" s="211"/>
      <c r="G7" s="212"/>
      <c r="H7" s="210"/>
      <c r="I7" s="210">
        <v>2059267</v>
      </c>
      <c r="J7" s="213"/>
      <c r="K7" s="214"/>
      <c r="L7" s="215"/>
      <c r="M7" s="215"/>
      <c r="N7" s="215"/>
      <c r="O7" s="215"/>
      <c r="P7" s="215"/>
      <c r="Q7" s="215"/>
      <c r="R7" s="215"/>
      <c r="S7" s="215"/>
      <c r="T7" s="101"/>
      <c r="U7" s="101"/>
      <c r="V7" s="101"/>
      <c r="W7" s="101"/>
      <c r="X7" s="101"/>
      <c r="Y7" s="101"/>
    </row>
    <row r="8" ht="24" customHeight="1" spans="1:20">
      <c r="A8" s="114"/>
      <c r="B8" s="146" t="s">
        <v>116</v>
      </c>
      <c r="C8" s="115" t="s">
        <v>117</v>
      </c>
      <c r="D8" s="210">
        <v>2059267</v>
      </c>
      <c r="E8" s="210"/>
      <c r="F8" s="211"/>
      <c r="G8" s="212"/>
      <c r="H8" s="210"/>
      <c r="I8" s="210">
        <v>2059267</v>
      </c>
      <c r="J8" s="213"/>
      <c r="K8" s="214"/>
      <c r="L8" s="216"/>
      <c r="M8" s="216"/>
      <c r="N8" s="216"/>
      <c r="O8" s="216"/>
      <c r="P8" s="216"/>
      <c r="Q8" s="216"/>
      <c r="R8" s="216"/>
      <c r="S8" s="216"/>
      <c r="T8" s="124"/>
    </row>
    <row r="9" ht="24" customHeight="1" spans="1:20">
      <c r="A9" s="146" t="s">
        <v>118</v>
      </c>
      <c r="B9" s="146" t="s">
        <v>116</v>
      </c>
      <c r="C9" s="115" t="s">
        <v>119</v>
      </c>
      <c r="D9" s="210">
        <v>1620350</v>
      </c>
      <c r="E9" s="210"/>
      <c r="F9" s="211"/>
      <c r="G9" s="212"/>
      <c r="H9" s="210"/>
      <c r="I9" s="210">
        <v>1620350</v>
      </c>
      <c r="J9" s="213"/>
      <c r="K9" s="214"/>
      <c r="L9" s="216"/>
      <c r="M9" s="216"/>
      <c r="N9" s="216"/>
      <c r="O9" s="216"/>
      <c r="P9" s="216"/>
      <c r="Q9" s="216"/>
      <c r="R9" s="216"/>
      <c r="S9" s="216"/>
      <c r="T9" s="124"/>
    </row>
    <row r="10" ht="24" customHeight="1" spans="1:20">
      <c r="A10" s="146" t="s">
        <v>120</v>
      </c>
      <c r="B10" s="146" t="s">
        <v>116</v>
      </c>
      <c r="C10" s="115" t="s">
        <v>121</v>
      </c>
      <c r="D10" s="210">
        <v>1620350</v>
      </c>
      <c r="E10" s="210"/>
      <c r="F10" s="212"/>
      <c r="G10" s="212"/>
      <c r="H10" s="210"/>
      <c r="I10" s="210">
        <v>1620350</v>
      </c>
      <c r="J10" s="213"/>
      <c r="K10" s="214"/>
      <c r="L10" s="216"/>
      <c r="M10" s="216"/>
      <c r="N10" s="216"/>
      <c r="O10" s="216"/>
      <c r="P10" s="216"/>
      <c r="Q10" s="216"/>
      <c r="R10" s="216"/>
      <c r="S10" s="216"/>
      <c r="T10" s="124"/>
    </row>
    <row r="11" ht="24" customHeight="1" spans="1:20">
      <c r="A11" s="146" t="s">
        <v>122</v>
      </c>
      <c r="B11" s="146" t="s">
        <v>116</v>
      </c>
      <c r="C11" s="115" t="s">
        <v>123</v>
      </c>
      <c r="D11" s="210">
        <v>1550350</v>
      </c>
      <c r="E11" s="210"/>
      <c r="F11" s="212"/>
      <c r="G11" s="212"/>
      <c r="H11" s="210"/>
      <c r="I11" s="210">
        <v>1550350</v>
      </c>
      <c r="J11" s="213"/>
      <c r="K11" s="214"/>
      <c r="L11" s="216"/>
      <c r="M11" s="216"/>
      <c r="N11" s="216"/>
      <c r="O11" s="216"/>
      <c r="P11" s="216"/>
      <c r="Q11" s="216"/>
      <c r="R11" s="216"/>
      <c r="S11" s="216"/>
      <c r="T11" s="124"/>
    </row>
    <row r="12" ht="24" customHeight="1" spans="1:20">
      <c r="A12" s="146" t="s">
        <v>124</v>
      </c>
      <c r="B12" s="146" t="s">
        <v>116</v>
      </c>
      <c r="C12" s="115" t="s">
        <v>125</v>
      </c>
      <c r="D12" s="210">
        <v>70000</v>
      </c>
      <c r="E12" s="210"/>
      <c r="F12" s="212"/>
      <c r="G12" s="212"/>
      <c r="H12" s="210"/>
      <c r="I12" s="210">
        <v>70000</v>
      </c>
      <c r="J12" s="213"/>
      <c r="K12" s="214"/>
      <c r="L12" s="216"/>
      <c r="M12" s="216"/>
      <c r="N12" s="216"/>
      <c r="O12" s="216"/>
      <c r="P12" s="216"/>
      <c r="Q12" s="216"/>
      <c r="R12" s="216"/>
      <c r="S12" s="216"/>
      <c r="T12" s="124"/>
    </row>
    <row r="13" ht="24" customHeight="1" spans="1:20">
      <c r="A13" s="146" t="s">
        <v>126</v>
      </c>
      <c r="B13" s="146" t="s">
        <v>116</v>
      </c>
      <c r="C13" s="115" t="s">
        <v>127</v>
      </c>
      <c r="D13" s="210">
        <v>254827</v>
      </c>
      <c r="E13" s="210"/>
      <c r="F13" s="212"/>
      <c r="G13" s="212"/>
      <c r="H13" s="210"/>
      <c r="I13" s="210">
        <v>254827</v>
      </c>
      <c r="J13" s="213"/>
      <c r="K13" s="214"/>
      <c r="L13" s="216"/>
      <c r="M13" s="216"/>
      <c r="N13" s="216"/>
      <c r="O13" s="216"/>
      <c r="P13" s="216"/>
      <c r="Q13" s="216"/>
      <c r="R13" s="216"/>
      <c r="S13" s="216"/>
      <c r="T13" s="124"/>
    </row>
    <row r="14" ht="24" customHeight="1" spans="1:20">
      <c r="A14" s="146" t="s">
        <v>128</v>
      </c>
      <c r="B14" s="146" t="s">
        <v>116</v>
      </c>
      <c r="C14" s="115" t="s">
        <v>129</v>
      </c>
      <c r="D14" s="210">
        <v>226572</v>
      </c>
      <c r="E14" s="210"/>
      <c r="F14" s="212"/>
      <c r="G14" s="212"/>
      <c r="H14" s="210"/>
      <c r="I14" s="210">
        <v>226572</v>
      </c>
      <c r="J14" s="213"/>
      <c r="K14" s="214"/>
      <c r="L14" s="216"/>
      <c r="M14" s="216"/>
      <c r="N14" s="216"/>
      <c r="O14" s="216"/>
      <c r="P14" s="216"/>
      <c r="Q14" s="216"/>
      <c r="R14" s="216"/>
      <c r="S14" s="216"/>
      <c r="T14" s="124"/>
    </row>
    <row r="15" ht="24" customHeight="1" spans="1:20">
      <c r="A15" s="146" t="s">
        <v>130</v>
      </c>
      <c r="B15" s="146" t="s">
        <v>116</v>
      </c>
      <c r="C15" s="115" t="s">
        <v>131</v>
      </c>
      <c r="D15" s="210">
        <v>151048</v>
      </c>
      <c r="E15" s="210"/>
      <c r="F15" s="212"/>
      <c r="G15" s="212"/>
      <c r="H15" s="210"/>
      <c r="I15" s="210">
        <v>151048</v>
      </c>
      <c r="J15" s="213"/>
      <c r="K15" s="214"/>
      <c r="L15" s="216"/>
      <c r="M15" s="216"/>
      <c r="N15" s="216"/>
      <c r="O15" s="216"/>
      <c r="P15" s="216"/>
      <c r="Q15" s="216"/>
      <c r="R15" s="216"/>
      <c r="S15" s="216"/>
      <c r="T15" s="124"/>
    </row>
    <row r="16" ht="24" customHeight="1" spans="1:20">
      <c r="A16" s="146" t="s">
        <v>132</v>
      </c>
      <c r="B16" s="146" t="s">
        <v>116</v>
      </c>
      <c r="C16" s="115" t="s">
        <v>133</v>
      </c>
      <c r="D16" s="210">
        <v>75524</v>
      </c>
      <c r="E16" s="210"/>
      <c r="F16" s="210"/>
      <c r="G16" s="210"/>
      <c r="H16" s="210"/>
      <c r="I16" s="210">
        <v>75524</v>
      </c>
      <c r="J16" s="213"/>
      <c r="K16" s="214"/>
      <c r="L16" s="216"/>
      <c r="M16" s="216"/>
      <c r="N16" s="216"/>
      <c r="O16" s="216"/>
      <c r="P16" s="216"/>
      <c r="Q16" s="216"/>
      <c r="R16" s="216"/>
      <c r="S16" s="216"/>
      <c r="T16" s="124"/>
    </row>
    <row r="17" ht="24" customHeight="1" spans="1:20">
      <c r="A17" s="146" t="s">
        <v>134</v>
      </c>
      <c r="B17" s="146" t="s">
        <v>116</v>
      </c>
      <c r="C17" s="115" t="s">
        <v>135</v>
      </c>
      <c r="D17" s="210">
        <v>28255</v>
      </c>
      <c r="E17" s="210"/>
      <c r="F17" s="210"/>
      <c r="G17" s="210"/>
      <c r="H17" s="210"/>
      <c r="I17" s="210">
        <v>28255</v>
      </c>
      <c r="J17" s="213"/>
      <c r="K17" s="214"/>
      <c r="L17" s="216"/>
      <c r="M17" s="216"/>
      <c r="N17" s="216"/>
      <c r="O17" s="216"/>
      <c r="P17" s="216"/>
      <c r="Q17" s="216"/>
      <c r="R17" s="216"/>
      <c r="S17" s="216"/>
      <c r="T17" s="124"/>
    </row>
    <row r="18" ht="24" customHeight="1" spans="1:20">
      <c r="A18" s="146" t="s">
        <v>136</v>
      </c>
      <c r="B18" s="146" t="s">
        <v>116</v>
      </c>
      <c r="C18" s="115" t="s">
        <v>137</v>
      </c>
      <c r="D18" s="210">
        <v>28255</v>
      </c>
      <c r="E18" s="210"/>
      <c r="F18" s="210"/>
      <c r="G18" s="210"/>
      <c r="H18" s="210"/>
      <c r="I18" s="210">
        <v>28255</v>
      </c>
      <c r="J18" s="213"/>
      <c r="K18" s="214"/>
      <c r="L18" s="216"/>
      <c r="M18" s="216"/>
      <c r="N18" s="216"/>
      <c r="O18" s="216"/>
      <c r="P18" s="216"/>
      <c r="Q18" s="216"/>
      <c r="R18" s="216"/>
      <c r="S18" s="216"/>
      <c r="T18" s="124"/>
    </row>
    <row r="19" ht="24" customHeight="1" spans="1:20">
      <c r="A19" s="146" t="s">
        <v>138</v>
      </c>
      <c r="B19" s="146" t="s">
        <v>116</v>
      </c>
      <c r="C19" s="115" t="s">
        <v>139</v>
      </c>
      <c r="D19" s="210">
        <v>70804</v>
      </c>
      <c r="E19" s="210"/>
      <c r="F19" s="210"/>
      <c r="G19" s="210"/>
      <c r="H19" s="210"/>
      <c r="I19" s="210">
        <v>70804</v>
      </c>
      <c r="J19" s="213"/>
      <c r="K19" s="214"/>
      <c r="L19" s="216"/>
      <c r="M19" s="216"/>
      <c r="N19" s="216"/>
      <c r="O19" s="216"/>
      <c r="P19" s="216"/>
      <c r="Q19" s="216"/>
      <c r="R19" s="216"/>
      <c r="S19" s="216"/>
      <c r="T19" s="124"/>
    </row>
    <row r="20" ht="24" customHeight="1" spans="1:19">
      <c r="A20" s="146" t="s">
        <v>140</v>
      </c>
      <c r="B20" s="146" t="s">
        <v>116</v>
      </c>
      <c r="C20" s="115" t="s">
        <v>141</v>
      </c>
      <c r="D20" s="210">
        <v>70804</v>
      </c>
      <c r="E20" s="210"/>
      <c r="F20" s="210"/>
      <c r="G20" s="210"/>
      <c r="H20" s="210"/>
      <c r="I20" s="210">
        <v>70804</v>
      </c>
      <c r="J20" s="213"/>
      <c r="K20" s="214"/>
      <c r="L20" s="118"/>
      <c r="M20" s="118"/>
      <c r="N20" s="118"/>
      <c r="O20" s="118"/>
      <c r="P20" s="118"/>
      <c r="Q20" s="118"/>
      <c r="R20" s="118"/>
      <c r="S20" s="118"/>
    </row>
    <row r="21" ht="24" customHeight="1" spans="1:19">
      <c r="A21" s="146" t="s">
        <v>142</v>
      </c>
      <c r="B21" s="146" t="s">
        <v>116</v>
      </c>
      <c r="C21" s="115" t="s">
        <v>143</v>
      </c>
      <c r="D21" s="210">
        <v>70804</v>
      </c>
      <c r="E21" s="210"/>
      <c r="F21" s="210"/>
      <c r="G21" s="210"/>
      <c r="H21" s="210"/>
      <c r="I21" s="210">
        <v>70804</v>
      </c>
      <c r="J21" s="213"/>
      <c r="K21" s="214"/>
      <c r="L21" s="118"/>
      <c r="M21" s="118"/>
      <c r="N21" s="118"/>
      <c r="O21" s="118"/>
      <c r="P21" s="118"/>
      <c r="Q21" s="118"/>
      <c r="R21" s="118"/>
      <c r="S21" s="118"/>
    </row>
    <row r="22" ht="24" customHeight="1" spans="1:19">
      <c r="A22" s="146" t="s">
        <v>144</v>
      </c>
      <c r="B22" s="146" t="s">
        <v>116</v>
      </c>
      <c r="C22" s="115" t="s">
        <v>145</v>
      </c>
      <c r="D22" s="210">
        <v>113286</v>
      </c>
      <c r="E22" s="210"/>
      <c r="F22" s="210"/>
      <c r="G22" s="210"/>
      <c r="H22" s="210"/>
      <c r="I22" s="210">
        <v>113286</v>
      </c>
      <c r="J22" s="213"/>
      <c r="K22" s="214"/>
      <c r="L22" s="118"/>
      <c r="M22" s="118"/>
      <c r="N22" s="118"/>
      <c r="O22" s="118"/>
      <c r="P22" s="118"/>
      <c r="Q22" s="118"/>
      <c r="R22" s="118"/>
      <c r="S22" s="118"/>
    </row>
    <row r="23" ht="24" customHeight="1" spans="1:19">
      <c r="A23" s="146" t="s">
        <v>146</v>
      </c>
      <c r="B23" s="146" t="s">
        <v>116</v>
      </c>
      <c r="C23" s="115" t="s">
        <v>147</v>
      </c>
      <c r="D23" s="210">
        <v>113286</v>
      </c>
      <c r="E23" s="210"/>
      <c r="F23" s="210"/>
      <c r="G23" s="210"/>
      <c r="H23" s="210"/>
      <c r="I23" s="210">
        <v>113286</v>
      </c>
      <c r="J23" s="213"/>
      <c r="K23" s="214"/>
      <c r="L23" s="118"/>
      <c r="M23" s="118"/>
      <c r="N23" s="118"/>
      <c r="O23" s="118"/>
      <c r="P23" s="118"/>
      <c r="Q23" s="118"/>
      <c r="R23" s="118"/>
      <c r="S23" s="118"/>
    </row>
    <row r="24" ht="24" customHeight="1" spans="1:19">
      <c r="A24" s="146" t="s">
        <v>148</v>
      </c>
      <c r="B24" s="146" t="s">
        <v>116</v>
      </c>
      <c r="C24" s="115" t="s">
        <v>149</v>
      </c>
      <c r="D24" s="210">
        <v>113286</v>
      </c>
      <c r="E24" s="210"/>
      <c r="F24" s="210"/>
      <c r="G24" s="210"/>
      <c r="H24" s="210"/>
      <c r="I24" s="210">
        <v>113286</v>
      </c>
      <c r="J24" s="213"/>
      <c r="K24" s="214"/>
      <c r="L24" s="118"/>
      <c r="M24" s="118"/>
      <c r="N24" s="118"/>
      <c r="O24" s="118"/>
      <c r="P24" s="118"/>
      <c r="Q24" s="118"/>
      <c r="R24" s="118"/>
      <c r="S24" s="11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D13" sqref="D13:D14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69"/>
      <c r="B1" s="170"/>
      <c r="C1" s="102"/>
      <c r="D1" s="180"/>
      <c r="E1" s="180"/>
      <c r="F1" s="180"/>
      <c r="G1" s="180"/>
      <c r="H1" s="180"/>
      <c r="I1" s="180"/>
      <c r="J1" s="180"/>
      <c r="K1" s="192" t="s">
        <v>430</v>
      </c>
      <c r="L1" s="192"/>
    </row>
    <row r="2" ht="23.25" customHeight="1" spans="1:12">
      <c r="A2" s="181" t="s">
        <v>431</v>
      </c>
      <c r="B2" s="182"/>
      <c r="C2" s="181"/>
      <c r="D2" s="182"/>
      <c r="E2" s="182"/>
      <c r="F2" s="182"/>
      <c r="G2" s="182"/>
      <c r="H2" s="182"/>
      <c r="I2" s="182"/>
      <c r="J2" s="182"/>
      <c r="K2" s="182"/>
      <c r="L2" s="182"/>
    </row>
    <row r="3" ht="23.25" customHeight="1" spans="1:12">
      <c r="A3" s="197" t="s">
        <v>3</v>
      </c>
      <c r="B3" s="198"/>
      <c r="C3" s="198"/>
      <c r="D3" s="198"/>
      <c r="E3" s="199"/>
      <c r="F3" s="199"/>
      <c r="G3" s="199"/>
      <c r="H3" s="199"/>
      <c r="I3" s="199"/>
      <c r="K3" s="203"/>
      <c r="L3" s="204" t="s">
        <v>88</v>
      </c>
    </row>
    <row r="4" s="101" customFormat="1" ht="23.25" customHeight="1" spans="1:12">
      <c r="A4" s="106" t="s">
        <v>112</v>
      </c>
      <c r="B4" s="106" t="s">
        <v>89</v>
      </c>
      <c r="C4" s="107" t="s">
        <v>308</v>
      </c>
      <c r="D4" s="185" t="s">
        <v>114</v>
      </c>
      <c r="E4" s="106" t="s">
        <v>420</v>
      </c>
      <c r="F4" s="106"/>
      <c r="G4" s="106"/>
      <c r="H4" s="106"/>
      <c r="I4" s="106"/>
      <c r="J4" s="106" t="s">
        <v>424</v>
      </c>
      <c r="K4" s="106"/>
      <c r="L4" s="106"/>
    </row>
    <row r="5" s="101" customFormat="1" ht="36.75" customHeight="1" spans="1:12">
      <c r="A5" s="106"/>
      <c r="B5" s="106"/>
      <c r="C5" s="111"/>
      <c r="D5" s="187"/>
      <c r="E5" s="106" t="s">
        <v>105</v>
      </c>
      <c r="F5" s="106" t="s">
        <v>432</v>
      </c>
      <c r="G5" s="106" t="s">
        <v>205</v>
      </c>
      <c r="H5" s="106" t="s">
        <v>206</v>
      </c>
      <c r="I5" s="106" t="s">
        <v>207</v>
      </c>
      <c r="J5" s="106" t="s">
        <v>105</v>
      </c>
      <c r="K5" s="106" t="s">
        <v>184</v>
      </c>
      <c r="L5" s="106" t="s">
        <v>433</v>
      </c>
    </row>
    <row r="6" s="101" customFormat="1" ht="21" customHeight="1" spans="1:12">
      <c r="A6" s="200"/>
      <c r="B6" s="163">
        <v>201</v>
      </c>
      <c r="C6" s="115" t="s">
        <v>107</v>
      </c>
      <c r="D6" s="201">
        <v>1459697</v>
      </c>
      <c r="E6" s="201"/>
      <c r="F6" s="201"/>
      <c r="G6" s="201"/>
      <c r="H6" s="201"/>
      <c r="I6" s="201"/>
      <c r="J6" s="201">
        <v>1459697</v>
      </c>
      <c r="K6" s="201">
        <v>1459697</v>
      </c>
      <c r="L6" s="205"/>
    </row>
    <row r="7" ht="21" customHeight="1" spans="1:12">
      <c r="A7" s="200"/>
      <c r="B7" s="163" t="s">
        <v>116</v>
      </c>
      <c r="C7" s="115" t="s">
        <v>117</v>
      </c>
      <c r="D7" s="201">
        <v>1459697</v>
      </c>
      <c r="E7" s="201"/>
      <c r="F7" s="201"/>
      <c r="G7" s="201"/>
      <c r="H7" s="201"/>
      <c r="I7" s="201"/>
      <c r="J7" s="201">
        <v>1459697</v>
      </c>
      <c r="K7" s="201">
        <v>1459697</v>
      </c>
      <c r="L7" s="205"/>
    </row>
    <row r="8" ht="21" customHeight="1" spans="1:12">
      <c r="A8" s="202" t="s">
        <v>118</v>
      </c>
      <c r="B8" s="163" t="s">
        <v>116</v>
      </c>
      <c r="C8" s="115" t="s">
        <v>119</v>
      </c>
      <c r="D8" s="201">
        <v>1020708</v>
      </c>
      <c r="E8" s="201"/>
      <c r="F8" s="201"/>
      <c r="G8" s="201"/>
      <c r="H8" s="201"/>
      <c r="I8" s="201"/>
      <c r="J8" s="201">
        <v>1020708</v>
      </c>
      <c r="K8" s="201">
        <v>1020708</v>
      </c>
      <c r="L8" s="205"/>
    </row>
    <row r="9" ht="21" customHeight="1" spans="1:12">
      <c r="A9" s="202" t="s">
        <v>120</v>
      </c>
      <c r="B9" s="163" t="s">
        <v>116</v>
      </c>
      <c r="C9" s="115" t="s">
        <v>121</v>
      </c>
      <c r="D9" s="201">
        <v>1020708</v>
      </c>
      <c r="E9" s="201"/>
      <c r="F9" s="201"/>
      <c r="G9" s="201"/>
      <c r="H9" s="201"/>
      <c r="I9" s="201"/>
      <c r="J9" s="201">
        <v>1020708</v>
      </c>
      <c r="K9" s="201">
        <v>1020708</v>
      </c>
      <c r="L9" s="205"/>
    </row>
    <row r="10" ht="21" customHeight="1" spans="1:12">
      <c r="A10" s="202" t="s">
        <v>122</v>
      </c>
      <c r="B10" s="163" t="s">
        <v>116</v>
      </c>
      <c r="C10" s="115" t="s">
        <v>123</v>
      </c>
      <c r="D10" s="201">
        <v>1020708</v>
      </c>
      <c r="E10" s="201"/>
      <c r="F10" s="201"/>
      <c r="G10" s="201"/>
      <c r="H10" s="201"/>
      <c r="I10" s="201"/>
      <c r="J10" s="201">
        <v>1020708</v>
      </c>
      <c r="K10" s="201">
        <v>1020708</v>
      </c>
      <c r="L10" s="205"/>
    </row>
    <row r="11" ht="21" customHeight="1" spans="1:12">
      <c r="A11" s="202" t="s">
        <v>126</v>
      </c>
      <c r="B11" s="163" t="s">
        <v>116</v>
      </c>
      <c r="C11" s="115" t="s">
        <v>127</v>
      </c>
      <c r="D11" s="201">
        <v>254827</v>
      </c>
      <c r="E11" s="201"/>
      <c r="F11" s="201"/>
      <c r="G11" s="201"/>
      <c r="H11" s="201"/>
      <c r="I11" s="201"/>
      <c r="J11" s="201">
        <v>254827</v>
      </c>
      <c r="K11" s="201">
        <v>254827</v>
      </c>
      <c r="L11" s="205"/>
    </row>
    <row r="12" ht="21" customHeight="1" spans="1:12">
      <c r="A12" s="202" t="s">
        <v>128</v>
      </c>
      <c r="B12" s="163" t="s">
        <v>116</v>
      </c>
      <c r="C12" s="115" t="s">
        <v>129</v>
      </c>
      <c r="D12" s="201">
        <v>226572</v>
      </c>
      <c r="E12" s="201"/>
      <c r="F12" s="201"/>
      <c r="G12" s="201"/>
      <c r="H12" s="201"/>
      <c r="I12" s="201"/>
      <c r="J12" s="201">
        <v>226572</v>
      </c>
      <c r="K12" s="201">
        <v>226572</v>
      </c>
      <c r="L12" s="205"/>
    </row>
    <row r="13" ht="21" customHeight="1" spans="1:12">
      <c r="A13" s="202" t="s">
        <v>130</v>
      </c>
      <c r="B13" s="163" t="s">
        <v>116</v>
      </c>
      <c r="C13" s="115" t="s">
        <v>131</v>
      </c>
      <c r="D13" s="201">
        <v>151048</v>
      </c>
      <c r="E13" s="201"/>
      <c r="F13" s="201"/>
      <c r="G13" s="201"/>
      <c r="H13" s="201"/>
      <c r="I13" s="201"/>
      <c r="J13" s="201">
        <v>151048</v>
      </c>
      <c r="K13" s="201">
        <v>151048</v>
      </c>
      <c r="L13" s="205"/>
    </row>
    <row r="14" ht="21" customHeight="1" spans="1:12">
      <c r="A14" s="202" t="s">
        <v>132</v>
      </c>
      <c r="B14" s="163" t="s">
        <v>116</v>
      </c>
      <c r="C14" s="115" t="s">
        <v>133</v>
      </c>
      <c r="D14" s="201">
        <v>75524</v>
      </c>
      <c r="E14" s="201"/>
      <c r="F14" s="201"/>
      <c r="G14" s="201"/>
      <c r="H14" s="201"/>
      <c r="I14" s="201"/>
      <c r="J14" s="201">
        <v>75524</v>
      </c>
      <c r="K14" s="201">
        <v>75524</v>
      </c>
      <c r="L14" s="205"/>
    </row>
    <row r="15" ht="21" customHeight="1" spans="1:12">
      <c r="A15" s="202" t="s">
        <v>134</v>
      </c>
      <c r="B15" s="163" t="s">
        <v>116</v>
      </c>
      <c r="C15" s="115" t="s">
        <v>135</v>
      </c>
      <c r="D15" s="201">
        <v>28255</v>
      </c>
      <c r="E15" s="201"/>
      <c r="F15" s="201"/>
      <c r="G15" s="201"/>
      <c r="H15" s="201"/>
      <c r="I15" s="201"/>
      <c r="J15" s="201">
        <v>28255</v>
      </c>
      <c r="K15" s="201">
        <v>28255</v>
      </c>
      <c r="L15" s="205"/>
    </row>
    <row r="16" ht="21" customHeight="1" spans="1:12">
      <c r="A16" s="202" t="s">
        <v>136</v>
      </c>
      <c r="B16" s="163" t="s">
        <v>116</v>
      </c>
      <c r="C16" s="115" t="s">
        <v>137</v>
      </c>
      <c r="D16" s="201">
        <v>28255</v>
      </c>
      <c r="E16" s="201"/>
      <c r="F16" s="201"/>
      <c r="G16" s="201"/>
      <c r="H16" s="201"/>
      <c r="I16" s="201"/>
      <c r="J16" s="201">
        <v>28255</v>
      </c>
      <c r="K16" s="201">
        <v>28255</v>
      </c>
      <c r="L16" s="205"/>
    </row>
    <row r="17" ht="21" customHeight="1" spans="1:12">
      <c r="A17" s="202" t="s">
        <v>138</v>
      </c>
      <c r="B17" s="163" t="s">
        <v>116</v>
      </c>
      <c r="C17" s="115" t="s">
        <v>139</v>
      </c>
      <c r="D17" s="201">
        <v>70804</v>
      </c>
      <c r="E17" s="201"/>
      <c r="F17" s="201"/>
      <c r="G17" s="201"/>
      <c r="H17" s="201"/>
      <c r="I17" s="201"/>
      <c r="J17" s="201">
        <v>70804</v>
      </c>
      <c r="K17" s="201">
        <v>70804</v>
      </c>
      <c r="L17" s="205"/>
    </row>
    <row r="18" ht="21" customHeight="1" spans="1:12">
      <c r="A18" s="202" t="s">
        <v>140</v>
      </c>
      <c r="B18" s="163" t="s">
        <v>116</v>
      </c>
      <c r="C18" s="115" t="s">
        <v>141</v>
      </c>
      <c r="D18" s="201">
        <v>70804</v>
      </c>
      <c r="E18" s="201"/>
      <c r="F18" s="201"/>
      <c r="G18" s="201"/>
      <c r="H18" s="201"/>
      <c r="I18" s="201"/>
      <c r="J18" s="201">
        <v>70804</v>
      </c>
      <c r="K18" s="201">
        <v>70804</v>
      </c>
      <c r="L18" s="205"/>
    </row>
    <row r="19" ht="21" customHeight="1" spans="1:12">
      <c r="A19" s="202" t="s">
        <v>142</v>
      </c>
      <c r="B19" s="163" t="s">
        <v>116</v>
      </c>
      <c r="C19" s="115" t="s">
        <v>143</v>
      </c>
      <c r="D19" s="201">
        <v>70804</v>
      </c>
      <c r="E19" s="201"/>
      <c r="F19" s="201"/>
      <c r="G19" s="201"/>
      <c r="H19" s="201"/>
      <c r="I19" s="201"/>
      <c r="J19" s="201">
        <v>70804</v>
      </c>
      <c r="K19" s="201">
        <v>70804</v>
      </c>
      <c r="L19" s="205"/>
    </row>
    <row r="20" ht="21" customHeight="1" spans="1:12">
      <c r="A20" s="202" t="s">
        <v>144</v>
      </c>
      <c r="B20" s="163" t="s">
        <v>116</v>
      </c>
      <c r="C20" s="115" t="s">
        <v>145</v>
      </c>
      <c r="D20" s="201">
        <v>113286</v>
      </c>
      <c r="E20" s="201"/>
      <c r="F20" s="201"/>
      <c r="G20" s="201"/>
      <c r="H20" s="201"/>
      <c r="I20" s="201"/>
      <c r="J20" s="201">
        <v>113286</v>
      </c>
      <c r="K20" s="201">
        <v>113286</v>
      </c>
      <c r="L20" s="205"/>
    </row>
    <row r="21" ht="21" customHeight="1" spans="1:12">
      <c r="A21" s="202" t="s">
        <v>146</v>
      </c>
      <c r="B21" s="163" t="s">
        <v>116</v>
      </c>
      <c r="C21" s="115" t="s">
        <v>147</v>
      </c>
      <c r="D21" s="201">
        <v>113286</v>
      </c>
      <c r="E21" s="201"/>
      <c r="F21" s="201"/>
      <c r="G21" s="201"/>
      <c r="H21" s="201"/>
      <c r="I21" s="201"/>
      <c r="J21" s="201">
        <v>113286</v>
      </c>
      <c r="K21" s="201">
        <v>113286</v>
      </c>
      <c r="L21" s="205"/>
    </row>
    <row r="22" ht="21" customHeight="1" spans="1:12">
      <c r="A22" s="202" t="s">
        <v>148</v>
      </c>
      <c r="B22" s="163" t="s">
        <v>116</v>
      </c>
      <c r="C22" s="115" t="s">
        <v>149</v>
      </c>
      <c r="D22" s="201">
        <v>113286</v>
      </c>
      <c r="E22" s="201"/>
      <c r="F22" s="201"/>
      <c r="G22" s="201"/>
      <c r="H22" s="201"/>
      <c r="I22" s="201"/>
      <c r="J22" s="201">
        <v>113286</v>
      </c>
      <c r="K22" s="201">
        <v>113286</v>
      </c>
      <c r="L22" s="20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zoomScale="115" zoomScaleNormal="115" topLeftCell="B1" workbookViewId="0">
      <selection activeCell="D6" sqref="D6:Q9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6" width="10.6666666666667" style="1" customWidth="1"/>
    <col min="17" max="17" width="12.3333333333333" style="1" customWidth="1"/>
    <col min="18" max="16384" width="9.16666666666667" style="1"/>
  </cols>
  <sheetData>
    <row r="1" ht="22.5" customHeight="1" spans="1:18">
      <c r="A1" s="169"/>
      <c r="B1" s="170"/>
      <c r="C1" s="102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92" t="s">
        <v>434</v>
      </c>
      <c r="Q1" s="192"/>
      <c r="R1" s="124"/>
    </row>
    <row r="2" ht="22.5" customHeight="1" spans="1:18">
      <c r="A2" s="181" t="s">
        <v>435</v>
      </c>
      <c r="B2" s="182"/>
      <c r="C2" s="182"/>
      <c r="D2" s="181"/>
      <c r="E2" s="182"/>
      <c r="F2" s="182"/>
      <c r="G2" s="183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24"/>
    </row>
    <row r="3" s="101" customFormat="1" ht="22.5" customHeight="1" spans="1:18">
      <c r="A3" s="171" t="s">
        <v>3</v>
      </c>
      <c r="B3" s="172"/>
      <c r="C3" s="172"/>
      <c r="D3" s="172"/>
      <c r="E3" s="172"/>
      <c r="F3" s="172"/>
      <c r="G3" s="172"/>
      <c r="H3" s="184"/>
      <c r="I3" s="184"/>
      <c r="J3" s="184"/>
      <c r="K3" s="184"/>
      <c r="L3" s="184"/>
      <c r="M3" s="184"/>
      <c r="N3" s="184"/>
      <c r="O3" s="184"/>
      <c r="P3" s="193" t="s">
        <v>88</v>
      </c>
      <c r="Q3" s="193"/>
      <c r="R3" s="126"/>
    </row>
    <row r="4" s="101" customFormat="1" ht="22.5" customHeight="1" spans="1:18">
      <c r="A4" s="111" t="s">
        <v>112</v>
      </c>
      <c r="B4" s="185" t="s">
        <v>89</v>
      </c>
      <c r="C4" s="186" t="s">
        <v>308</v>
      </c>
      <c r="D4" s="107" t="s">
        <v>91</v>
      </c>
      <c r="E4" s="111" t="s">
        <v>421</v>
      </c>
      <c r="F4" s="111"/>
      <c r="G4" s="111"/>
      <c r="H4" s="111"/>
      <c r="I4" s="111"/>
      <c r="J4" s="111"/>
      <c r="K4" s="111"/>
      <c r="L4" s="111"/>
      <c r="M4" s="111"/>
      <c r="N4" s="111"/>
      <c r="O4" s="194" t="s">
        <v>424</v>
      </c>
      <c r="P4" s="194"/>
      <c r="Q4" s="194"/>
      <c r="R4" s="126"/>
    </row>
    <row r="5" s="101" customFormat="1" ht="39" customHeight="1" spans="1:18">
      <c r="A5" s="111"/>
      <c r="B5" s="187"/>
      <c r="C5" s="188"/>
      <c r="D5" s="111"/>
      <c r="E5" s="185" t="s">
        <v>105</v>
      </c>
      <c r="F5" s="108" t="s">
        <v>436</v>
      </c>
      <c r="G5" s="108" t="s">
        <v>236</v>
      </c>
      <c r="H5" s="108" t="s">
        <v>237</v>
      </c>
      <c r="I5" s="108" t="s">
        <v>437</v>
      </c>
      <c r="J5" s="108" t="s">
        <v>239</v>
      </c>
      <c r="K5" s="108" t="s">
        <v>235</v>
      </c>
      <c r="L5" s="108" t="s">
        <v>242</v>
      </c>
      <c r="M5" s="108" t="s">
        <v>438</v>
      </c>
      <c r="N5" s="108" t="s">
        <v>245</v>
      </c>
      <c r="O5" s="195" t="s">
        <v>105</v>
      </c>
      <c r="P5" s="106" t="s">
        <v>439</v>
      </c>
      <c r="Q5" s="106" t="s">
        <v>433</v>
      </c>
      <c r="R5" s="126"/>
    </row>
    <row r="6" s="101" customFormat="1" ht="24" customHeight="1" spans="1:18">
      <c r="A6" s="114"/>
      <c r="B6" s="146">
        <v>201</v>
      </c>
      <c r="C6" s="115" t="s">
        <v>107</v>
      </c>
      <c r="D6" s="189">
        <v>529570</v>
      </c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>
        <v>529570</v>
      </c>
      <c r="P6" s="189">
        <v>529570</v>
      </c>
      <c r="Q6" s="196"/>
      <c r="R6" s="126"/>
    </row>
    <row r="7" customFormat="1" ht="24" customHeight="1" spans="1:17">
      <c r="A7" s="114"/>
      <c r="B7" s="146" t="s">
        <v>116</v>
      </c>
      <c r="C7" s="115" t="s">
        <v>3</v>
      </c>
      <c r="D7" s="189">
        <v>529570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>
        <v>529570</v>
      </c>
      <c r="P7" s="189">
        <v>529570</v>
      </c>
      <c r="Q7" s="196"/>
    </row>
    <row r="8" ht="24" customHeight="1" spans="1:18">
      <c r="A8" s="146" t="s">
        <v>118</v>
      </c>
      <c r="B8" s="146" t="s">
        <v>116</v>
      </c>
      <c r="C8" s="115" t="s">
        <v>440</v>
      </c>
      <c r="D8" s="189">
        <v>529570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>
        <v>529570</v>
      </c>
      <c r="P8" s="189">
        <v>529570</v>
      </c>
      <c r="Q8" s="196"/>
      <c r="R8" s="124"/>
    </row>
    <row r="9" ht="24" customHeight="1" spans="1:18">
      <c r="A9" s="146" t="s">
        <v>120</v>
      </c>
      <c r="B9" s="146" t="s">
        <v>116</v>
      </c>
      <c r="C9" s="190" t="s">
        <v>441</v>
      </c>
      <c r="D9" s="189">
        <v>529570</v>
      </c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>
        <v>529570</v>
      </c>
      <c r="P9" s="189">
        <v>529570</v>
      </c>
      <c r="Q9" s="196"/>
      <c r="R9" s="124"/>
    </row>
    <row r="10" ht="24" customHeight="1" spans="1:18">
      <c r="A10" s="146" t="s">
        <v>122</v>
      </c>
      <c r="B10" s="146" t="s">
        <v>116</v>
      </c>
      <c r="C10" s="115" t="s">
        <v>442</v>
      </c>
      <c r="D10" s="189">
        <v>529570</v>
      </c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>
        <v>529570</v>
      </c>
      <c r="P10" s="189">
        <v>529570</v>
      </c>
      <c r="Q10" s="196"/>
      <c r="R10" s="124"/>
    </row>
    <row r="17" spans="3:3">
      <c r="C17" s="19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zoomScale="130" zoomScaleNormal="130" workbookViewId="0">
      <selection activeCell="E7" sqref="E7:F7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3.1666666666667" style="1" customWidth="1"/>
    <col min="4" max="4" width="12.6666666666667" style="1" customWidth="1"/>
    <col min="5" max="5" width="13.6666666666667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32"/>
      <c r="B1" s="254"/>
      <c r="C1" s="254"/>
      <c r="D1" s="254"/>
      <c r="E1" s="254"/>
      <c r="F1" s="254"/>
      <c r="G1" s="254"/>
      <c r="H1" s="249"/>
      <c r="I1" s="249"/>
      <c r="J1" s="249"/>
      <c r="K1" s="254"/>
      <c r="L1" s="232"/>
      <c r="M1" s="232"/>
      <c r="N1" s="254" t="s">
        <v>86</v>
      </c>
      <c r="O1" s="232"/>
      <c r="P1" s="232"/>
    </row>
    <row r="2" ht="23.1" customHeight="1" spans="1:16">
      <c r="A2" s="243" t="s">
        <v>87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32"/>
      <c r="P2" s="232"/>
    </row>
    <row r="3" ht="23.1" customHeight="1" spans="1:16">
      <c r="A3" s="232" t="s">
        <v>3</v>
      </c>
      <c r="B3" s="334"/>
      <c r="C3" s="334"/>
      <c r="D3" s="221"/>
      <c r="E3" s="221"/>
      <c r="F3" s="221"/>
      <c r="G3" s="221"/>
      <c r="H3" s="249"/>
      <c r="I3" s="249"/>
      <c r="J3" s="249"/>
      <c r="K3" s="334"/>
      <c r="L3" s="232"/>
      <c r="M3" s="341" t="s">
        <v>88</v>
      </c>
      <c r="N3" s="341"/>
      <c r="O3" s="232"/>
      <c r="P3" s="232"/>
    </row>
    <row r="4" s="101" customFormat="1" ht="23.1" customHeight="1" spans="1:16">
      <c r="A4" s="247" t="s">
        <v>89</v>
      </c>
      <c r="B4" s="247" t="s">
        <v>90</v>
      </c>
      <c r="C4" s="245" t="s">
        <v>91</v>
      </c>
      <c r="D4" s="223" t="s">
        <v>92</v>
      </c>
      <c r="E4" s="223"/>
      <c r="F4" s="223"/>
      <c r="G4" s="257" t="s">
        <v>93</v>
      </c>
      <c r="H4" s="223" t="s">
        <v>94</v>
      </c>
      <c r="I4" s="223" t="s">
        <v>95</v>
      </c>
      <c r="J4" s="223"/>
      <c r="K4" s="247" t="s">
        <v>96</v>
      </c>
      <c r="L4" s="247" t="s">
        <v>97</v>
      </c>
      <c r="M4" s="258" t="s">
        <v>98</v>
      </c>
      <c r="N4" s="226" t="s">
        <v>99</v>
      </c>
      <c r="O4" s="232"/>
      <c r="P4" s="232"/>
    </row>
    <row r="5" s="101" customFormat="1" ht="46.5" customHeight="1" spans="1:16">
      <c r="A5" s="247"/>
      <c r="B5" s="247"/>
      <c r="C5" s="247"/>
      <c r="D5" s="258" t="s">
        <v>100</v>
      </c>
      <c r="E5" s="292" t="s">
        <v>101</v>
      </c>
      <c r="F5" s="293" t="s">
        <v>102</v>
      </c>
      <c r="G5" s="223"/>
      <c r="H5" s="223"/>
      <c r="I5" s="223"/>
      <c r="J5" s="223"/>
      <c r="K5" s="247"/>
      <c r="L5" s="247"/>
      <c r="M5" s="247"/>
      <c r="N5" s="223"/>
      <c r="O5" s="232"/>
      <c r="P5" s="232"/>
    </row>
    <row r="6" s="101" customFormat="1" ht="46.5" customHeight="1" spans="1:16">
      <c r="A6" s="247"/>
      <c r="B6" s="247"/>
      <c r="C6" s="247"/>
      <c r="D6" s="247"/>
      <c r="E6" s="245"/>
      <c r="F6" s="246"/>
      <c r="G6" s="223"/>
      <c r="H6" s="223"/>
      <c r="I6" s="223" t="s">
        <v>103</v>
      </c>
      <c r="J6" s="223" t="s">
        <v>104</v>
      </c>
      <c r="K6" s="247"/>
      <c r="L6" s="247"/>
      <c r="M6" s="247"/>
      <c r="N6" s="223"/>
      <c r="O6" s="232"/>
      <c r="P6" s="232"/>
    </row>
    <row r="7" s="101" customFormat="1" ht="46.5" customHeight="1" spans="1:16">
      <c r="A7" s="247"/>
      <c r="B7" s="258" t="s">
        <v>105</v>
      </c>
      <c r="C7" s="327">
        <v>2059267</v>
      </c>
      <c r="D7" s="327">
        <v>2059267</v>
      </c>
      <c r="E7" s="327">
        <v>1659267</v>
      </c>
      <c r="F7" s="327">
        <v>400000</v>
      </c>
      <c r="G7" s="223"/>
      <c r="H7" s="223"/>
      <c r="I7" s="223"/>
      <c r="J7" s="223"/>
      <c r="K7" s="247"/>
      <c r="L7" s="342"/>
      <c r="M7" s="247"/>
      <c r="N7" s="223"/>
      <c r="O7" s="232"/>
      <c r="P7" s="232"/>
    </row>
    <row r="8" s="101" customFormat="1" ht="46.5" customHeight="1" spans="1:16">
      <c r="A8" s="228" t="s">
        <v>106</v>
      </c>
      <c r="B8" s="258" t="s">
        <v>107</v>
      </c>
      <c r="C8" s="327">
        <v>2059267</v>
      </c>
      <c r="D8" s="327">
        <v>2059267</v>
      </c>
      <c r="E8" s="327">
        <v>1659267</v>
      </c>
      <c r="F8" s="327">
        <v>400000</v>
      </c>
      <c r="G8" s="223"/>
      <c r="H8" s="223"/>
      <c r="I8" s="223"/>
      <c r="J8" s="223"/>
      <c r="K8" s="247"/>
      <c r="L8" s="342"/>
      <c r="M8" s="247"/>
      <c r="N8" s="223"/>
      <c r="O8" s="232"/>
      <c r="P8" s="232"/>
    </row>
    <row r="9" s="101" customFormat="1" ht="46.5" customHeight="1" spans="1:16">
      <c r="A9" s="228" t="s">
        <v>108</v>
      </c>
      <c r="B9" s="247" t="s">
        <v>109</v>
      </c>
      <c r="C9" s="327">
        <v>2059267</v>
      </c>
      <c r="D9" s="327">
        <v>2059267</v>
      </c>
      <c r="E9" s="327">
        <v>1659267</v>
      </c>
      <c r="F9" s="327">
        <v>400000</v>
      </c>
      <c r="G9" s="223"/>
      <c r="H9" s="223"/>
      <c r="I9" s="223"/>
      <c r="J9" s="223"/>
      <c r="K9" s="247"/>
      <c r="L9" s="343"/>
      <c r="M9" s="247"/>
      <c r="N9" s="223"/>
      <c r="O9" s="232"/>
      <c r="P9" s="232"/>
    </row>
    <row r="10" s="101" customFormat="1" ht="46.5" customHeight="1" spans="1:16">
      <c r="A10" s="247"/>
      <c r="B10" s="247"/>
      <c r="C10" s="247"/>
      <c r="D10" s="247"/>
      <c r="E10" s="245"/>
      <c r="F10" s="246"/>
      <c r="G10" s="223"/>
      <c r="H10" s="223"/>
      <c r="I10" s="223"/>
      <c r="J10" s="223"/>
      <c r="K10" s="247"/>
      <c r="L10" s="247"/>
      <c r="M10" s="247"/>
      <c r="N10" s="223"/>
      <c r="O10" s="232"/>
      <c r="P10" s="232"/>
    </row>
    <row r="11" s="206" customFormat="1" ht="29.25" customHeight="1" spans="1:18">
      <c r="A11" s="339"/>
      <c r="B11" s="339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101"/>
      <c r="P11" s="101"/>
      <c r="Q11" s="101"/>
      <c r="R11" s="101"/>
    </row>
    <row r="12" ht="23.1" customHeight="1" spans="1:16">
      <c r="A12" s="232"/>
      <c r="B12" s="232"/>
      <c r="C12" s="261"/>
      <c r="D12" s="232"/>
      <c r="E12" s="232"/>
      <c r="F12" s="232"/>
      <c r="G12" s="232"/>
      <c r="H12" s="249"/>
      <c r="I12" s="249"/>
      <c r="J12" s="249"/>
      <c r="K12" s="232"/>
      <c r="L12" s="232"/>
      <c r="M12" s="232"/>
      <c r="N12" s="232"/>
      <c r="O12" s="232"/>
      <c r="P12" s="232"/>
    </row>
    <row r="13" ht="23.1" customHeight="1" spans="1:16">
      <c r="A13" s="232"/>
      <c r="B13" s="232"/>
      <c r="C13" s="232"/>
      <c r="D13" s="232"/>
      <c r="E13" s="232"/>
      <c r="F13" s="232"/>
      <c r="G13" s="232"/>
      <c r="H13" s="249"/>
      <c r="I13" s="249"/>
      <c r="J13" s="249"/>
      <c r="K13" s="232"/>
      <c r="L13" s="232"/>
      <c r="M13" s="232"/>
      <c r="N13" s="232"/>
      <c r="O13" s="232"/>
      <c r="P13" s="232"/>
    </row>
    <row r="14" ht="23.1" customHeight="1" spans="1:16">
      <c r="A14" s="232"/>
      <c r="B14" s="232"/>
      <c r="C14" s="232"/>
      <c r="D14" s="232"/>
      <c r="E14" s="232"/>
      <c r="F14" s="232"/>
      <c r="G14" s="232"/>
      <c r="H14" s="249"/>
      <c r="I14" s="249"/>
      <c r="J14" s="249"/>
      <c r="K14" s="232"/>
      <c r="L14" s="232"/>
      <c r="M14" s="232"/>
      <c r="N14" s="232"/>
      <c r="O14" s="232"/>
      <c r="P14" s="232"/>
    </row>
    <row r="15" ht="23.1" customHeight="1" spans="1:16">
      <c r="A15" s="232"/>
      <c r="B15" s="232"/>
      <c r="C15" s="232"/>
      <c r="D15" s="232"/>
      <c r="E15" s="232"/>
      <c r="F15" s="232"/>
      <c r="G15" s="232"/>
      <c r="H15" s="249"/>
      <c r="I15" s="249"/>
      <c r="J15" s="249"/>
      <c r="K15" s="232"/>
      <c r="L15" s="232"/>
      <c r="M15" s="232"/>
      <c r="N15" s="232"/>
      <c r="O15" s="232"/>
      <c r="P15" s="232"/>
    </row>
    <row r="16" ht="23.1" customHeight="1" spans="1:16">
      <c r="A16" s="232"/>
      <c r="B16" s="232"/>
      <c r="C16" s="232"/>
      <c r="D16" s="232"/>
      <c r="E16" s="232"/>
      <c r="F16" s="232"/>
      <c r="G16" s="232"/>
      <c r="H16" s="249"/>
      <c r="I16" s="249"/>
      <c r="J16" s="249"/>
      <c r="K16" s="232"/>
      <c r="L16" s="232"/>
      <c r="M16" s="232"/>
      <c r="N16" s="232"/>
      <c r="O16" s="232"/>
      <c r="P16" s="232"/>
    </row>
    <row r="17" ht="23.1" customHeight="1" spans="1:16">
      <c r="A17" s="232"/>
      <c r="B17" s="232"/>
      <c r="C17" s="232"/>
      <c r="D17" s="232"/>
      <c r="E17" s="232"/>
      <c r="F17" s="232"/>
      <c r="G17" s="232"/>
      <c r="H17" s="249"/>
      <c r="I17" s="249"/>
      <c r="J17" s="249"/>
      <c r="K17" s="232"/>
      <c r="L17" s="232"/>
      <c r="M17" s="232"/>
      <c r="N17" s="232"/>
      <c r="O17" s="232"/>
      <c r="P17" s="23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workbookViewId="0">
      <selection activeCell="B7" sqref="B7:B8"/>
    </sheetView>
  </sheetViews>
  <sheetFormatPr defaultColWidth="9.16666666666667" defaultRowHeight="11.25" outlineLevelRow="6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69"/>
      <c r="B1" s="170"/>
      <c r="C1" s="102"/>
      <c r="D1" s="102"/>
      <c r="E1" s="102"/>
      <c r="F1" s="102"/>
      <c r="G1" s="102"/>
      <c r="H1" s="102"/>
      <c r="I1" s="178" t="s">
        <v>443</v>
      </c>
    </row>
    <row r="2" s="100" customFormat="1" ht="22.5" customHeight="1" spans="1:9">
      <c r="A2" s="103" t="s">
        <v>444</v>
      </c>
      <c r="B2" s="103"/>
      <c r="C2" s="103"/>
      <c r="D2" s="103"/>
      <c r="E2" s="103"/>
      <c r="F2" s="103"/>
      <c r="G2" s="103"/>
      <c r="H2" s="103"/>
      <c r="I2" s="103"/>
    </row>
    <row r="3" s="101" customFormat="1" ht="22.5" customHeight="1" spans="1:9">
      <c r="A3" s="171"/>
      <c r="B3" s="172"/>
      <c r="C3" s="172"/>
      <c r="D3" s="172"/>
      <c r="E3" s="172"/>
      <c r="F3" s="173"/>
      <c r="G3" s="173"/>
      <c r="H3" s="173"/>
      <c r="I3" s="179" t="s">
        <v>88</v>
      </c>
    </row>
    <row r="4" s="101" customFormat="1" ht="22.5" customHeight="1" spans="1:9">
      <c r="A4" s="111" t="s">
        <v>112</v>
      </c>
      <c r="B4" s="111" t="s">
        <v>89</v>
      </c>
      <c r="C4" s="107" t="s">
        <v>308</v>
      </c>
      <c r="D4" s="107" t="s">
        <v>91</v>
      </c>
      <c r="E4" s="108" t="s">
        <v>445</v>
      </c>
      <c r="F4" s="106" t="s">
        <v>255</v>
      </c>
      <c r="G4" s="106" t="s">
        <v>257</v>
      </c>
      <c r="H4" s="106" t="s">
        <v>446</v>
      </c>
      <c r="I4" s="106" t="s">
        <v>258</v>
      </c>
    </row>
    <row r="5" s="101" customFormat="1" ht="38.25" customHeight="1" spans="1:9">
      <c r="A5" s="111"/>
      <c r="B5" s="111"/>
      <c r="C5" s="111"/>
      <c r="D5" s="111"/>
      <c r="E5" s="106"/>
      <c r="F5" s="106"/>
      <c r="G5" s="106"/>
      <c r="H5" s="106"/>
      <c r="I5" s="106"/>
    </row>
    <row r="6" s="101" customFormat="1" ht="24" customHeight="1" spans="1:9">
      <c r="A6" s="114"/>
      <c r="B6" s="174">
        <v>201</v>
      </c>
      <c r="C6" s="175" t="s">
        <v>107</v>
      </c>
      <c r="D6" s="176">
        <v>0</v>
      </c>
      <c r="E6" s="177"/>
      <c r="F6" s="177"/>
      <c r="G6" s="177"/>
      <c r="H6" s="177"/>
      <c r="I6" s="177"/>
    </row>
    <row r="7" ht="24" customHeight="1" spans="1:9">
      <c r="A7" s="114"/>
      <c r="B7" s="174" t="s">
        <v>116</v>
      </c>
      <c r="C7" s="175" t="s">
        <v>3</v>
      </c>
      <c r="D7" s="176">
        <v>0</v>
      </c>
      <c r="E7" s="168"/>
      <c r="F7" s="168"/>
      <c r="G7" s="168"/>
      <c r="H7" s="168"/>
      <c r="I7" s="16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B7" sqref="B7:B8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447</v>
      </c>
      <c r="Q1" s="124"/>
      <c r="R1" s="124"/>
    </row>
    <row r="2" s="100" customFormat="1" ht="23.25" customHeight="1" spans="1:18">
      <c r="A2" s="103" t="s">
        <v>448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3.25" customHeight="1" spans="1:18">
      <c r="A7" s="114"/>
      <c r="B7" s="163">
        <v>201</v>
      </c>
      <c r="C7" s="164" t="s">
        <v>107</v>
      </c>
      <c r="D7" s="165">
        <v>0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26"/>
      <c r="R7" s="126"/>
    </row>
    <row r="8" customFormat="1" ht="27.75" customHeight="1" spans="1:16">
      <c r="A8" s="114"/>
      <c r="B8" s="163" t="s">
        <v>116</v>
      </c>
      <c r="C8" s="164" t="s">
        <v>3</v>
      </c>
      <c r="D8" s="165">
        <v>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zoomScale="130" zoomScaleNormal="130" topLeftCell="A2" workbookViewId="0">
      <selection activeCell="B7" sqref="B7:B8"/>
    </sheetView>
  </sheetViews>
  <sheetFormatPr defaultColWidth="9.16666666666667" defaultRowHeight="12.75" customHeight="1" outlineLevelRow="7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449</v>
      </c>
      <c r="Q1" s="124"/>
      <c r="R1" s="124"/>
    </row>
    <row r="2" s="100" customFormat="1" ht="23.25" customHeight="1" spans="1:18">
      <c r="A2" s="103" t="s">
        <v>450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4" customHeight="1" spans="1:18">
      <c r="A7" s="114"/>
      <c r="B7" s="163">
        <v>201</v>
      </c>
      <c r="C7" s="164" t="s">
        <v>107</v>
      </c>
      <c r="D7" s="165">
        <v>0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7"/>
      <c r="R7" s="126"/>
    </row>
    <row r="8" ht="24" customHeight="1" spans="1:16">
      <c r="A8" s="114"/>
      <c r="B8" s="163" t="s">
        <v>116</v>
      </c>
      <c r="C8" s="164" t="s">
        <v>3</v>
      </c>
      <c r="D8" s="165">
        <v>0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5" zoomScaleNormal="115" topLeftCell="A10" workbookViewId="0">
      <selection activeCell="E19" sqref="E19:E21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60.6666666666667" style="1" customWidth="1"/>
    <col min="4" max="4" width="32.4555555555556" style="1" customWidth="1"/>
    <col min="5" max="5" width="17.3333333333333" style="1" customWidth="1"/>
    <col min="6" max="6" width="15" style="1" customWidth="1"/>
    <col min="7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52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21" t="s">
        <v>451</v>
      </c>
    </row>
    <row r="2" s="100" customFormat="1" ht="23.25" customHeight="1" spans="1:88">
      <c r="A2" s="127" t="s">
        <v>452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</row>
    <row r="3" ht="23.25" customHeight="1" spans="1:22">
      <c r="A3" s="153" t="s">
        <v>3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21" t="s">
        <v>88</v>
      </c>
    </row>
    <row r="4" s="150" customFormat="1" ht="24" customHeight="1" spans="1:89">
      <c r="A4" s="128" t="s">
        <v>112</v>
      </c>
      <c r="B4" s="141" t="s">
        <v>89</v>
      </c>
      <c r="C4" s="128" t="s">
        <v>453</v>
      </c>
      <c r="D4" s="128" t="s">
        <v>454</v>
      </c>
      <c r="E4" s="128" t="s">
        <v>178</v>
      </c>
      <c r="F4" s="128"/>
      <c r="G4" s="128"/>
      <c r="H4" s="128"/>
      <c r="I4" s="128" t="s">
        <v>179</v>
      </c>
      <c r="J4" s="128"/>
      <c r="K4" s="128"/>
      <c r="L4" s="128"/>
      <c r="M4" s="128"/>
      <c r="N4" s="128"/>
      <c r="O4" s="128"/>
      <c r="P4" s="128"/>
      <c r="Q4" s="128"/>
      <c r="R4" s="128"/>
      <c r="S4" s="132" t="s">
        <v>180</v>
      </c>
      <c r="T4" s="132" t="s">
        <v>181</v>
      </c>
      <c r="U4" s="132" t="s">
        <v>182</v>
      </c>
      <c r="V4" s="128" t="s">
        <v>183</v>
      </c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2"/>
    </row>
    <row r="5" s="150" customFormat="1" ht="24" customHeight="1" spans="1:89">
      <c r="A5" s="128"/>
      <c r="B5" s="154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32"/>
      <c r="T5" s="132"/>
      <c r="U5" s="132"/>
      <c r="V5" s="128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62"/>
    </row>
    <row r="6" s="151" customFormat="1" ht="41.1" customHeight="1" spans="1:88">
      <c r="A6" s="128"/>
      <c r="B6" s="144"/>
      <c r="C6" s="128"/>
      <c r="D6" s="128"/>
      <c r="E6" s="128" t="s">
        <v>105</v>
      </c>
      <c r="F6" s="132" t="s">
        <v>184</v>
      </c>
      <c r="G6" s="132" t="s">
        <v>185</v>
      </c>
      <c r="H6" s="132" t="s">
        <v>186</v>
      </c>
      <c r="I6" s="128" t="s">
        <v>105</v>
      </c>
      <c r="J6" s="132" t="s">
        <v>439</v>
      </c>
      <c r="K6" s="132" t="s">
        <v>186</v>
      </c>
      <c r="L6" s="132" t="s">
        <v>189</v>
      </c>
      <c r="M6" s="132" t="s">
        <v>190</v>
      </c>
      <c r="N6" s="132" t="s">
        <v>191</v>
      </c>
      <c r="O6" s="132" t="s">
        <v>192</v>
      </c>
      <c r="P6" s="132" t="s">
        <v>193</v>
      </c>
      <c r="Q6" s="132" t="s">
        <v>194</v>
      </c>
      <c r="R6" s="128" t="s">
        <v>195</v>
      </c>
      <c r="S6" s="132"/>
      <c r="T6" s="132"/>
      <c r="U6" s="132"/>
      <c r="V6" s="128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</row>
    <row r="7" s="121" customFormat="1" ht="21.95" customHeight="1" spans="1:88">
      <c r="A7" s="114"/>
      <c r="B7" s="115" t="s">
        <v>106</v>
      </c>
      <c r="C7" s="115" t="s">
        <v>107</v>
      </c>
      <c r="D7" s="133"/>
      <c r="E7" s="147">
        <f>SUM(F7:G7)</f>
        <v>1589267</v>
      </c>
      <c r="F7" s="147">
        <v>1459697</v>
      </c>
      <c r="G7" s="147">
        <v>129570</v>
      </c>
      <c r="H7" s="147"/>
      <c r="I7" s="147">
        <v>70000</v>
      </c>
      <c r="J7" s="147">
        <v>70000</v>
      </c>
      <c r="K7" s="147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>
        <v>0</v>
      </c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</row>
    <row r="8" ht="21.95" customHeight="1" spans="1:22">
      <c r="A8" s="114"/>
      <c r="B8" s="115" t="s">
        <v>116</v>
      </c>
      <c r="C8" s="115" t="s">
        <v>455</v>
      </c>
      <c r="D8" s="118"/>
      <c r="E8" s="147">
        <f>SUM(F8:G8)</f>
        <v>1589267</v>
      </c>
      <c r="F8" s="147">
        <v>1459697</v>
      </c>
      <c r="G8" s="147">
        <v>129570</v>
      </c>
      <c r="H8" s="147"/>
      <c r="I8" s="147">
        <v>70000</v>
      </c>
      <c r="J8" s="147">
        <v>70000</v>
      </c>
      <c r="K8" s="147"/>
      <c r="L8" s="156"/>
      <c r="M8" s="156"/>
      <c r="N8" s="156"/>
      <c r="O8" s="157"/>
      <c r="P8" s="157"/>
      <c r="Q8" s="157"/>
      <c r="R8" s="157"/>
      <c r="S8" s="157"/>
      <c r="T8" s="157"/>
      <c r="U8" s="157"/>
      <c r="V8" s="157"/>
    </row>
    <row r="9" ht="21.95" customHeight="1" spans="1:22">
      <c r="A9" s="115" t="s">
        <v>456</v>
      </c>
      <c r="B9" s="115" t="s">
        <v>116</v>
      </c>
      <c r="C9" s="115" t="s">
        <v>457</v>
      </c>
      <c r="D9" s="118"/>
      <c r="E9" s="147">
        <v>1150350</v>
      </c>
      <c r="F9" s="147">
        <v>1020780</v>
      </c>
      <c r="G9" s="147">
        <v>129570</v>
      </c>
      <c r="H9" s="147"/>
      <c r="I9" s="147"/>
      <c r="J9" s="147"/>
      <c r="K9" s="147"/>
      <c r="L9" s="156"/>
      <c r="M9" s="156"/>
      <c r="N9" s="156"/>
      <c r="O9" s="157"/>
      <c r="P9" s="157"/>
      <c r="Q9" s="157"/>
      <c r="R9" s="157"/>
      <c r="S9" s="157"/>
      <c r="T9" s="157"/>
      <c r="U9" s="157"/>
      <c r="V9" s="157"/>
    </row>
    <row r="10" ht="21.95" customHeight="1" spans="1:22">
      <c r="A10" s="115" t="s">
        <v>197</v>
      </c>
      <c r="B10" s="115" t="s">
        <v>116</v>
      </c>
      <c r="C10" s="115" t="s">
        <v>441</v>
      </c>
      <c r="D10" s="134"/>
      <c r="E10" s="147">
        <v>1150350</v>
      </c>
      <c r="F10" s="147">
        <v>1020780</v>
      </c>
      <c r="G10" s="147">
        <v>129570</v>
      </c>
      <c r="H10" s="147"/>
      <c r="I10" s="147"/>
      <c r="J10" s="147"/>
      <c r="K10" s="147"/>
      <c r="L10" s="156"/>
      <c r="M10" s="156"/>
      <c r="N10" s="156"/>
      <c r="O10" s="157"/>
      <c r="P10" s="157"/>
      <c r="Q10" s="157"/>
      <c r="R10" s="157"/>
      <c r="S10" s="157"/>
      <c r="T10" s="157"/>
      <c r="U10" s="157"/>
      <c r="V10" s="157"/>
    </row>
    <row r="11" ht="21.95" customHeight="1" spans="1:22">
      <c r="A11" s="115" t="s">
        <v>198</v>
      </c>
      <c r="B11" s="115" t="s">
        <v>116</v>
      </c>
      <c r="C11" s="115" t="s">
        <v>442</v>
      </c>
      <c r="D11" s="134" t="s">
        <v>208</v>
      </c>
      <c r="E11" s="147">
        <v>601692</v>
      </c>
      <c r="F11" s="147">
        <v>601692</v>
      </c>
      <c r="G11" s="147"/>
      <c r="H11" s="147"/>
      <c r="I11" s="147"/>
      <c r="J11" s="147"/>
      <c r="K11" s="147"/>
      <c r="L11" s="156"/>
      <c r="M11" s="156"/>
      <c r="N11" s="156"/>
      <c r="O11" s="157"/>
      <c r="P11" s="157"/>
      <c r="Q11" s="157"/>
      <c r="R11" s="157"/>
      <c r="S11" s="157"/>
      <c r="T11" s="157"/>
      <c r="U11" s="157"/>
      <c r="V11" s="157"/>
    </row>
    <row r="12" ht="21.95" customHeight="1" spans="1:22">
      <c r="A12" s="115" t="s">
        <v>198</v>
      </c>
      <c r="B12" s="115" t="s">
        <v>116</v>
      </c>
      <c r="C12" s="115" t="s">
        <v>442</v>
      </c>
      <c r="D12" s="134" t="s">
        <v>209</v>
      </c>
      <c r="E12" s="147">
        <v>342360</v>
      </c>
      <c r="F12" s="147">
        <v>342360</v>
      </c>
      <c r="G12" s="147"/>
      <c r="H12" s="147"/>
      <c r="I12" s="147"/>
      <c r="J12" s="147"/>
      <c r="K12" s="147"/>
      <c r="L12" s="156"/>
      <c r="M12" s="156"/>
      <c r="N12" s="156"/>
      <c r="O12" s="157"/>
      <c r="P12" s="157"/>
      <c r="Q12" s="157"/>
      <c r="R12" s="157"/>
      <c r="S12" s="157"/>
      <c r="T12" s="157"/>
      <c r="U12" s="157"/>
      <c r="V12" s="157"/>
    </row>
    <row r="13" ht="21.95" customHeight="1" spans="1:22">
      <c r="A13" s="115" t="s">
        <v>198</v>
      </c>
      <c r="B13" s="115" t="s">
        <v>116</v>
      </c>
      <c r="C13" s="115" t="s">
        <v>442</v>
      </c>
      <c r="D13" s="134" t="s">
        <v>211</v>
      </c>
      <c r="E13" s="147">
        <v>50141</v>
      </c>
      <c r="F13" s="147">
        <v>50141</v>
      </c>
      <c r="G13" s="147"/>
      <c r="H13" s="147"/>
      <c r="I13" s="147"/>
      <c r="J13" s="147"/>
      <c r="K13" s="147"/>
      <c r="L13" s="156"/>
      <c r="M13" s="156"/>
      <c r="N13" s="156"/>
      <c r="O13" s="157"/>
      <c r="P13" s="157"/>
      <c r="Q13" s="157"/>
      <c r="R13" s="157"/>
      <c r="S13" s="157"/>
      <c r="T13" s="157"/>
      <c r="U13" s="157"/>
      <c r="V13" s="157"/>
    </row>
    <row r="14" ht="21.95" customHeight="1" spans="1:22">
      <c r="A14" s="115" t="s">
        <v>198</v>
      </c>
      <c r="B14" s="115" t="s">
        <v>116</v>
      </c>
      <c r="C14" s="115" t="s">
        <v>442</v>
      </c>
      <c r="D14" s="134" t="s">
        <v>207</v>
      </c>
      <c r="E14" s="147">
        <v>26587</v>
      </c>
      <c r="F14" s="147">
        <v>26587</v>
      </c>
      <c r="G14" s="147"/>
      <c r="H14" s="147"/>
      <c r="I14" s="147"/>
      <c r="J14" s="147"/>
      <c r="K14" s="147"/>
      <c r="L14" s="156"/>
      <c r="M14" s="156"/>
      <c r="N14" s="156"/>
      <c r="O14" s="157"/>
      <c r="P14" s="157"/>
      <c r="Q14" s="157"/>
      <c r="R14" s="157"/>
      <c r="S14" s="157"/>
      <c r="T14" s="157"/>
      <c r="U14" s="157"/>
      <c r="V14" s="157"/>
    </row>
    <row r="15" ht="21.95" customHeight="1" spans="1:22">
      <c r="A15" s="115" t="s">
        <v>198</v>
      </c>
      <c r="B15" s="115" t="s">
        <v>116</v>
      </c>
      <c r="C15" s="115" t="s">
        <v>442</v>
      </c>
      <c r="D15" s="134" t="s">
        <v>245</v>
      </c>
      <c r="E15" s="147">
        <v>129570</v>
      </c>
      <c r="F15" s="147"/>
      <c r="G15" s="147">
        <v>129570</v>
      </c>
      <c r="H15" s="147"/>
      <c r="I15" s="147"/>
      <c r="J15" s="147"/>
      <c r="K15" s="147"/>
      <c r="L15" s="156"/>
      <c r="M15" s="156"/>
      <c r="N15" s="156"/>
      <c r="O15" s="157"/>
      <c r="P15" s="157"/>
      <c r="Q15" s="157"/>
      <c r="R15" s="157"/>
      <c r="S15" s="157"/>
      <c r="T15" s="157"/>
      <c r="U15" s="157"/>
      <c r="V15" s="157"/>
    </row>
    <row r="16" ht="21.95" customHeight="1" spans="1:22">
      <c r="A16" s="115" t="s">
        <v>199</v>
      </c>
      <c r="B16" s="115" t="s">
        <v>116</v>
      </c>
      <c r="C16" s="115" t="s">
        <v>458</v>
      </c>
      <c r="D16" s="134" t="s">
        <v>245</v>
      </c>
      <c r="E16" s="147"/>
      <c r="F16" s="147"/>
      <c r="G16" s="147"/>
      <c r="H16" s="147"/>
      <c r="I16" s="147">
        <v>70000</v>
      </c>
      <c r="J16" s="147">
        <v>70000</v>
      </c>
      <c r="K16" s="147"/>
      <c r="L16" s="156"/>
      <c r="M16" s="156"/>
      <c r="N16" s="156"/>
      <c r="O16" s="157"/>
      <c r="P16" s="157"/>
      <c r="Q16" s="157"/>
      <c r="R16" s="157"/>
      <c r="S16" s="157"/>
      <c r="T16" s="157"/>
      <c r="U16" s="157"/>
      <c r="V16" s="157"/>
    </row>
    <row r="17" ht="21.95" customHeight="1" spans="1:22">
      <c r="A17" s="146" t="s">
        <v>126</v>
      </c>
      <c r="B17" s="115" t="s">
        <v>116</v>
      </c>
      <c r="C17" s="115" t="s">
        <v>459</v>
      </c>
      <c r="D17" s="134"/>
      <c r="E17" s="147">
        <v>254827</v>
      </c>
      <c r="F17" s="147">
        <v>254827</v>
      </c>
      <c r="G17" s="147"/>
      <c r="H17" s="147"/>
      <c r="I17" s="147"/>
      <c r="J17" s="147"/>
      <c r="K17" s="147"/>
      <c r="L17" s="156"/>
      <c r="M17" s="156"/>
      <c r="N17" s="156"/>
      <c r="O17" s="157"/>
      <c r="P17" s="157"/>
      <c r="Q17" s="157"/>
      <c r="R17" s="157"/>
      <c r="S17" s="157"/>
      <c r="T17" s="157"/>
      <c r="U17" s="157"/>
      <c r="V17" s="157"/>
    </row>
    <row r="18" ht="21.95" customHeight="1" spans="1:22">
      <c r="A18" s="146" t="s">
        <v>128</v>
      </c>
      <c r="B18" s="115" t="s">
        <v>116</v>
      </c>
      <c r="C18" s="115" t="s">
        <v>460</v>
      </c>
      <c r="D18" s="134"/>
      <c r="E18" s="147">
        <v>226572</v>
      </c>
      <c r="F18" s="147">
        <v>226572</v>
      </c>
      <c r="G18" s="147"/>
      <c r="H18" s="147"/>
      <c r="I18" s="147"/>
      <c r="J18" s="147"/>
      <c r="K18" s="147"/>
      <c r="L18" s="156"/>
      <c r="M18" s="156"/>
      <c r="N18" s="156"/>
      <c r="O18" s="157"/>
      <c r="P18" s="157"/>
      <c r="Q18" s="157"/>
      <c r="R18" s="157"/>
      <c r="S18" s="157"/>
      <c r="T18" s="157"/>
      <c r="U18" s="157"/>
      <c r="V18" s="157"/>
    </row>
    <row r="19" ht="21.95" customHeight="1" spans="1:22">
      <c r="A19" s="146" t="s">
        <v>130</v>
      </c>
      <c r="B19" s="115" t="s">
        <v>116</v>
      </c>
      <c r="C19" s="115" t="s">
        <v>461</v>
      </c>
      <c r="D19" s="134" t="s">
        <v>213</v>
      </c>
      <c r="E19" s="147">
        <v>151048</v>
      </c>
      <c r="F19" s="147">
        <v>151048</v>
      </c>
      <c r="G19" s="147"/>
      <c r="H19" s="147"/>
      <c r="I19" s="147"/>
      <c r="J19" s="147"/>
      <c r="K19" s="147"/>
      <c r="L19" s="156"/>
      <c r="M19" s="156"/>
      <c r="N19" s="156"/>
      <c r="O19" s="157"/>
      <c r="P19" s="157"/>
      <c r="Q19" s="157"/>
      <c r="R19" s="157"/>
      <c r="S19" s="157"/>
      <c r="T19" s="157"/>
      <c r="U19" s="157"/>
      <c r="V19" s="157"/>
    </row>
    <row r="20" ht="21.95" customHeight="1" spans="1:22">
      <c r="A20" s="146" t="s">
        <v>132</v>
      </c>
      <c r="B20" s="115" t="s">
        <v>116</v>
      </c>
      <c r="C20" s="115" t="s">
        <v>462</v>
      </c>
      <c r="D20" s="134" t="s">
        <v>214</v>
      </c>
      <c r="E20" s="147">
        <v>75524</v>
      </c>
      <c r="F20" s="147">
        <v>75524</v>
      </c>
      <c r="G20" s="147"/>
      <c r="H20" s="147"/>
      <c r="I20" s="147"/>
      <c r="J20" s="147"/>
      <c r="K20" s="147"/>
      <c r="L20" s="156"/>
      <c r="M20" s="156"/>
      <c r="N20" s="156"/>
      <c r="O20" s="157"/>
      <c r="P20" s="157"/>
      <c r="Q20" s="157"/>
      <c r="R20" s="157"/>
      <c r="S20" s="157"/>
      <c r="T20" s="157"/>
      <c r="U20" s="157"/>
      <c r="V20" s="157"/>
    </row>
    <row r="21" ht="21.95" customHeight="1" spans="1:22">
      <c r="A21" s="146" t="s">
        <v>134</v>
      </c>
      <c r="B21" s="115" t="s">
        <v>116</v>
      </c>
      <c r="C21" s="115" t="s">
        <v>463</v>
      </c>
      <c r="D21" s="134"/>
      <c r="E21" s="147">
        <v>28255</v>
      </c>
      <c r="F21" s="147">
        <v>28255</v>
      </c>
      <c r="G21" s="147"/>
      <c r="H21" s="147"/>
      <c r="I21" s="147"/>
      <c r="J21" s="147"/>
      <c r="K21" s="147"/>
      <c r="L21" s="156"/>
      <c r="M21" s="156"/>
      <c r="N21" s="156"/>
      <c r="O21" s="157"/>
      <c r="P21" s="157"/>
      <c r="Q21" s="157"/>
      <c r="R21" s="157"/>
      <c r="S21" s="157"/>
      <c r="T21" s="157"/>
      <c r="U21" s="157"/>
      <c r="V21" s="157"/>
    </row>
    <row r="22" ht="21.95" customHeight="1" spans="1:22">
      <c r="A22" s="146" t="s">
        <v>136</v>
      </c>
      <c r="B22" s="115" t="s">
        <v>116</v>
      </c>
      <c r="C22" s="115" t="s">
        <v>464</v>
      </c>
      <c r="D22" s="134" t="s">
        <v>219</v>
      </c>
      <c r="E22" s="147">
        <v>28255</v>
      </c>
      <c r="F22" s="147">
        <v>28255</v>
      </c>
      <c r="G22" s="147"/>
      <c r="H22" s="147"/>
      <c r="I22" s="147"/>
      <c r="J22" s="147"/>
      <c r="K22" s="147"/>
      <c r="L22" s="156"/>
      <c r="M22" s="156"/>
      <c r="N22" s="156"/>
      <c r="O22" s="157"/>
      <c r="P22" s="157"/>
      <c r="Q22" s="157"/>
      <c r="R22" s="157"/>
      <c r="S22" s="157"/>
      <c r="T22" s="157"/>
      <c r="U22" s="157"/>
      <c r="V22" s="157"/>
    </row>
    <row r="23" ht="21.95" customHeight="1" spans="1:22">
      <c r="A23" s="146" t="s">
        <v>138</v>
      </c>
      <c r="B23" s="115" t="s">
        <v>116</v>
      </c>
      <c r="C23" s="115" t="s">
        <v>465</v>
      </c>
      <c r="D23" s="134"/>
      <c r="E23" s="147">
        <v>70804</v>
      </c>
      <c r="F23" s="147">
        <v>70804</v>
      </c>
      <c r="G23" s="147"/>
      <c r="H23" s="147"/>
      <c r="I23" s="147"/>
      <c r="J23" s="147"/>
      <c r="K23" s="147"/>
      <c r="L23" s="156"/>
      <c r="M23" s="156"/>
      <c r="N23" s="156"/>
      <c r="O23" s="157"/>
      <c r="P23" s="157"/>
      <c r="Q23" s="157"/>
      <c r="R23" s="157"/>
      <c r="S23" s="157"/>
      <c r="T23" s="157"/>
      <c r="U23" s="157"/>
      <c r="V23" s="157"/>
    </row>
    <row r="24" ht="21.95" customHeight="1" spans="1:22">
      <c r="A24" s="146" t="s">
        <v>140</v>
      </c>
      <c r="B24" s="115" t="s">
        <v>116</v>
      </c>
      <c r="C24" s="115" t="s">
        <v>466</v>
      </c>
      <c r="D24" s="134"/>
      <c r="E24" s="147">
        <v>70804</v>
      </c>
      <c r="F24" s="147">
        <v>70804</v>
      </c>
      <c r="G24" s="147"/>
      <c r="H24" s="147"/>
      <c r="I24" s="147"/>
      <c r="J24" s="147"/>
      <c r="K24" s="147"/>
      <c r="L24" s="156"/>
      <c r="M24" s="156"/>
      <c r="N24" s="156"/>
      <c r="O24" s="157"/>
      <c r="P24" s="157"/>
      <c r="Q24" s="157"/>
      <c r="R24" s="157"/>
      <c r="S24" s="157"/>
      <c r="T24" s="157"/>
      <c r="U24" s="157"/>
      <c r="V24" s="157"/>
    </row>
    <row r="25" ht="21.95" customHeight="1" spans="1:22">
      <c r="A25" s="146" t="s">
        <v>142</v>
      </c>
      <c r="B25" s="115" t="s">
        <v>116</v>
      </c>
      <c r="C25" s="115" t="s">
        <v>467</v>
      </c>
      <c r="D25" s="134" t="s">
        <v>215</v>
      </c>
      <c r="E25" s="147">
        <v>70804</v>
      </c>
      <c r="F25" s="147">
        <v>70804</v>
      </c>
      <c r="G25" s="147"/>
      <c r="H25" s="147"/>
      <c r="I25" s="147"/>
      <c r="J25" s="147"/>
      <c r="K25" s="147"/>
      <c r="L25" s="156"/>
      <c r="M25" s="156"/>
      <c r="N25" s="156"/>
      <c r="O25" s="157"/>
      <c r="P25" s="157"/>
      <c r="Q25" s="157"/>
      <c r="R25" s="157"/>
      <c r="S25" s="157"/>
      <c r="T25" s="157"/>
      <c r="U25" s="157"/>
      <c r="V25" s="157"/>
    </row>
    <row r="26" ht="21.95" customHeight="1" spans="1:22">
      <c r="A26" s="146" t="s">
        <v>144</v>
      </c>
      <c r="B26" s="115" t="s">
        <v>116</v>
      </c>
      <c r="C26" s="115" t="s">
        <v>468</v>
      </c>
      <c r="D26" s="134"/>
      <c r="E26" s="147">
        <v>113286</v>
      </c>
      <c r="F26" s="147">
        <v>113286</v>
      </c>
      <c r="G26" s="147"/>
      <c r="H26" s="147"/>
      <c r="I26" s="147"/>
      <c r="J26" s="147"/>
      <c r="K26" s="147"/>
      <c r="L26" s="156"/>
      <c r="M26" s="156"/>
      <c r="N26" s="156"/>
      <c r="O26" s="157"/>
      <c r="P26" s="157"/>
      <c r="Q26" s="157"/>
      <c r="R26" s="157"/>
      <c r="S26" s="157"/>
      <c r="T26" s="157"/>
      <c r="U26" s="157"/>
      <c r="V26" s="157"/>
    </row>
    <row r="27" ht="21.95" customHeight="1" spans="1:22">
      <c r="A27" s="146" t="s">
        <v>146</v>
      </c>
      <c r="B27" s="115" t="s">
        <v>116</v>
      </c>
      <c r="C27" s="115" t="s">
        <v>469</v>
      </c>
      <c r="D27" s="134"/>
      <c r="E27" s="147">
        <v>113286</v>
      </c>
      <c r="F27" s="147">
        <v>113286</v>
      </c>
      <c r="G27" s="147"/>
      <c r="H27" s="147"/>
      <c r="I27" s="147"/>
      <c r="J27" s="147"/>
      <c r="K27" s="147"/>
      <c r="L27" s="156"/>
      <c r="M27" s="156"/>
      <c r="N27" s="156"/>
      <c r="O27" s="157"/>
      <c r="P27" s="157"/>
      <c r="Q27" s="157"/>
      <c r="R27" s="157"/>
      <c r="S27" s="157"/>
      <c r="T27" s="157"/>
      <c r="U27" s="157"/>
      <c r="V27" s="157"/>
    </row>
    <row r="28" ht="21.95" customHeight="1" spans="1:22">
      <c r="A28" s="146" t="s">
        <v>148</v>
      </c>
      <c r="B28" s="115" t="s">
        <v>116</v>
      </c>
      <c r="C28" s="115" t="s">
        <v>470</v>
      </c>
      <c r="D28" s="134" t="s">
        <v>206</v>
      </c>
      <c r="E28" s="147">
        <v>113286</v>
      </c>
      <c r="F28" s="147">
        <v>113286</v>
      </c>
      <c r="G28" s="147"/>
      <c r="H28" s="147"/>
      <c r="I28" s="147"/>
      <c r="J28" s="147"/>
      <c r="K28" s="147"/>
      <c r="L28" s="156"/>
      <c r="M28" s="156"/>
      <c r="N28" s="156"/>
      <c r="O28" s="157"/>
      <c r="P28" s="157"/>
      <c r="Q28" s="157"/>
      <c r="R28" s="157"/>
      <c r="S28" s="157"/>
      <c r="T28" s="157"/>
      <c r="U28" s="157"/>
      <c r="V28" s="15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zoomScale="130" zoomScaleNormal="130" topLeftCell="B1" workbookViewId="0">
      <selection activeCell="E9" sqref="E9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P1" s="119" t="s">
        <v>471</v>
      </c>
      <c r="Q1" s="124"/>
      <c r="R1" s="124"/>
    </row>
    <row r="2" s="101" customFormat="1" ht="23.25" customHeight="1" spans="1:18">
      <c r="A2" s="145" t="s">
        <v>472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9"/>
      <c r="R2" s="149"/>
    </row>
    <row r="3" s="101" customFormat="1" ht="23.25" customHeight="1" spans="1:18">
      <c r="A3" s="104" t="s">
        <v>3</v>
      </c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1" customHeight="1" spans="1:18">
      <c r="A7" s="114"/>
      <c r="B7" s="146" t="s">
        <v>106</v>
      </c>
      <c r="C7" s="115" t="s">
        <v>107</v>
      </c>
      <c r="D7" s="147">
        <v>1659267</v>
      </c>
      <c r="E7" s="147"/>
      <c r="F7" s="147"/>
      <c r="G7" s="147"/>
      <c r="H7" s="147"/>
      <c r="I7" s="147">
        <v>1659267</v>
      </c>
      <c r="J7" s="148"/>
      <c r="K7" s="148"/>
      <c r="L7" s="148"/>
      <c r="M7" s="148"/>
      <c r="N7" s="148"/>
      <c r="O7" s="148"/>
      <c r="P7" s="148"/>
      <c r="Q7" s="126"/>
      <c r="R7" s="126"/>
    </row>
    <row r="8" s="121" customFormat="1" ht="21" customHeight="1" spans="1:16">
      <c r="A8" s="114"/>
      <c r="B8" s="146" t="s">
        <v>116</v>
      </c>
      <c r="C8" s="115" t="s">
        <v>455</v>
      </c>
      <c r="D8" s="147">
        <v>1659267</v>
      </c>
      <c r="E8" s="147"/>
      <c r="F8" s="147"/>
      <c r="G8" s="147"/>
      <c r="H8" s="147"/>
      <c r="I8" s="147">
        <v>1659267</v>
      </c>
      <c r="J8" s="148"/>
      <c r="K8" s="148"/>
      <c r="L8" s="148"/>
      <c r="M8" s="148"/>
      <c r="N8" s="148"/>
      <c r="O8" s="148"/>
      <c r="P8" s="148"/>
    </row>
    <row r="9" s="101" customFormat="1" ht="21" customHeight="1" spans="1:18">
      <c r="A9" s="146" t="s">
        <v>456</v>
      </c>
      <c r="B9" s="146" t="s">
        <v>116</v>
      </c>
      <c r="C9" s="115" t="s">
        <v>457</v>
      </c>
      <c r="D9" s="147">
        <v>1659267</v>
      </c>
      <c r="E9" s="147"/>
      <c r="F9" s="147"/>
      <c r="G9" s="147"/>
      <c r="H9" s="147"/>
      <c r="I9" s="147">
        <v>1659267</v>
      </c>
      <c r="J9" s="148"/>
      <c r="K9" s="148"/>
      <c r="L9" s="148"/>
      <c r="M9" s="148"/>
      <c r="N9" s="148"/>
      <c r="O9" s="148"/>
      <c r="P9" s="148"/>
      <c r="Q9" s="126"/>
      <c r="R9" s="126"/>
    </row>
    <row r="10" s="101" customFormat="1" ht="21" customHeight="1" spans="1:18">
      <c r="A10" s="146" t="s">
        <v>197</v>
      </c>
      <c r="B10" s="146" t="s">
        <v>116</v>
      </c>
      <c r="C10" s="115" t="s">
        <v>441</v>
      </c>
      <c r="D10" s="147">
        <v>1659267</v>
      </c>
      <c r="E10" s="147"/>
      <c r="F10" s="147"/>
      <c r="G10" s="147"/>
      <c r="H10" s="147"/>
      <c r="I10" s="147">
        <v>1659267</v>
      </c>
      <c r="J10" s="148"/>
      <c r="K10" s="148"/>
      <c r="L10" s="148"/>
      <c r="M10" s="148"/>
      <c r="N10" s="148"/>
      <c r="O10" s="148"/>
      <c r="P10" s="148"/>
      <c r="Q10" s="126"/>
      <c r="R10" s="126"/>
    </row>
    <row r="11" s="101" customFormat="1" ht="21" customHeight="1" spans="1:18">
      <c r="A11" s="146" t="s">
        <v>198</v>
      </c>
      <c r="B11" s="146" t="s">
        <v>116</v>
      </c>
      <c r="C11" s="115" t="s">
        <v>442</v>
      </c>
      <c r="D11" s="147">
        <v>1659267</v>
      </c>
      <c r="E11" s="147"/>
      <c r="F11" s="147"/>
      <c r="G11" s="147"/>
      <c r="H11" s="147"/>
      <c r="I11" s="147">
        <v>1659267</v>
      </c>
      <c r="J11" s="148"/>
      <c r="K11" s="148"/>
      <c r="L11" s="148"/>
      <c r="M11" s="148"/>
      <c r="N11" s="148"/>
      <c r="O11" s="148"/>
      <c r="P11" s="148"/>
      <c r="Q11" s="126"/>
      <c r="R11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zoomScale="115" zoomScaleNormal="115" workbookViewId="0">
      <selection activeCell="A6" sqref="$A6:$XFD6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119" t="s">
        <v>473</v>
      </c>
    </row>
    <row r="2" customFormat="1" ht="32.25" customHeight="1" spans="1:22">
      <c r="A2" s="127" t="s">
        <v>474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="121" customFormat="1" ht="11.25" customHeight="1" spans="22:22">
      <c r="V3" s="121" t="s">
        <v>88</v>
      </c>
    </row>
    <row r="4" s="121" customFormat="1" ht="29.25" customHeight="1" spans="1:22">
      <c r="A4" s="128" t="s">
        <v>112</v>
      </c>
      <c r="B4" s="128" t="s">
        <v>89</v>
      </c>
      <c r="C4" s="128" t="s">
        <v>113</v>
      </c>
      <c r="D4" s="128" t="s">
        <v>454</v>
      </c>
      <c r="E4" s="129" t="s">
        <v>178</v>
      </c>
      <c r="F4" s="130"/>
      <c r="G4" s="130"/>
      <c r="H4" s="131"/>
      <c r="I4" s="136" t="s">
        <v>179</v>
      </c>
      <c r="J4" s="137"/>
      <c r="K4" s="137"/>
      <c r="L4" s="137"/>
      <c r="M4" s="137"/>
      <c r="N4" s="137"/>
      <c r="O4" s="137"/>
      <c r="P4" s="137"/>
      <c r="Q4" s="137"/>
      <c r="R4" s="139"/>
      <c r="S4" s="140" t="s">
        <v>180</v>
      </c>
      <c r="T4" s="140" t="s">
        <v>181</v>
      </c>
      <c r="U4" s="140" t="s">
        <v>182</v>
      </c>
      <c r="V4" s="141" t="s">
        <v>183</v>
      </c>
    </row>
    <row r="5" s="121" customFormat="1" ht="54.75" customHeight="1" spans="1:22">
      <c r="A5" s="128"/>
      <c r="B5" s="128"/>
      <c r="C5" s="128"/>
      <c r="D5" s="128"/>
      <c r="E5" s="128" t="s">
        <v>105</v>
      </c>
      <c r="F5" s="132" t="s">
        <v>184</v>
      </c>
      <c r="G5" s="132" t="s">
        <v>185</v>
      </c>
      <c r="H5" s="132" t="s">
        <v>186</v>
      </c>
      <c r="I5" s="128" t="s">
        <v>105</v>
      </c>
      <c r="J5" s="138" t="s">
        <v>439</v>
      </c>
      <c r="K5" s="138" t="s">
        <v>186</v>
      </c>
      <c r="L5" s="138" t="s">
        <v>189</v>
      </c>
      <c r="M5" s="138" t="s">
        <v>190</v>
      </c>
      <c r="N5" s="138" t="s">
        <v>191</v>
      </c>
      <c r="O5" s="138" t="s">
        <v>192</v>
      </c>
      <c r="P5" s="138" t="s">
        <v>193</v>
      </c>
      <c r="Q5" s="138" t="s">
        <v>194</v>
      </c>
      <c r="R5" s="142" t="s">
        <v>195</v>
      </c>
      <c r="S5" s="143"/>
      <c r="T5" s="143"/>
      <c r="U5" s="143"/>
      <c r="V5" s="144"/>
    </row>
    <row r="6" s="101" customFormat="1" ht="27.95" customHeight="1" spans="1:22">
      <c r="A6" s="114"/>
      <c r="B6" s="115" t="s">
        <v>106</v>
      </c>
      <c r="C6" s="115" t="s">
        <v>107</v>
      </c>
      <c r="D6" s="133"/>
      <c r="E6" s="134">
        <v>0</v>
      </c>
      <c r="F6" s="135"/>
      <c r="G6" s="134"/>
      <c r="H6" s="135"/>
      <c r="I6" s="135">
        <v>0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ht="27.95" customHeight="1" spans="1:22">
      <c r="A7" s="114"/>
      <c r="B7" s="115" t="s">
        <v>116</v>
      </c>
      <c r="C7" s="115" t="s">
        <v>455</v>
      </c>
      <c r="D7" s="118"/>
      <c r="E7" s="134">
        <v>0</v>
      </c>
      <c r="F7" s="118"/>
      <c r="G7" s="118"/>
      <c r="H7" s="118"/>
      <c r="I7" s="135">
        <v>0</v>
      </c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/>
      <c r="P1" s="119" t="s">
        <v>475</v>
      </c>
      <c r="Q1" s="124"/>
      <c r="R1" s="124"/>
    </row>
    <row r="2" s="100" customFormat="1" ht="23.25" customHeight="1" spans="1:18">
      <c r="A2" s="103" t="s">
        <v>476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25"/>
      <c r="R2" s="125"/>
    </row>
    <row r="3" s="101" customFormat="1" ht="23.25" customHeight="1" spans="1:18">
      <c r="A3" s="104"/>
      <c r="B3" s="105"/>
      <c r="C3" s="105"/>
      <c r="D3" s="105"/>
      <c r="E3" s="105"/>
      <c r="F3" s="105"/>
      <c r="G3" s="105"/>
      <c r="H3" s="105"/>
      <c r="I3" s="120"/>
      <c r="J3" s="120"/>
      <c r="K3" s="120"/>
      <c r="L3" s="120"/>
      <c r="M3" s="120"/>
      <c r="N3" s="120"/>
      <c r="O3" s="121"/>
      <c r="P3" s="122" t="s">
        <v>88</v>
      </c>
      <c r="Q3" s="126"/>
      <c r="R3" s="126"/>
    </row>
    <row r="4" s="101" customFormat="1" ht="25.5" customHeight="1" spans="1:18">
      <c r="A4" s="106" t="s">
        <v>112</v>
      </c>
      <c r="B4" s="106" t="s">
        <v>89</v>
      </c>
      <c r="C4" s="107" t="s">
        <v>113</v>
      </c>
      <c r="D4" s="108" t="s">
        <v>114</v>
      </c>
      <c r="E4" s="109" t="s">
        <v>420</v>
      </c>
      <c r="F4" s="110" t="s">
        <v>421</v>
      </c>
      <c r="G4" s="109" t="s">
        <v>422</v>
      </c>
      <c r="H4" s="109" t="s">
        <v>423</v>
      </c>
      <c r="I4" s="112" t="s">
        <v>424</v>
      </c>
      <c r="J4" s="112" t="s">
        <v>425</v>
      </c>
      <c r="K4" s="112" t="s">
        <v>193</v>
      </c>
      <c r="L4" s="112" t="s">
        <v>426</v>
      </c>
      <c r="M4" s="112" t="s">
        <v>186</v>
      </c>
      <c r="N4" s="112" t="s">
        <v>194</v>
      </c>
      <c r="O4" s="112" t="s">
        <v>189</v>
      </c>
      <c r="P4" s="106" t="s">
        <v>195</v>
      </c>
      <c r="Q4" s="120"/>
      <c r="R4" s="120"/>
    </row>
    <row r="5" s="101" customFormat="1" ht="14.25" customHeight="1" spans="1:18">
      <c r="A5" s="106"/>
      <c r="B5" s="106"/>
      <c r="C5" s="111"/>
      <c r="D5" s="106"/>
      <c r="E5" s="112"/>
      <c r="F5" s="113"/>
      <c r="G5" s="112"/>
      <c r="H5" s="112"/>
      <c r="I5" s="112"/>
      <c r="J5" s="112"/>
      <c r="K5" s="112"/>
      <c r="L5" s="112"/>
      <c r="M5" s="112"/>
      <c r="N5" s="112"/>
      <c r="O5" s="112"/>
      <c r="P5" s="106"/>
      <c r="Q5" s="120"/>
      <c r="R5" s="120"/>
    </row>
    <row r="6" s="101" customFormat="1" ht="14.25" customHeight="1" spans="1:18">
      <c r="A6" s="106"/>
      <c r="B6" s="106"/>
      <c r="C6" s="111"/>
      <c r="D6" s="106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06"/>
      <c r="Q6" s="120"/>
      <c r="R6" s="120"/>
    </row>
    <row r="7" s="101" customFormat="1" ht="24" customHeight="1" spans="1:18">
      <c r="A7" s="114"/>
      <c r="B7" s="115" t="s">
        <v>106</v>
      </c>
      <c r="C7" s="115" t="s">
        <v>107</v>
      </c>
      <c r="D7" s="116" t="s">
        <v>477</v>
      </c>
      <c r="E7" s="117">
        <v>0</v>
      </c>
      <c r="F7" s="117">
        <v>0</v>
      </c>
      <c r="G7" s="117">
        <v>0</v>
      </c>
      <c r="H7" s="117">
        <v>0</v>
      </c>
      <c r="I7" s="116"/>
      <c r="J7" s="116"/>
      <c r="K7" s="116"/>
      <c r="L7" s="116"/>
      <c r="M7" s="116"/>
      <c r="N7" s="116"/>
      <c r="O7" s="116"/>
      <c r="P7" s="116"/>
      <c r="Q7" s="126"/>
      <c r="R7" s="126"/>
    </row>
    <row r="8" ht="24" customHeight="1" spans="1:16">
      <c r="A8" s="114"/>
      <c r="B8" s="115" t="s">
        <v>116</v>
      </c>
      <c r="C8" s="115" t="s">
        <v>455</v>
      </c>
      <c r="D8" s="116" t="s">
        <v>477</v>
      </c>
      <c r="E8" s="118"/>
      <c r="F8" s="118"/>
      <c r="G8" s="118"/>
      <c r="H8" s="118"/>
      <c r="I8" s="123"/>
      <c r="J8" s="118"/>
      <c r="K8" s="118"/>
      <c r="L8" s="118"/>
      <c r="M8" s="118"/>
      <c r="N8" s="118"/>
      <c r="O8" s="118"/>
      <c r="P8" s="118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I51" sqref="I51"/>
    </sheetView>
  </sheetViews>
  <sheetFormatPr defaultColWidth="12" defaultRowHeight="14.25" outlineLevelCol="7"/>
  <cols>
    <col min="1" max="3" width="8.83333333333333" style="78" customWidth="1"/>
    <col min="4" max="5" width="19.5" style="78" customWidth="1"/>
    <col min="6" max="6" width="18.1666666666667" style="78" customWidth="1"/>
    <col min="7" max="7" width="6.83333333333333" style="78" customWidth="1"/>
    <col min="8" max="8" width="16.8333333333333" style="78" customWidth="1"/>
    <col min="9" max="16384" width="12" style="78"/>
  </cols>
  <sheetData>
    <row r="1" s="78" customFormat="1" ht="20.1" customHeight="1" spans="1:1">
      <c r="A1" s="81" t="s">
        <v>478</v>
      </c>
    </row>
    <row r="2" s="78" customFormat="1" ht="39.95" customHeight="1" spans="1:8">
      <c r="A2" s="82" t="s">
        <v>479</v>
      </c>
      <c r="B2" s="83"/>
      <c r="C2" s="83"/>
      <c r="D2" s="83"/>
      <c r="E2" s="83"/>
      <c r="F2" s="83"/>
      <c r="G2" s="83"/>
      <c r="H2" s="83"/>
    </row>
    <row r="3" s="78" customFormat="1" ht="20.25" spans="1:8">
      <c r="A3" s="84" t="s">
        <v>480</v>
      </c>
      <c r="B3" s="84"/>
      <c r="C3" s="84"/>
      <c r="D3" s="84"/>
      <c r="E3" s="84"/>
      <c r="F3" s="84"/>
      <c r="G3" s="84"/>
      <c r="H3" s="84"/>
    </row>
    <row r="4" s="79" customFormat="1" ht="20.1" customHeight="1" spans="1:8">
      <c r="A4" s="85" t="s">
        <v>481</v>
      </c>
      <c r="B4" s="85"/>
      <c r="C4" s="85"/>
      <c r="D4" s="85"/>
      <c r="E4" s="86"/>
      <c r="F4" s="86" t="s">
        <v>482</v>
      </c>
      <c r="G4" s="87" t="s">
        <v>483</v>
      </c>
      <c r="H4" s="87"/>
    </row>
    <row r="5" s="80" customFormat="1" ht="24.95" customHeight="1" spans="1:8">
      <c r="A5" s="88" t="s">
        <v>484</v>
      </c>
      <c r="B5" s="89" t="s">
        <v>485</v>
      </c>
      <c r="C5" s="89"/>
      <c r="D5" s="89" t="s">
        <v>3</v>
      </c>
      <c r="E5" s="89"/>
      <c r="F5" s="89"/>
      <c r="G5" s="89"/>
      <c r="H5" s="89"/>
    </row>
    <row r="6" s="78" customFormat="1" ht="33" customHeight="1" spans="1:8">
      <c r="A6" s="88"/>
      <c r="B6" s="89" t="s">
        <v>486</v>
      </c>
      <c r="C6" s="89"/>
      <c r="D6" s="89" t="s">
        <v>487</v>
      </c>
      <c r="E6" s="89"/>
      <c r="F6" s="89" t="s">
        <v>488</v>
      </c>
      <c r="G6" s="89">
        <v>15074057688</v>
      </c>
      <c r="H6" s="89"/>
    </row>
    <row r="7" s="78" customFormat="1" ht="24.95" customHeight="1" spans="1:8">
      <c r="A7" s="88"/>
      <c r="B7" s="89" t="s">
        <v>489</v>
      </c>
      <c r="C7" s="89"/>
      <c r="D7" s="89">
        <v>15</v>
      </c>
      <c r="E7" s="89"/>
      <c r="F7" s="89" t="s">
        <v>490</v>
      </c>
      <c r="G7" s="89">
        <v>15</v>
      </c>
      <c r="H7" s="89"/>
    </row>
    <row r="8" s="78" customFormat="1" ht="99.95" customHeight="1" spans="1:8">
      <c r="A8" s="88"/>
      <c r="B8" s="89" t="s">
        <v>491</v>
      </c>
      <c r="C8" s="89"/>
      <c r="D8" s="90" t="s">
        <v>492</v>
      </c>
      <c r="E8" s="90"/>
      <c r="F8" s="90"/>
      <c r="G8" s="90"/>
      <c r="H8" s="90"/>
    </row>
    <row r="9" s="78" customFormat="1" ht="24.95" customHeight="1" spans="1:8">
      <c r="A9" s="88"/>
      <c r="B9" s="91" t="s">
        <v>493</v>
      </c>
      <c r="C9" s="91"/>
      <c r="D9" s="91"/>
      <c r="E9" s="91"/>
      <c r="F9" s="91"/>
      <c r="G9" s="91"/>
      <c r="H9" s="91"/>
    </row>
    <row r="10" s="78" customFormat="1" ht="24.95" customHeight="1" spans="1:8">
      <c r="A10" s="88"/>
      <c r="B10" s="89" t="s">
        <v>494</v>
      </c>
      <c r="C10" s="89"/>
      <c r="D10" s="89" t="s">
        <v>92</v>
      </c>
      <c r="E10" s="92" t="s">
        <v>93</v>
      </c>
      <c r="F10" s="89" t="s">
        <v>495</v>
      </c>
      <c r="G10" s="89" t="s">
        <v>496</v>
      </c>
      <c r="H10" s="89"/>
    </row>
    <row r="11" s="78" customFormat="1" ht="24.95" customHeight="1" spans="1:8">
      <c r="A11" s="88"/>
      <c r="B11" s="89">
        <v>205.93</v>
      </c>
      <c r="C11" s="89"/>
      <c r="D11" s="93">
        <v>165.93</v>
      </c>
      <c r="E11" s="93"/>
      <c r="F11" s="89">
        <v>40</v>
      </c>
      <c r="G11" s="89"/>
      <c r="H11" s="89"/>
    </row>
    <row r="12" s="78" customFormat="1" ht="24.95" customHeight="1" spans="1:8">
      <c r="A12" s="88"/>
      <c r="B12" s="91" t="s">
        <v>497</v>
      </c>
      <c r="C12" s="91"/>
      <c r="D12" s="91"/>
      <c r="E12" s="91"/>
      <c r="F12" s="91"/>
      <c r="G12" s="91"/>
      <c r="H12" s="91"/>
    </row>
    <row r="13" s="78" customFormat="1" ht="24.95" customHeight="1" spans="1:8">
      <c r="A13" s="88"/>
      <c r="B13" s="89" t="s">
        <v>498</v>
      </c>
      <c r="C13" s="89"/>
      <c r="D13" s="89" t="s">
        <v>178</v>
      </c>
      <c r="E13" s="89"/>
      <c r="F13" s="89" t="s">
        <v>179</v>
      </c>
      <c r="G13" s="89"/>
      <c r="H13" s="89"/>
    </row>
    <row r="14" s="78" customFormat="1" ht="24.95" customHeight="1" spans="1:8">
      <c r="A14" s="88"/>
      <c r="B14" s="89">
        <v>205.93</v>
      </c>
      <c r="C14" s="89"/>
      <c r="D14" s="94">
        <v>198.93</v>
      </c>
      <c r="E14" s="94"/>
      <c r="F14" s="89">
        <v>7</v>
      </c>
      <c r="G14" s="89"/>
      <c r="H14" s="89"/>
    </row>
    <row r="15" s="78" customFormat="1" ht="24.95" customHeight="1" spans="1:8">
      <c r="A15" s="88"/>
      <c r="B15" s="89" t="s">
        <v>499</v>
      </c>
      <c r="C15" s="89"/>
      <c r="D15" s="91" t="s">
        <v>500</v>
      </c>
      <c r="E15" s="91"/>
      <c r="F15" s="91"/>
      <c r="G15" s="91"/>
      <c r="H15" s="91"/>
    </row>
    <row r="16" s="78" customFormat="1" ht="24.95" customHeight="1" spans="1:8">
      <c r="A16" s="88"/>
      <c r="B16" s="89" t="s">
        <v>105</v>
      </c>
      <c r="C16" s="89"/>
      <c r="D16" s="89" t="s">
        <v>501</v>
      </c>
      <c r="E16" s="89"/>
      <c r="F16" s="89" t="s">
        <v>502</v>
      </c>
      <c r="G16" s="89"/>
      <c r="H16" s="89" t="s">
        <v>239</v>
      </c>
    </row>
    <row r="17" s="78" customFormat="1" ht="24.95" customHeight="1" spans="1:8">
      <c r="A17" s="88"/>
      <c r="B17" s="89">
        <v>3</v>
      </c>
      <c r="C17" s="89"/>
      <c r="D17" s="89"/>
      <c r="E17" s="89"/>
      <c r="F17" s="89"/>
      <c r="G17" s="89"/>
      <c r="H17" s="89">
        <v>3</v>
      </c>
    </row>
    <row r="18" s="78" customFormat="1" ht="180" customHeight="1" spans="1:8">
      <c r="A18" s="88" t="s">
        <v>503</v>
      </c>
      <c r="B18" s="90" t="s">
        <v>504</v>
      </c>
      <c r="C18" s="90"/>
      <c r="D18" s="90"/>
      <c r="E18" s="90"/>
      <c r="F18" s="90"/>
      <c r="G18" s="90"/>
      <c r="H18" s="90"/>
    </row>
    <row r="19" s="78" customFormat="1" ht="24.95" customHeight="1" spans="1:8">
      <c r="A19" s="88" t="s">
        <v>505</v>
      </c>
      <c r="B19" s="91" t="s">
        <v>506</v>
      </c>
      <c r="C19" s="91"/>
      <c r="D19" s="91" t="s">
        <v>507</v>
      </c>
      <c r="E19" s="91" t="s">
        <v>508</v>
      </c>
      <c r="F19" s="91"/>
      <c r="G19" s="91" t="s">
        <v>509</v>
      </c>
      <c r="H19" s="91"/>
    </row>
    <row r="20" s="78" customFormat="1" ht="65" customHeight="1" spans="1:8">
      <c r="A20" s="88"/>
      <c r="B20" s="89" t="s">
        <v>510</v>
      </c>
      <c r="C20" s="89"/>
      <c r="D20" s="89" t="s">
        <v>511</v>
      </c>
      <c r="E20" s="90" t="s">
        <v>512</v>
      </c>
      <c r="F20" s="90"/>
      <c r="G20" s="95">
        <v>1</v>
      </c>
      <c r="H20" s="89"/>
    </row>
    <row r="21" s="78" customFormat="1" ht="59" customHeight="1" spans="1:8">
      <c r="A21" s="88"/>
      <c r="B21" s="89"/>
      <c r="C21" s="89"/>
      <c r="D21" s="89" t="s">
        <v>513</v>
      </c>
      <c r="E21" s="90" t="s">
        <v>514</v>
      </c>
      <c r="F21" s="90"/>
      <c r="G21" s="95">
        <v>1</v>
      </c>
      <c r="H21" s="89"/>
    </row>
    <row r="22" s="78" customFormat="1" ht="39.95" customHeight="1" spans="1:8">
      <c r="A22" s="88"/>
      <c r="B22" s="89"/>
      <c r="C22" s="89"/>
      <c r="D22" s="89" t="s">
        <v>515</v>
      </c>
      <c r="E22" s="90" t="s">
        <v>516</v>
      </c>
      <c r="F22" s="90"/>
      <c r="G22" s="95">
        <v>1</v>
      </c>
      <c r="H22" s="89"/>
    </row>
    <row r="23" s="78" customFormat="1" ht="39.95" customHeight="1" spans="1:8">
      <c r="A23" s="88"/>
      <c r="B23" s="89"/>
      <c r="C23" s="89"/>
      <c r="D23" s="89" t="s">
        <v>517</v>
      </c>
      <c r="E23" s="90" t="s">
        <v>518</v>
      </c>
      <c r="F23" s="90"/>
      <c r="G23" s="95">
        <v>1</v>
      </c>
      <c r="H23" s="89"/>
    </row>
    <row r="24" s="78" customFormat="1" ht="24.95" customHeight="1" spans="1:8">
      <c r="A24" s="88"/>
      <c r="B24" s="91" t="s">
        <v>506</v>
      </c>
      <c r="C24" s="91"/>
      <c r="D24" s="91" t="s">
        <v>507</v>
      </c>
      <c r="E24" s="91" t="s">
        <v>508</v>
      </c>
      <c r="F24" s="91"/>
      <c r="G24" s="91" t="s">
        <v>509</v>
      </c>
      <c r="H24" s="91"/>
    </row>
    <row r="25" s="78" customFormat="1" ht="39.95" customHeight="1" spans="1:8">
      <c r="A25" s="88"/>
      <c r="B25" s="89" t="s">
        <v>519</v>
      </c>
      <c r="C25" s="89"/>
      <c r="D25" s="89" t="s">
        <v>520</v>
      </c>
      <c r="E25" s="90" t="s">
        <v>521</v>
      </c>
      <c r="F25" s="90"/>
      <c r="G25" s="95">
        <v>1</v>
      </c>
      <c r="H25" s="89"/>
    </row>
    <row r="26" s="78" customFormat="1" ht="39.95" customHeight="1" spans="1:8">
      <c r="A26" s="88"/>
      <c r="B26" s="89"/>
      <c r="C26" s="89"/>
      <c r="D26" s="89" t="s">
        <v>522</v>
      </c>
      <c r="E26" s="90" t="s">
        <v>523</v>
      </c>
      <c r="F26" s="90"/>
      <c r="G26" s="95">
        <v>1</v>
      </c>
      <c r="H26" s="89"/>
    </row>
    <row r="27" s="78" customFormat="1" ht="39.95" customHeight="1" spans="1:8">
      <c r="A27" s="88"/>
      <c r="B27" s="89"/>
      <c r="C27" s="89"/>
      <c r="D27" s="89" t="s">
        <v>524</v>
      </c>
      <c r="E27" s="90" t="s">
        <v>525</v>
      </c>
      <c r="F27" s="90"/>
      <c r="G27" s="95">
        <v>1</v>
      </c>
      <c r="H27" s="89"/>
    </row>
    <row r="28" s="78" customFormat="1" ht="39.95" customHeight="1" spans="1:8">
      <c r="A28" s="88"/>
      <c r="B28" s="89"/>
      <c r="C28" s="89"/>
      <c r="D28" s="89" t="s">
        <v>526</v>
      </c>
      <c r="E28" s="90" t="s">
        <v>527</v>
      </c>
      <c r="F28" s="90"/>
      <c r="G28" s="95">
        <v>1</v>
      </c>
      <c r="H28" s="89"/>
    </row>
    <row r="29" s="78" customFormat="1" ht="39.95" customHeight="1" spans="1:8">
      <c r="A29" s="88"/>
      <c r="B29" s="89"/>
      <c r="C29" s="89"/>
      <c r="D29" s="89" t="s">
        <v>528</v>
      </c>
      <c r="E29" s="90" t="s">
        <v>529</v>
      </c>
      <c r="F29" s="90"/>
      <c r="G29" s="95">
        <v>0.9</v>
      </c>
      <c r="H29" s="89"/>
    </row>
    <row r="30" s="78" customFormat="1" ht="150" customHeight="1" spans="1:8">
      <c r="A30" s="88" t="s">
        <v>530</v>
      </c>
      <c r="B30" s="90" t="s">
        <v>531</v>
      </c>
      <c r="C30" s="90"/>
      <c r="D30" s="90"/>
      <c r="E30" s="90"/>
      <c r="F30" s="90"/>
      <c r="G30" s="90"/>
      <c r="H30" s="90"/>
    </row>
    <row r="31" s="78" customFormat="1" ht="120" customHeight="1" spans="1:8">
      <c r="A31" s="88" t="s">
        <v>532</v>
      </c>
      <c r="B31" s="96" t="s">
        <v>533</v>
      </c>
      <c r="C31" s="96"/>
      <c r="D31" s="96"/>
      <c r="E31" s="96"/>
      <c r="F31" s="96"/>
      <c r="G31" s="96"/>
      <c r="H31" s="96"/>
    </row>
    <row r="32" s="78" customFormat="1" ht="20.1" customHeight="1" spans="1:8">
      <c r="A32" s="97"/>
      <c r="B32" s="97"/>
      <c r="C32" s="98"/>
      <c r="D32" s="97"/>
      <c r="E32" s="97"/>
      <c r="F32" s="99"/>
      <c r="G32" s="97"/>
      <c r="H32" s="9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I19" sqref="I19:K19"/>
    </sheetView>
  </sheetViews>
  <sheetFormatPr defaultColWidth="9" defaultRowHeight="11.25"/>
  <cols>
    <col min="1" max="5" width="13.1666666666667" style="1" customWidth="1"/>
    <col min="6" max="6" width="6.16666666666667" style="1" customWidth="1"/>
    <col min="7" max="7" width="13.1666666666667" style="1" customWidth="1"/>
    <col min="8" max="8" width="13" style="1" customWidth="1"/>
    <col min="9" max="9" width="0.5" style="1" hidden="1" customWidth="1"/>
    <col min="10" max="12" width="13.1666666666667" style="1" customWidth="1"/>
    <col min="13" max="13" width="0.833333333333333" style="1" customWidth="1"/>
    <col min="14" max="16384" width="9" style="1"/>
  </cols>
  <sheetData>
    <row r="1" spans="13:13">
      <c r="M1" s="59" t="s">
        <v>534</v>
      </c>
    </row>
    <row r="2" ht="27" spans="1:13">
      <c r="A2" s="2" t="s">
        <v>535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536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537</v>
      </c>
      <c r="B4" s="4"/>
      <c r="C4" s="4"/>
      <c r="D4" s="4"/>
      <c r="E4" s="5"/>
      <c r="F4" s="5"/>
      <c r="G4" s="5"/>
      <c r="H4" s="5"/>
      <c r="I4" s="60" t="s">
        <v>538</v>
      </c>
      <c r="J4" s="60"/>
      <c r="K4" s="60"/>
      <c r="L4" s="60"/>
      <c r="M4" s="5"/>
    </row>
    <row r="5" ht="14.25" spans="1:13">
      <c r="A5" s="6" t="s">
        <v>539</v>
      </c>
      <c r="B5" s="7" t="s">
        <v>262</v>
      </c>
      <c r="C5" s="8"/>
      <c r="D5" s="9" t="s">
        <v>263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540</v>
      </c>
      <c r="C6" s="8"/>
      <c r="D6" s="9" t="s">
        <v>541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542</v>
      </c>
      <c r="C7" s="8"/>
      <c r="D7" s="11" t="s">
        <v>543</v>
      </c>
      <c r="E7" s="12"/>
      <c r="F7" s="13"/>
      <c r="G7" s="10" t="s">
        <v>544</v>
      </c>
      <c r="H7" s="10"/>
      <c r="I7" s="10"/>
      <c r="J7" s="14" t="s">
        <v>545</v>
      </c>
      <c r="K7" s="15"/>
      <c r="L7" s="15"/>
      <c r="M7" s="15"/>
    </row>
    <row r="8" ht="14.25" spans="1:13">
      <c r="A8" s="6"/>
      <c r="B8" s="7" t="s">
        <v>546</v>
      </c>
      <c r="C8" s="8"/>
      <c r="D8" s="14" t="s">
        <v>547</v>
      </c>
      <c r="E8" s="15"/>
      <c r="F8" s="15"/>
      <c r="G8" s="10" t="s">
        <v>488</v>
      </c>
      <c r="H8" s="10"/>
      <c r="I8" s="10"/>
      <c r="J8" s="14" t="s">
        <v>548</v>
      </c>
      <c r="K8" s="15"/>
      <c r="L8" s="15"/>
      <c r="M8" s="15"/>
    </row>
    <row r="9" ht="14.25" spans="1:13">
      <c r="A9" s="6"/>
      <c r="B9" s="7" t="s">
        <v>486</v>
      </c>
      <c r="C9" s="8"/>
      <c r="D9" s="15" t="s">
        <v>483</v>
      </c>
      <c r="E9" s="15"/>
      <c r="F9" s="15"/>
      <c r="G9" s="10" t="s">
        <v>488</v>
      </c>
      <c r="H9" s="10"/>
      <c r="I9" s="10"/>
      <c r="J9" s="15">
        <v>13907407365</v>
      </c>
      <c r="K9" s="15"/>
      <c r="L9" s="15"/>
      <c r="M9" s="15"/>
    </row>
    <row r="10" ht="14.25" spans="1:13">
      <c r="A10" s="6"/>
      <c r="B10" s="7" t="s">
        <v>549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550</v>
      </c>
      <c r="C11" s="8"/>
      <c r="D11" s="14" t="s">
        <v>551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spans="1:13">
      <c r="A12" s="6"/>
      <c r="B12" s="7" t="s">
        <v>552</v>
      </c>
      <c r="C12" s="8"/>
      <c r="D12" s="9" t="s">
        <v>553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554</v>
      </c>
      <c r="B13" s="16" t="s">
        <v>555</v>
      </c>
      <c r="C13" s="17"/>
      <c r="D13" s="18" t="s">
        <v>556</v>
      </c>
      <c r="E13" s="18"/>
      <c r="F13" s="18" t="s">
        <v>557</v>
      </c>
      <c r="G13" s="18"/>
      <c r="H13" s="18"/>
      <c r="I13" s="18"/>
      <c r="J13" s="18" t="s">
        <v>558</v>
      </c>
      <c r="K13" s="18"/>
      <c r="L13" s="18"/>
      <c r="M13" s="18"/>
    </row>
    <row r="14" ht="14.25" spans="1:13">
      <c r="A14" s="6"/>
      <c r="B14" s="19"/>
      <c r="C14" s="20"/>
      <c r="D14" s="10" t="s">
        <v>559</v>
      </c>
      <c r="E14" s="10"/>
      <c r="F14" s="21">
        <v>7</v>
      </c>
      <c r="G14" s="21"/>
      <c r="H14" s="21"/>
      <c r="I14" s="21"/>
      <c r="J14" s="21">
        <v>7</v>
      </c>
      <c r="K14" s="21"/>
      <c r="L14" s="21"/>
      <c r="M14" s="21"/>
    </row>
    <row r="15" ht="14.25" spans="1:13">
      <c r="A15" s="6"/>
      <c r="B15" s="19"/>
      <c r="C15" s="20"/>
      <c r="D15" s="10" t="s">
        <v>560</v>
      </c>
      <c r="E15" s="10"/>
      <c r="F15" s="21">
        <v>7</v>
      </c>
      <c r="G15" s="21"/>
      <c r="H15" s="21"/>
      <c r="I15" s="21"/>
      <c r="J15" s="21">
        <v>7</v>
      </c>
      <c r="K15" s="21"/>
      <c r="L15" s="21"/>
      <c r="M15" s="21"/>
    </row>
    <row r="16" ht="14.25" spans="1:13">
      <c r="A16" s="6"/>
      <c r="B16" s="19"/>
      <c r="C16" s="20"/>
      <c r="D16" s="10" t="s">
        <v>561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4.25" spans="1:13">
      <c r="A17" s="6"/>
      <c r="B17" s="19"/>
      <c r="C17" s="20"/>
      <c r="D17" s="10" t="s">
        <v>562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23"/>
      <c r="C18" s="24"/>
      <c r="D18" s="10" t="s">
        <v>563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spans="1:13">
      <c r="A19" s="6"/>
      <c r="B19" s="16" t="s">
        <v>564</v>
      </c>
      <c r="C19" s="17"/>
      <c r="D19" s="10" t="s">
        <v>556</v>
      </c>
      <c r="E19" s="10"/>
      <c r="F19" s="25" t="s">
        <v>565</v>
      </c>
      <c r="G19" s="25"/>
      <c r="H19" s="25"/>
      <c r="I19" s="25" t="s">
        <v>566</v>
      </c>
      <c r="J19" s="25"/>
      <c r="K19" s="25"/>
      <c r="L19" s="25" t="s">
        <v>567</v>
      </c>
      <c r="M19" s="25"/>
    </row>
    <row r="20" ht="14.25" spans="1:13">
      <c r="A20" s="6"/>
      <c r="B20" s="19"/>
      <c r="C20" s="20"/>
      <c r="D20" s="10" t="s">
        <v>559</v>
      </c>
      <c r="E20" s="10"/>
      <c r="F20" s="26">
        <v>7</v>
      </c>
      <c r="G20" s="27"/>
      <c r="H20" s="28"/>
      <c r="I20" s="26">
        <v>7</v>
      </c>
      <c r="J20" s="27"/>
      <c r="K20" s="28"/>
      <c r="L20" s="29"/>
      <c r="M20" s="29"/>
    </row>
    <row r="21" ht="14.25" spans="1:13">
      <c r="A21" s="6"/>
      <c r="B21" s="19"/>
      <c r="C21" s="20"/>
      <c r="D21" s="29">
        <v>1</v>
      </c>
      <c r="E21" s="29"/>
      <c r="F21" s="29"/>
      <c r="G21" s="29"/>
      <c r="H21" s="29"/>
      <c r="I21" s="29"/>
      <c r="J21" s="29"/>
      <c r="K21" s="29"/>
      <c r="L21" s="29"/>
      <c r="M21" s="29"/>
    </row>
    <row r="22" ht="14.25" spans="1:13">
      <c r="A22" s="6"/>
      <c r="B22" s="19"/>
      <c r="C22" s="20"/>
      <c r="D22" s="29">
        <v>2</v>
      </c>
      <c r="E22" s="29"/>
      <c r="F22" s="29"/>
      <c r="G22" s="29"/>
      <c r="H22" s="29"/>
      <c r="I22" s="29"/>
      <c r="J22" s="29"/>
      <c r="K22" s="29"/>
      <c r="L22" s="29"/>
      <c r="M22" s="29"/>
    </row>
    <row r="23" ht="14.25" spans="1:13">
      <c r="A23" s="6"/>
      <c r="B23" s="19"/>
      <c r="C23" s="20"/>
      <c r="D23" s="29">
        <v>3</v>
      </c>
      <c r="E23" s="29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3"/>
      <c r="C24" s="24"/>
      <c r="D24" s="29" t="s">
        <v>568</v>
      </c>
      <c r="E24" s="29"/>
      <c r="F24" s="29"/>
      <c r="G24" s="29"/>
      <c r="H24" s="29"/>
      <c r="I24" s="29"/>
      <c r="J24" s="29"/>
      <c r="K24" s="29"/>
      <c r="L24" s="29"/>
      <c r="M24" s="29"/>
    </row>
    <row r="25" ht="26.25" customHeight="1" spans="1:13">
      <c r="A25" s="30" t="s">
        <v>569</v>
      </c>
      <c r="B25" s="30"/>
      <c r="C25" s="30"/>
      <c r="D25" s="9" t="s">
        <v>570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31" t="s">
        <v>571</v>
      </c>
      <c r="B26" s="32"/>
      <c r="C26" s="33" t="s">
        <v>572</v>
      </c>
      <c r="D26" s="33"/>
      <c r="E26" s="33"/>
      <c r="F26" s="33"/>
      <c r="G26" s="33"/>
      <c r="H26" s="18" t="s">
        <v>573</v>
      </c>
      <c r="I26" s="18"/>
      <c r="J26" s="18"/>
      <c r="K26" s="18" t="s">
        <v>574</v>
      </c>
      <c r="L26" s="18"/>
      <c r="M26" s="18"/>
    </row>
    <row r="27" ht="34.5" customHeight="1" spans="1:13">
      <c r="A27" s="34"/>
      <c r="B27" s="35"/>
      <c r="C27" s="36" t="s">
        <v>263</v>
      </c>
      <c r="D27" s="37"/>
      <c r="E27" s="37"/>
      <c r="F27" s="37"/>
      <c r="G27" s="38"/>
      <c r="H27" s="39" t="s">
        <v>545</v>
      </c>
      <c r="I27" s="61"/>
      <c r="J27" s="62"/>
      <c r="K27" s="39" t="s">
        <v>575</v>
      </c>
      <c r="L27" s="61"/>
      <c r="M27" s="62"/>
    </row>
    <row r="28" ht="14.25" customHeight="1" spans="1:13">
      <c r="A28" s="34"/>
      <c r="B28" s="35"/>
      <c r="C28" s="40"/>
      <c r="D28" s="41"/>
      <c r="E28" s="41"/>
      <c r="F28" s="41"/>
      <c r="G28" s="42"/>
      <c r="H28" s="43"/>
      <c r="I28" s="63"/>
      <c r="J28" s="64"/>
      <c r="K28" s="43"/>
      <c r="L28" s="63"/>
      <c r="M28" s="64"/>
    </row>
    <row r="29" ht="14.25" customHeight="1" spans="1:13">
      <c r="A29" s="34"/>
      <c r="B29" s="35"/>
      <c r="C29" s="44"/>
      <c r="D29" s="45"/>
      <c r="E29" s="45"/>
      <c r="F29" s="45"/>
      <c r="G29" s="46"/>
      <c r="H29" s="47"/>
      <c r="I29" s="65"/>
      <c r="J29" s="66"/>
      <c r="K29" s="47"/>
      <c r="L29" s="65"/>
      <c r="M29" s="66"/>
    </row>
    <row r="30" ht="41.25" customHeight="1" spans="1:13">
      <c r="A30" s="48" t="s">
        <v>576</v>
      </c>
      <c r="B30" s="49" t="s">
        <v>577</v>
      </c>
      <c r="C30" s="9" t="s">
        <v>578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50"/>
      <c r="B31" s="49" t="s">
        <v>579</v>
      </c>
      <c r="C31" s="9" t="s">
        <v>580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50"/>
      <c r="B32" s="51" t="s">
        <v>581</v>
      </c>
      <c r="C32" s="10" t="s">
        <v>506</v>
      </c>
      <c r="D32" s="10"/>
      <c r="E32" s="10" t="s">
        <v>507</v>
      </c>
      <c r="F32" s="10"/>
      <c r="G32" s="10"/>
      <c r="H32" s="10" t="s">
        <v>508</v>
      </c>
      <c r="I32" s="10"/>
      <c r="J32" s="10"/>
      <c r="K32" s="10"/>
      <c r="L32" s="10" t="s">
        <v>509</v>
      </c>
      <c r="M32" s="10"/>
    </row>
    <row r="33" ht="23.25" customHeight="1" spans="1:13">
      <c r="A33" s="50"/>
      <c r="B33" s="52"/>
      <c r="C33" s="10" t="s">
        <v>582</v>
      </c>
      <c r="D33" s="10"/>
      <c r="E33" s="10" t="s">
        <v>511</v>
      </c>
      <c r="F33" s="10"/>
      <c r="G33" s="10"/>
      <c r="H33" s="9" t="s">
        <v>583</v>
      </c>
      <c r="I33" s="10"/>
      <c r="J33" s="10"/>
      <c r="K33" s="10"/>
      <c r="L33" s="67">
        <v>1</v>
      </c>
      <c r="M33" s="10"/>
    </row>
    <row r="34" ht="23.25" customHeight="1" spans="1:13">
      <c r="A34" s="50"/>
      <c r="B34" s="52"/>
      <c r="C34" s="10"/>
      <c r="D34" s="10"/>
      <c r="E34" s="10" t="s">
        <v>513</v>
      </c>
      <c r="F34" s="10"/>
      <c r="G34" s="10"/>
      <c r="H34" s="9" t="s">
        <v>584</v>
      </c>
      <c r="I34" s="10"/>
      <c r="J34" s="10"/>
      <c r="K34" s="10"/>
      <c r="L34" s="67">
        <v>1</v>
      </c>
      <c r="M34" s="10"/>
    </row>
    <row r="35" ht="23.25" customHeight="1" spans="1:13">
      <c r="A35" s="50"/>
      <c r="B35" s="52"/>
      <c r="C35" s="10"/>
      <c r="D35" s="10"/>
      <c r="E35" s="10" t="s">
        <v>515</v>
      </c>
      <c r="F35" s="10"/>
      <c r="G35" s="10"/>
      <c r="H35" s="9" t="s">
        <v>585</v>
      </c>
      <c r="I35" s="10"/>
      <c r="J35" s="10"/>
      <c r="K35" s="10"/>
      <c r="L35" s="10" t="s">
        <v>586</v>
      </c>
      <c r="M35" s="10"/>
    </row>
    <row r="36" ht="23.25" customHeight="1" spans="1:13">
      <c r="A36" s="50"/>
      <c r="B36" s="52"/>
      <c r="C36" s="10"/>
      <c r="D36" s="10"/>
      <c r="E36" s="16" t="s">
        <v>517</v>
      </c>
      <c r="F36" s="53"/>
      <c r="G36" s="17"/>
      <c r="H36" s="39" t="s">
        <v>587</v>
      </c>
      <c r="I36" s="68"/>
      <c r="J36" s="68"/>
      <c r="K36" s="69"/>
      <c r="L36" s="70" t="s">
        <v>588</v>
      </c>
      <c r="M36" s="71"/>
    </row>
    <row r="37" ht="2.25" customHeight="1" spans="1:13">
      <c r="A37" s="50"/>
      <c r="B37" s="52"/>
      <c r="C37" s="10"/>
      <c r="D37" s="10"/>
      <c r="E37" s="23"/>
      <c r="F37" s="4"/>
      <c r="G37" s="24"/>
      <c r="H37" s="54"/>
      <c r="I37" s="72"/>
      <c r="J37" s="72"/>
      <c r="K37" s="73"/>
      <c r="L37" s="74"/>
      <c r="M37" s="75"/>
    </row>
    <row r="38" ht="23.25" customHeight="1" spans="1:13">
      <c r="A38" s="50"/>
      <c r="B38" s="52"/>
      <c r="C38" s="10" t="s">
        <v>506</v>
      </c>
      <c r="D38" s="10"/>
      <c r="E38" s="10" t="s">
        <v>507</v>
      </c>
      <c r="F38" s="10"/>
      <c r="G38" s="10"/>
      <c r="H38" s="15" t="s">
        <v>508</v>
      </c>
      <c r="I38" s="15"/>
      <c r="J38" s="15"/>
      <c r="K38" s="15"/>
      <c r="L38" s="76" t="s">
        <v>509</v>
      </c>
      <c r="M38" s="76"/>
    </row>
    <row r="39" ht="23.25" customHeight="1" spans="1:13">
      <c r="A39" s="50"/>
      <c r="B39" s="52"/>
      <c r="C39" s="10" t="s">
        <v>582</v>
      </c>
      <c r="D39" s="10"/>
      <c r="E39" s="10" t="s">
        <v>520</v>
      </c>
      <c r="F39" s="10"/>
      <c r="G39" s="10"/>
      <c r="H39" s="9" t="s">
        <v>589</v>
      </c>
      <c r="I39" s="10"/>
      <c r="J39" s="10"/>
      <c r="K39" s="10"/>
      <c r="L39" s="67">
        <v>1</v>
      </c>
      <c r="M39" s="10"/>
    </row>
    <row r="40" ht="23.25" customHeight="1" spans="1:13">
      <c r="A40" s="50"/>
      <c r="B40" s="52"/>
      <c r="C40" s="10"/>
      <c r="D40" s="10"/>
      <c r="E40" s="10" t="s">
        <v>522</v>
      </c>
      <c r="F40" s="10"/>
      <c r="G40" s="10"/>
      <c r="H40" s="9" t="s">
        <v>590</v>
      </c>
      <c r="I40" s="10"/>
      <c r="J40" s="10"/>
      <c r="K40" s="10"/>
      <c r="L40" s="67">
        <v>1</v>
      </c>
      <c r="M40" s="10"/>
    </row>
    <row r="41" ht="23.25" customHeight="1" spans="1:13">
      <c r="A41" s="50"/>
      <c r="B41" s="52"/>
      <c r="C41" s="10"/>
      <c r="D41" s="10"/>
      <c r="E41" s="10" t="s">
        <v>524</v>
      </c>
      <c r="F41" s="10"/>
      <c r="G41" s="10"/>
      <c r="H41" s="9" t="s">
        <v>525</v>
      </c>
      <c r="I41" s="10"/>
      <c r="J41" s="10"/>
      <c r="K41" s="10"/>
      <c r="L41" s="67">
        <v>1</v>
      </c>
      <c r="M41" s="10"/>
    </row>
    <row r="42" ht="23.25" customHeight="1" spans="1:13">
      <c r="A42" s="50"/>
      <c r="B42" s="52"/>
      <c r="C42" s="10"/>
      <c r="D42" s="10"/>
      <c r="E42" s="10" t="s">
        <v>526</v>
      </c>
      <c r="F42" s="10"/>
      <c r="G42" s="10"/>
      <c r="H42" s="9" t="s">
        <v>591</v>
      </c>
      <c r="I42" s="10"/>
      <c r="J42" s="10"/>
      <c r="K42" s="10"/>
      <c r="L42" s="67">
        <v>1</v>
      </c>
      <c r="M42" s="10"/>
    </row>
    <row r="43" ht="32.25" customHeight="1" spans="1:13">
      <c r="A43" s="50"/>
      <c r="B43" s="52"/>
      <c r="C43" s="10"/>
      <c r="D43" s="10"/>
      <c r="E43" s="16" t="s">
        <v>528</v>
      </c>
      <c r="F43" s="53"/>
      <c r="G43" s="17"/>
      <c r="H43" s="39" t="s">
        <v>528</v>
      </c>
      <c r="I43" s="68"/>
      <c r="J43" s="68"/>
      <c r="K43" s="69"/>
      <c r="L43" s="70" t="s">
        <v>592</v>
      </c>
      <c r="M43" s="71"/>
    </row>
    <row r="44" ht="18" customHeight="1" spans="1:13">
      <c r="A44" s="50"/>
      <c r="B44" s="52"/>
      <c r="C44" s="10"/>
      <c r="D44" s="10"/>
      <c r="E44" s="23"/>
      <c r="F44" s="4"/>
      <c r="G44" s="24"/>
      <c r="H44" s="54"/>
      <c r="I44" s="72"/>
      <c r="J44" s="72"/>
      <c r="K44" s="73"/>
      <c r="L44" s="74"/>
      <c r="M44" s="75"/>
    </row>
    <row r="45" ht="33.75" customHeight="1" spans="1:13">
      <c r="A45" s="30" t="s">
        <v>593</v>
      </c>
      <c r="B45" s="30"/>
      <c r="C45" s="30"/>
      <c r="D45" s="55" t="s">
        <v>593</v>
      </c>
      <c r="E45" s="56"/>
      <c r="F45" s="56"/>
      <c r="G45" s="56"/>
      <c r="H45" s="56"/>
      <c r="I45" s="56"/>
      <c r="J45" s="56"/>
      <c r="K45" s="56"/>
      <c r="L45" s="56"/>
      <c r="M45" s="8"/>
    </row>
    <row r="46" ht="66.75" customHeight="1" spans="1:13">
      <c r="A46" s="30" t="s">
        <v>594</v>
      </c>
      <c r="B46" s="30"/>
      <c r="C46" s="30"/>
      <c r="D46" s="57" t="s">
        <v>595</v>
      </c>
      <c r="E46" s="58"/>
      <c r="F46" s="58"/>
      <c r="G46" s="58"/>
      <c r="H46" s="58"/>
      <c r="I46" s="58"/>
      <c r="J46" s="58"/>
      <c r="K46" s="58"/>
      <c r="L46" s="58"/>
      <c r="M46" s="77"/>
    </row>
  </sheetData>
  <sheetProtection formatCells="0" formatColumns="0" formatRows="0"/>
  <mergeCells count="124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27:G29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7" workbookViewId="0">
      <selection activeCell="D15" sqref="D15:D17"/>
    </sheetView>
  </sheetViews>
  <sheetFormatPr defaultColWidth="9.16666666666667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32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32"/>
      <c r="N1" s="232"/>
      <c r="O1" s="254" t="s">
        <v>110</v>
      </c>
      <c r="P1" s="232"/>
      <c r="Q1" s="232"/>
    </row>
    <row r="2" ht="23.1" customHeight="1" spans="1:17">
      <c r="A2" s="220" t="s">
        <v>111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42"/>
      <c r="Q2" s="232"/>
    </row>
    <row r="3" ht="23.1" customHeight="1" spans="1:17">
      <c r="A3" s="333" t="s">
        <v>3</v>
      </c>
      <c r="B3" s="334"/>
      <c r="C3" s="221"/>
      <c r="D3" s="334"/>
      <c r="E3" s="221"/>
      <c r="F3" s="221"/>
      <c r="G3" s="221"/>
      <c r="H3" s="221"/>
      <c r="I3" s="334"/>
      <c r="J3" s="334"/>
      <c r="K3" s="221"/>
      <c r="L3" s="221"/>
      <c r="M3" s="232"/>
      <c r="N3" s="256" t="s">
        <v>88</v>
      </c>
      <c r="O3" s="256"/>
      <c r="P3" s="221"/>
      <c r="Q3" s="232"/>
    </row>
    <row r="4" s="101" customFormat="1" ht="24.75" customHeight="1" spans="1:17">
      <c r="A4" s="223" t="s">
        <v>112</v>
      </c>
      <c r="B4" s="287" t="s">
        <v>89</v>
      </c>
      <c r="C4" s="111" t="s">
        <v>113</v>
      </c>
      <c r="D4" s="287" t="s">
        <v>114</v>
      </c>
      <c r="E4" s="223" t="s">
        <v>92</v>
      </c>
      <c r="F4" s="223"/>
      <c r="G4" s="223"/>
      <c r="H4" s="257" t="s">
        <v>93</v>
      </c>
      <c r="I4" s="247" t="s">
        <v>94</v>
      </c>
      <c r="J4" s="247" t="s">
        <v>95</v>
      </c>
      <c r="K4" s="247"/>
      <c r="L4" s="247" t="s">
        <v>96</v>
      </c>
      <c r="M4" s="223" t="s">
        <v>97</v>
      </c>
      <c r="N4" s="226" t="s">
        <v>98</v>
      </c>
      <c r="O4" s="226" t="s">
        <v>99</v>
      </c>
      <c r="P4" s="232"/>
      <c r="Q4" s="232"/>
    </row>
    <row r="5" s="101" customFormat="1" ht="24.75" customHeight="1" spans="1:17">
      <c r="A5" s="223"/>
      <c r="B5" s="287"/>
      <c r="C5" s="111"/>
      <c r="D5" s="288"/>
      <c r="E5" s="258" t="s">
        <v>115</v>
      </c>
      <c r="F5" s="292" t="s">
        <v>101</v>
      </c>
      <c r="G5" s="226" t="s">
        <v>102</v>
      </c>
      <c r="H5" s="223"/>
      <c r="I5" s="247"/>
      <c r="J5" s="247"/>
      <c r="K5" s="247"/>
      <c r="L5" s="247"/>
      <c r="M5" s="223"/>
      <c r="N5" s="223"/>
      <c r="O5" s="223"/>
      <c r="P5" s="232"/>
      <c r="Q5" s="232"/>
    </row>
    <row r="6" s="101" customFormat="1" ht="39" customHeight="1" spans="1:51">
      <c r="A6" s="223"/>
      <c r="B6" s="287"/>
      <c r="C6" s="111"/>
      <c r="D6" s="288"/>
      <c r="E6" s="247"/>
      <c r="F6" s="245"/>
      <c r="G6" s="223"/>
      <c r="H6" s="223"/>
      <c r="I6" s="247"/>
      <c r="J6" s="247" t="s">
        <v>103</v>
      </c>
      <c r="K6" s="247" t="s">
        <v>104</v>
      </c>
      <c r="L6" s="247"/>
      <c r="M6" s="223"/>
      <c r="N6" s="223"/>
      <c r="O6" s="223"/>
      <c r="P6" s="232"/>
      <c r="Q6" s="232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</row>
    <row r="7" s="206" customFormat="1" ht="30.95" customHeight="1" spans="1:51">
      <c r="A7" s="335"/>
      <c r="B7" s="175">
        <v>201</v>
      </c>
      <c r="C7" s="115" t="s">
        <v>107</v>
      </c>
      <c r="D7" s="336">
        <v>2059267</v>
      </c>
      <c r="E7" s="336">
        <v>2059267</v>
      </c>
      <c r="F7" s="336">
        <v>1659267</v>
      </c>
      <c r="G7" s="336">
        <v>400000</v>
      </c>
      <c r="H7" s="337"/>
      <c r="I7" s="337"/>
      <c r="J7" s="338"/>
      <c r="K7" s="338"/>
      <c r="L7" s="338"/>
      <c r="M7" s="338"/>
      <c r="N7" s="338"/>
      <c r="O7" s="338"/>
      <c r="P7" s="101"/>
      <c r="Q7" s="101"/>
      <c r="R7" s="101"/>
      <c r="S7" s="101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</row>
    <row r="8" s="101" customFormat="1" ht="30.95" customHeight="1" spans="1:51">
      <c r="A8" s="239"/>
      <c r="B8" s="146" t="s">
        <v>116</v>
      </c>
      <c r="C8" s="115" t="s">
        <v>117</v>
      </c>
      <c r="D8" s="336">
        <v>2059267</v>
      </c>
      <c r="E8" s="336">
        <v>2059267</v>
      </c>
      <c r="F8" s="336">
        <v>1659267</v>
      </c>
      <c r="G8" s="336">
        <v>400000</v>
      </c>
      <c r="H8" s="337"/>
      <c r="I8" s="337"/>
      <c r="J8" s="239"/>
      <c r="K8" s="239"/>
      <c r="L8" s="239"/>
      <c r="M8" s="239"/>
      <c r="N8" s="239"/>
      <c r="O8" s="239"/>
      <c r="P8" s="232"/>
      <c r="Q8" s="232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="101" customFormat="1" ht="30.95" customHeight="1" spans="1:51">
      <c r="A9" s="146" t="s">
        <v>118</v>
      </c>
      <c r="B9" s="146" t="s">
        <v>116</v>
      </c>
      <c r="C9" s="115" t="s">
        <v>119</v>
      </c>
      <c r="D9" s="336">
        <v>1620350</v>
      </c>
      <c r="E9" s="336">
        <v>1620350</v>
      </c>
      <c r="F9" s="336">
        <v>1220350</v>
      </c>
      <c r="G9" s="336">
        <v>400000</v>
      </c>
      <c r="H9" s="337"/>
      <c r="I9" s="337"/>
      <c r="J9" s="239"/>
      <c r="K9" s="239"/>
      <c r="L9" s="239"/>
      <c r="M9" s="239"/>
      <c r="N9" s="239"/>
      <c r="O9" s="239"/>
      <c r="P9" s="232"/>
      <c r="Q9" s="232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</row>
    <row r="10" s="101" customFormat="1" ht="30.95" customHeight="1" spans="1:51">
      <c r="A10" s="146" t="s">
        <v>120</v>
      </c>
      <c r="B10" s="146" t="s">
        <v>116</v>
      </c>
      <c r="C10" s="115" t="s">
        <v>121</v>
      </c>
      <c r="D10" s="336">
        <v>1620350</v>
      </c>
      <c r="E10" s="336">
        <v>1620350</v>
      </c>
      <c r="F10" s="336">
        <v>1220350</v>
      </c>
      <c r="G10" s="336">
        <v>400000</v>
      </c>
      <c r="H10" s="337"/>
      <c r="I10" s="337"/>
      <c r="J10" s="239"/>
      <c r="K10" s="239"/>
      <c r="L10" s="239"/>
      <c r="M10" s="239"/>
      <c r="N10" s="239"/>
      <c r="O10" s="239"/>
      <c r="P10" s="232"/>
      <c r="Q10" s="232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</row>
    <row r="11" s="101" customFormat="1" ht="30.95" customHeight="1" spans="1:51">
      <c r="A11" s="146" t="s">
        <v>122</v>
      </c>
      <c r="B11" s="146" t="s">
        <v>116</v>
      </c>
      <c r="C11" s="115" t="s">
        <v>123</v>
      </c>
      <c r="D11" s="336">
        <v>1550350</v>
      </c>
      <c r="E11" s="336">
        <v>1550350</v>
      </c>
      <c r="F11" s="336">
        <v>1150350</v>
      </c>
      <c r="G11" s="336">
        <v>400000</v>
      </c>
      <c r="H11" s="337"/>
      <c r="I11" s="337"/>
      <c r="J11" s="239"/>
      <c r="K11" s="239"/>
      <c r="L11" s="239"/>
      <c r="M11" s="239"/>
      <c r="N11" s="239"/>
      <c r="O11" s="239"/>
      <c r="P11" s="232"/>
      <c r="Q11" s="232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</row>
    <row r="12" s="101" customFormat="1" ht="30.95" customHeight="1" spans="1:51">
      <c r="A12" s="146" t="s">
        <v>124</v>
      </c>
      <c r="B12" s="146" t="s">
        <v>116</v>
      </c>
      <c r="C12" s="115" t="s">
        <v>125</v>
      </c>
      <c r="D12" s="336">
        <v>70000</v>
      </c>
      <c r="E12" s="336">
        <v>70000</v>
      </c>
      <c r="F12" s="336">
        <v>70000</v>
      </c>
      <c r="G12" s="336"/>
      <c r="H12" s="337"/>
      <c r="I12" s="337"/>
      <c r="J12" s="239"/>
      <c r="K12" s="239"/>
      <c r="L12" s="239"/>
      <c r="M12" s="239"/>
      <c r="N12" s="239"/>
      <c r="O12" s="239"/>
      <c r="P12" s="232"/>
      <c r="Q12" s="232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</row>
    <row r="13" s="101" customFormat="1" ht="30.95" customHeight="1" spans="1:15">
      <c r="A13" s="146" t="s">
        <v>126</v>
      </c>
      <c r="B13" s="146" t="s">
        <v>116</v>
      </c>
      <c r="C13" s="115" t="s">
        <v>127</v>
      </c>
      <c r="D13" s="336">
        <v>254827</v>
      </c>
      <c r="E13" s="336">
        <v>254827</v>
      </c>
      <c r="F13" s="336">
        <v>254827</v>
      </c>
      <c r="G13" s="336"/>
      <c r="H13" s="337"/>
      <c r="I13" s="337"/>
      <c r="J13" s="150"/>
      <c r="K13" s="150"/>
      <c r="L13" s="150"/>
      <c r="M13" s="150"/>
      <c r="N13" s="150"/>
      <c r="O13" s="150"/>
    </row>
    <row r="14" s="101" customFormat="1" ht="30.95" customHeight="1" spans="1:15">
      <c r="A14" s="146" t="s">
        <v>128</v>
      </c>
      <c r="B14" s="146" t="s">
        <v>116</v>
      </c>
      <c r="C14" s="115" t="s">
        <v>129</v>
      </c>
      <c r="D14" s="336">
        <v>226572</v>
      </c>
      <c r="E14" s="336">
        <v>226572</v>
      </c>
      <c r="F14" s="336">
        <v>226572</v>
      </c>
      <c r="G14" s="336"/>
      <c r="H14" s="337"/>
      <c r="I14" s="337"/>
      <c r="J14" s="150"/>
      <c r="K14" s="150"/>
      <c r="L14" s="150"/>
      <c r="M14" s="150"/>
      <c r="N14" s="150"/>
      <c r="O14" s="150"/>
    </row>
    <row r="15" s="101" customFormat="1" ht="30.95" customHeight="1" spans="1:15">
      <c r="A15" s="146" t="s">
        <v>130</v>
      </c>
      <c r="B15" s="146" t="s">
        <v>116</v>
      </c>
      <c r="C15" s="115" t="s">
        <v>131</v>
      </c>
      <c r="D15" s="336">
        <v>151048</v>
      </c>
      <c r="E15" s="336">
        <v>151048</v>
      </c>
      <c r="F15" s="336">
        <v>151048</v>
      </c>
      <c r="G15" s="336"/>
      <c r="H15" s="150"/>
      <c r="I15" s="150"/>
      <c r="J15" s="150"/>
      <c r="K15" s="150"/>
      <c r="L15" s="150"/>
      <c r="M15" s="150"/>
      <c r="N15" s="150"/>
      <c r="O15" s="150"/>
    </row>
    <row r="16" s="101" customFormat="1" ht="30.95" customHeight="1" spans="1:15">
      <c r="A16" s="146" t="s">
        <v>132</v>
      </c>
      <c r="B16" s="146" t="s">
        <v>116</v>
      </c>
      <c r="C16" s="115" t="s">
        <v>133</v>
      </c>
      <c r="D16" s="336">
        <v>75524</v>
      </c>
      <c r="E16" s="336">
        <v>75524</v>
      </c>
      <c r="F16" s="336">
        <v>75524</v>
      </c>
      <c r="G16" s="336"/>
      <c r="H16" s="150"/>
      <c r="I16" s="150"/>
      <c r="J16" s="150"/>
      <c r="K16" s="150"/>
      <c r="L16" s="150"/>
      <c r="M16" s="150"/>
      <c r="N16" s="150"/>
      <c r="O16" s="150"/>
    </row>
    <row r="17" s="101" customFormat="1" ht="30.95" customHeight="1" spans="1:15">
      <c r="A17" s="146" t="s">
        <v>134</v>
      </c>
      <c r="B17" s="146" t="s">
        <v>116</v>
      </c>
      <c r="C17" s="115" t="s">
        <v>135</v>
      </c>
      <c r="D17" s="336">
        <v>28255</v>
      </c>
      <c r="E17" s="336">
        <v>28255</v>
      </c>
      <c r="F17" s="336">
        <v>28255</v>
      </c>
      <c r="G17" s="336"/>
      <c r="H17" s="150"/>
      <c r="I17" s="150"/>
      <c r="J17" s="150"/>
      <c r="K17" s="150"/>
      <c r="L17" s="150"/>
      <c r="M17" s="150"/>
      <c r="N17" s="150"/>
      <c r="O17" s="150"/>
    </row>
    <row r="18" s="101" customFormat="1" ht="30.95" customHeight="1" spans="1:15">
      <c r="A18" s="146" t="s">
        <v>136</v>
      </c>
      <c r="B18" s="146" t="s">
        <v>116</v>
      </c>
      <c r="C18" s="115" t="s">
        <v>137</v>
      </c>
      <c r="D18" s="336">
        <v>28255</v>
      </c>
      <c r="E18" s="336">
        <v>28255</v>
      </c>
      <c r="F18" s="336">
        <v>28255</v>
      </c>
      <c r="G18" s="336"/>
      <c r="H18" s="150"/>
      <c r="I18" s="150"/>
      <c r="J18" s="150"/>
      <c r="K18" s="150"/>
      <c r="L18" s="150"/>
      <c r="M18" s="150"/>
      <c r="N18" s="150"/>
      <c r="O18" s="150"/>
    </row>
    <row r="19" s="101" customFormat="1" ht="30.95" customHeight="1" spans="1:15">
      <c r="A19" s="146" t="s">
        <v>138</v>
      </c>
      <c r="B19" s="146" t="s">
        <v>116</v>
      </c>
      <c r="C19" s="115" t="s">
        <v>139</v>
      </c>
      <c r="D19" s="336">
        <v>70804</v>
      </c>
      <c r="E19" s="336">
        <v>70804</v>
      </c>
      <c r="F19" s="336">
        <v>70804</v>
      </c>
      <c r="G19" s="336"/>
      <c r="H19" s="150"/>
      <c r="I19" s="150"/>
      <c r="J19" s="150"/>
      <c r="K19" s="150"/>
      <c r="L19" s="150"/>
      <c r="M19" s="150"/>
      <c r="N19" s="150"/>
      <c r="O19" s="150"/>
    </row>
    <row r="20" s="101" customFormat="1" ht="30.95" customHeight="1" spans="1:15">
      <c r="A20" s="146" t="s">
        <v>140</v>
      </c>
      <c r="B20" s="146" t="s">
        <v>116</v>
      </c>
      <c r="C20" s="115" t="s">
        <v>141</v>
      </c>
      <c r="D20" s="336">
        <v>70804</v>
      </c>
      <c r="E20" s="336">
        <v>70804</v>
      </c>
      <c r="F20" s="336">
        <v>70804</v>
      </c>
      <c r="G20" s="336"/>
      <c r="H20" s="150"/>
      <c r="I20" s="150"/>
      <c r="J20" s="150"/>
      <c r="K20" s="150"/>
      <c r="L20" s="150"/>
      <c r="M20" s="150"/>
      <c r="N20" s="150"/>
      <c r="O20" s="150"/>
    </row>
    <row r="21" s="101" customFormat="1" ht="30.95" customHeight="1" spans="1:15">
      <c r="A21" s="146" t="s">
        <v>142</v>
      </c>
      <c r="B21" s="146" t="s">
        <v>116</v>
      </c>
      <c r="C21" s="115" t="s">
        <v>143</v>
      </c>
      <c r="D21" s="336">
        <v>70804</v>
      </c>
      <c r="E21" s="336">
        <v>70804</v>
      </c>
      <c r="F21" s="336">
        <v>70804</v>
      </c>
      <c r="G21" s="336"/>
      <c r="H21" s="150"/>
      <c r="I21" s="150"/>
      <c r="J21" s="150"/>
      <c r="K21" s="150"/>
      <c r="L21" s="150"/>
      <c r="M21" s="150"/>
      <c r="N21" s="150"/>
      <c r="O21" s="150"/>
    </row>
    <row r="22" s="101" customFormat="1" ht="30.95" customHeight="1" spans="1:15">
      <c r="A22" s="146" t="s">
        <v>144</v>
      </c>
      <c r="B22" s="146" t="s">
        <v>116</v>
      </c>
      <c r="C22" s="115" t="s">
        <v>145</v>
      </c>
      <c r="D22" s="336">
        <v>113286</v>
      </c>
      <c r="E22" s="336">
        <v>113286</v>
      </c>
      <c r="F22" s="336">
        <v>113286</v>
      </c>
      <c r="G22" s="336"/>
      <c r="H22" s="150"/>
      <c r="I22" s="150"/>
      <c r="J22" s="150"/>
      <c r="K22" s="150"/>
      <c r="L22" s="150"/>
      <c r="M22" s="150"/>
      <c r="N22" s="150"/>
      <c r="O22" s="150"/>
    </row>
    <row r="23" s="101" customFormat="1" ht="30.95" customHeight="1" spans="1:15">
      <c r="A23" s="146" t="s">
        <v>146</v>
      </c>
      <c r="B23" s="146" t="s">
        <v>116</v>
      </c>
      <c r="C23" s="115" t="s">
        <v>147</v>
      </c>
      <c r="D23" s="336">
        <v>113286</v>
      </c>
      <c r="E23" s="336">
        <v>113286</v>
      </c>
      <c r="F23" s="336">
        <v>113286</v>
      </c>
      <c r="G23" s="336"/>
      <c r="H23" s="150"/>
      <c r="I23" s="150"/>
      <c r="J23" s="150"/>
      <c r="K23" s="150"/>
      <c r="L23" s="150"/>
      <c r="M23" s="150"/>
      <c r="N23" s="150"/>
      <c r="O23" s="150"/>
    </row>
    <row r="24" s="101" customFormat="1" ht="30.95" customHeight="1" spans="1:15">
      <c r="A24" s="146" t="s">
        <v>148</v>
      </c>
      <c r="B24" s="146" t="s">
        <v>116</v>
      </c>
      <c r="C24" s="115" t="s">
        <v>149</v>
      </c>
      <c r="D24" s="336">
        <v>113286</v>
      </c>
      <c r="E24" s="336">
        <v>113286</v>
      </c>
      <c r="F24" s="336">
        <v>113286</v>
      </c>
      <c r="G24" s="336"/>
      <c r="H24" s="150"/>
      <c r="I24" s="150"/>
      <c r="J24" s="150"/>
      <c r="K24" s="150"/>
      <c r="L24" s="150"/>
      <c r="M24" s="150"/>
      <c r="N24" s="150"/>
      <c r="O24" s="15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D22" sqref="D22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204" t="s">
        <v>150</v>
      </c>
    </row>
    <row r="2" spans="6:6">
      <c r="F2" s="59"/>
    </row>
    <row r="3" spans="1:6">
      <c r="A3" s="268" t="s">
        <v>151</v>
      </c>
      <c r="B3" s="268"/>
      <c r="C3" s="268"/>
      <c r="D3" s="268"/>
      <c r="E3" s="268"/>
      <c r="F3" s="268"/>
    </row>
    <row r="4" spans="1:6">
      <c r="A4" s="268"/>
      <c r="B4" s="268"/>
      <c r="C4" s="268"/>
      <c r="D4" s="268"/>
      <c r="E4" s="268"/>
      <c r="F4" s="268"/>
    </row>
    <row r="5" ht="19.5" customHeight="1" spans="1:6">
      <c r="A5" s="268"/>
      <c r="B5" s="268"/>
      <c r="C5" s="268"/>
      <c r="D5" s="268"/>
      <c r="E5" s="268"/>
      <c r="F5" s="268"/>
    </row>
    <row r="6" s="101" customFormat="1" ht="20.25" customHeight="1" spans="1:6">
      <c r="A6" s="101" t="s">
        <v>152</v>
      </c>
      <c r="F6" s="204" t="s">
        <v>88</v>
      </c>
    </row>
    <row r="7" s="101" customFormat="1" ht="25.5" customHeight="1" spans="1:6">
      <c r="A7" s="188" t="s">
        <v>5</v>
      </c>
      <c r="B7" s="321"/>
      <c r="C7" s="322" t="s">
        <v>153</v>
      </c>
      <c r="D7" s="323"/>
      <c r="E7" s="323"/>
      <c r="F7" s="324"/>
    </row>
    <row r="8" s="101" customFormat="1" ht="23.1" customHeight="1" spans="1:6">
      <c r="A8" s="106" t="s">
        <v>7</v>
      </c>
      <c r="B8" s="272" t="s">
        <v>154</v>
      </c>
      <c r="C8" s="106" t="s">
        <v>155</v>
      </c>
      <c r="D8" s="325" t="s">
        <v>105</v>
      </c>
      <c r="E8" s="325" t="s">
        <v>156</v>
      </c>
      <c r="F8" s="272" t="s">
        <v>157</v>
      </c>
    </row>
    <row r="9" s="101" customFormat="1" ht="23.1" customHeight="1" spans="1:6">
      <c r="A9" s="326" t="s">
        <v>158</v>
      </c>
      <c r="B9" s="327">
        <v>2059267</v>
      </c>
      <c r="C9" s="328" t="s">
        <v>13</v>
      </c>
      <c r="D9" s="329">
        <f>E9+F9</f>
        <v>0</v>
      </c>
      <c r="E9" s="330"/>
      <c r="F9" s="331"/>
    </row>
    <row r="10" s="101" customFormat="1" ht="23.1" customHeight="1" spans="1:6">
      <c r="A10" s="326" t="s">
        <v>159</v>
      </c>
      <c r="B10" s="327">
        <v>1659267</v>
      </c>
      <c r="C10" s="328" t="s">
        <v>17</v>
      </c>
      <c r="D10" s="329">
        <f t="shared" ref="D10:D28" si="0">E10+F10</f>
        <v>0</v>
      </c>
      <c r="E10" s="330"/>
      <c r="F10" s="331"/>
    </row>
    <row r="11" s="101" customFormat="1" ht="23.1" customHeight="1" spans="1:6">
      <c r="A11" s="326" t="s">
        <v>160</v>
      </c>
      <c r="B11" s="327">
        <v>400000</v>
      </c>
      <c r="C11" s="328" t="s">
        <v>21</v>
      </c>
      <c r="D11" s="329">
        <f t="shared" si="0"/>
        <v>0</v>
      </c>
      <c r="E11" s="330"/>
      <c r="F11" s="331"/>
    </row>
    <row r="12" s="101" customFormat="1" ht="23.1" customHeight="1" spans="1:6">
      <c r="A12" s="326" t="s">
        <v>161</v>
      </c>
      <c r="B12" s="165"/>
      <c r="C12" s="328" t="s">
        <v>25</v>
      </c>
      <c r="D12" s="329">
        <f t="shared" si="0"/>
        <v>0</v>
      </c>
      <c r="E12" s="330"/>
      <c r="F12" s="331"/>
    </row>
    <row r="13" s="101" customFormat="1" ht="23.1" customHeight="1" spans="1:6">
      <c r="A13" s="326" t="s">
        <v>162</v>
      </c>
      <c r="B13" s="165"/>
      <c r="C13" s="328" t="s">
        <v>29</v>
      </c>
      <c r="D13" s="329">
        <f t="shared" si="0"/>
        <v>0</v>
      </c>
      <c r="E13" s="330"/>
      <c r="F13" s="331"/>
    </row>
    <row r="14" s="101" customFormat="1" ht="23.1" customHeight="1" spans="1:6">
      <c r="A14" s="326" t="s">
        <v>163</v>
      </c>
      <c r="B14" s="165"/>
      <c r="C14" s="328" t="s">
        <v>32</v>
      </c>
      <c r="D14" s="329">
        <f t="shared" si="0"/>
        <v>0</v>
      </c>
      <c r="E14" s="330"/>
      <c r="F14" s="331"/>
    </row>
    <row r="15" s="101" customFormat="1" ht="23.1" customHeight="1" spans="1:6">
      <c r="A15" s="326"/>
      <c r="B15" s="165"/>
      <c r="C15" s="328" t="s">
        <v>36</v>
      </c>
      <c r="D15" s="327">
        <v>1620350</v>
      </c>
      <c r="E15" s="327">
        <v>1620350</v>
      </c>
      <c r="F15" s="327"/>
    </row>
    <row r="16" s="101" customFormat="1" ht="23.1" customHeight="1" spans="1:6">
      <c r="A16" s="326"/>
      <c r="B16" s="165"/>
      <c r="C16" s="328" t="s">
        <v>39</v>
      </c>
      <c r="D16" s="327">
        <f t="shared" si="0"/>
        <v>254827</v>
      </c>
      <c r="E16" s="327">
        <v>254827</v>
      </c>
      <c r="F16" s="327"/>
    </row>
    <row r="17" s="101" customFormat="1" ht="23.1" customHeight="1" spans="1:6">
      <c r="A17" s="326"/>
      <c r="B17" s="165"/>
      <c r="C17" s="328" t="s">
        <v>164</v>
      </c>
      <c r="D17" s="327">
        <f t="shared" si="0"/>
        <v>70804</v>
      </c>
      <c r="E17" s="327">
        <v>70804</v>
      </c>
      <c r="F17" s="327"/>
    </row>
    <row r="18" s="101" customFormat="1" ht="23.1" customHeight="1" spans="1:6">
      <c r="A18" s="326"/>
      <c r="B18" s="165"/>
      <c r="C18" s="328" t="s">
        <v>165</v>
      </c>
      <c r="D18" s="327">
        <f t="shared" si="0"/>
        <v>113286</v>
      </c>
      <c r="E18" s="327">
        <v>113286</v>
      </c>
      <c r="F18" s="327"/>
    </row>
    <row r="19" s="101" customFormat="1" ht="23.1" customHeight="1" spans="1:6">
      <c r="A19" s="326"/>
      <c r="B19" s="165"/>
      <c r="C19" s="328" t="s">
        <v>166</v>
      </c>
      <c r="D19" s="327">
        <f t="shared" si="0"/>
        <v>0</v>
      </c>
      <c r="E19" s="327"/>
      <c r="F19" s="327"/>
    </row>
    <row r="20" s="101" customFormat="1" ht="23.1" customHeight="1" spans="1:6">
      <c r="A20" s="326"/>
      <c r="B20" s="165"/>
      <c r="C20" s="328" t="s">
        <v>167</v>
      </c>
      <c r="D20" s="327">
        <f t="shared" si="0"/>
        <v>0</v>
      </c>
      <c r="E20" s="327"/>
      <c r="F20" s="327"/>
    </row>
    <row r="21" s="101" customFormat="1" ht="23.1" customHeight="1" spans="1:6">
      <c r="A21" s="150"/>
      <c r="B21" s="165"/>
      <c r="C21" s="328" t="s">
        <v>168</v>
      </c>
      <c r="D21" s="327">
        <f t="shared" si="0"/>
        <v>0</v>
      </c>
      <c r="E21" s="327"/>
      <c r="F21" s="327"/>
    </row>
    <row r="22" s="101" customFormat="1" ht="23.1" customHeight="1" spans="1:6">
      <c r="A22" s="150"/>
      <c r="B22" s="165"/>
      <c r="C22" s="332" t="s">
        <v>169</v>
      </c>
      <c r="D22" s="327">
        <f t="shared" si="0"/>
        <v>0</v>
      </c>
      <c r="E22" s="327"/>
      <c r="F22" s="327"/>
    </row>
    <row r="23" s="101" customFormat="1" ht="23.1" customHeight="1" spans="1:6">
      <c r="A23" s="150"/>
      <c r="B23" s="165"/>
      <c r="C23" s="332" t="s">
        <v>170</v>
      </c>
      <c r="D23" s="327">
        <f t="shared" si="0"/>
        <v>0</v>
      </c>
      <c r="E23" s="327"/>
      <c r="F23" s="327"/>
    </row>
    <row r="24" s="101" customFormat="1" ht="23.1" customHeight="1" spans="1:6">
      <c r="A24" s="150"/>
      <c r="B24" s="165"/>
      <c r="C24" s="332" t="s">
        <v>171</v>
      </c>
      <c r="D24" s="327">
        <f t="shared" si="0"/>
        <v>0</v>
      </c>
      <c r="E24" s="327"/>
      <c r="F24" s="327"/>
    </row>
    <row r="25" s="101" customFormat="1" ht="23.1" customHeight="1" spans="1:6">
      <c r="A25" s="150"/>
      <c r="B25" s="165"/>
      <c r="C25" s="332" t="s">
        <v>172</v>
      </c>
      <c r="D25" s="327">
        <f t="shared" si="0"/>
        <v>0</v>
      </c>
      <c r="E25" s="327"/>
      <c r="F25" s="327"/>
    </row>
    <row r="26" s="101" customFormat="1" ht="23.1" customHeight="1" spans="1:6">
      <c r="A26" s="150"/>
      <c r="B26" s="165"/>
      <c r="C26" s="332" t="s">
        <v>173</v>
      </c>
      <c r="D26" s="327">
        <f t="shared" si="0"/>
        <v>0</v>
      </c>
      <c r="E26" s="327"/>
      <c r="F26" s="327"/>
    </row>
    <row r="27" s="101" customFormat="1" ht="23.1" customHeight="1" spans="1:6">
      <c r="A27" s="150"/>
      <c r="B27" s="165"/>
      <c r="C27" s="332" t="s">
        <v>174</v>
      </c>
      <c r="D27" s="327">
        <f t="shared" si="0"/>
        <v>0</v>
      </c>
      <c r="E27" s="327"/>
      <c r="F27" s="327"/>
    </row>
    <row r="28" s="101" customFormat="1" ht="23.1" customHeight="1" spans="1:6">
      <c r="A28" s="326"/>
      <c r="B28" s="165"/>
      <c r="C28" s="332" t="s">
        <v>175</v>
      </c>
      <c r="D28" s="327">
        <f t="shared" si="0"/>
        <v>0</v>
      </c>
      <c r="E28" s="327"/>
      <c r="F28" s="327"/>
    </row>
    <row r="29" s="101" customFormat="1" ht="23.1" customHeight="1" spans="1:6">
      <c r="A29" s="111" t="s">
        <v>79</v>
      </c>
      <c r="B29" s="327">
        <v>2059267</v>
      </c>
      <c r="C29" s="325" t="s">
        <v>91</v>
      </c>
      <c r="D29" s="327">
        <v>2059267</v>
      </c>
      <c r="E29" s="327">
        <v>2059267</v>
      </c>
      <c r="F29" s="32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4" workbookViewId="0">
      <selection activeCell="D15" sqref="D15:D17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57.6666666666667" style="1" customWidth="1"/>
    <col min="4" max="4" width="14.8333333333333" style="1" customWidth="1"/>
    <col min="5" max="5" width="13.8333333333333" style="1" customWidth="1"/>
    <col min="6" max="6" width="13.6666666666667" style="1" customWidth="1"/>
    <col min="7" max="8" width="12.6666666666667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50"/>
      <c r="R1" s="250"/>
      <c r="S1" s="249"/>
      <c r="T1" s="249"/>
      <c r="U1" s="260"/>
      <c r="V1" s="218" t="s">
        <v>176</v>
      </c>
      <c r="W1" s="249"/>
      <c r="X1" s="249"/>
    </row>
    <row r="2" ht="24.75" customHeight="1" spans="1:24">
      <c r="A2" s="243" t="s">
        <v>177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9"/>
      <c r="X2" s="249"/>
    </row>
    <row r="3" s="101" customFormat="1" ht="24.75" customHeight="1" spans="1:24">
      <c r="A3" s="244" t="s">
        <v>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51"/>
      <c r="R3" s="251"/>
      <c r="S3" s="255"/>
      <c r="T3" s="255"/>
      <c r="U3" s="255"/>
      <c r="V3" s="265" t="s">
        <v>88</v>
      </c>
      <c r="W3" s="255"/>
      <c r="X3" s="255"/>
    </row>
    <row r="4" s="101" customFormat="1" ht="24.75" customHeight="1" spans="1:24">
      <c r="A4" s="236" t="s">
        <v>112</v>
      </c>
      <c r="B4" s="264" t="s">
        <v>89</v>
      </c>
      <c r="C4" s="188" t="s">
        <v>113</v>
      </c>
      <c r="D4" s="246" t="s">
        <v>91</v>
      </c>
      <c r="E4" s="246" t="s">
        <v>178</v>
      </c>
      <c r="F4" s="246"/>
      <c r="G4" s="246"/>
      <c r="H4" s="246"/>
      <c r="I4" s="223" t="s">
        <v>179</v>
      </c>
      <c r="J4" s="223"/>
      <c r="K4" s="223"/>
      <c r="L4" s="223"/>
      <c r="M4" s="223"/>
      <c r="N4" s="223"/>
      <c r="O4" s="223"/>
      <c r="P4" s="223"/>
      <c r="Q4" s="223"/>
      <c r="R4" s="223"/>
      <c r="S4" s="264" t="s">
        <v>180</v>
      </c>
      <c r="T4" s="223" t="s">
        <v>181</v>
      </c>
      <c r="U4" s="287" t="s">
        <v>182</v>
      </c>
      <c r="V4" s="223" t="s">
        <v>183</v>
      </c>
      <c r="W4" s="255"/>
      <c r="X4" s="255"/>
    </row>
    <row r="5" s="101" customFormat="1" ht="24.75" customHeight="1" spans="1:24">
      <c r="A5" s="236"/>
      <c r="B5" s="264"/>
      <c r="C5" s="188"/>
      <c r="D5" s="223"/>
      <c r="E5" s="314" t="s">
        <v>105</v>
      </c>
      <c r="F5" s="226" t="s">
        <v>184</v>
      </c>
      <c r="G5" s="226" t="s">
        <v>185</v>
      </c>
      <c r="H5" s="226" t="s">
        <v>186</v>
      </c>
      <c r="I5" s="226" t="s">
        <v>105</v>
      </c>
      <c r="J5" s="252" t="s">
        <v>187</v>
      </c>
      <c r="K5" s="252" t="s">
        <v>188</v>
      </c>
      <c r="L5" s="252" t="s">
        <v>189</v>
      </c>
      <c r="M5" s="291" t="s">
        <v>190</v>
      </c>
      <c r="N5" s="226" t="s">
        <v>191</v>
      </c>
      <c r="O5" s="226" t="s">
        <v>192</v>
      </c>
      <c r="P5" s="226" t="s">
        <v>193</v>
      </c>
      <c r="Q5" s="226" t="s">
        <v>194</v>
      </c>
      <c r="R5" s="293" t="s">
        <v>195</v>
      </c>
      <c r="S5" s="246"/>
      <c r="T5" s="223"/>
      <c r="U5" s="287"/>
      <c r="V5" s="223"/>
      <c r="W5" s="255"/>
      <c r="X5" s="255"/>
    </row>
    <row r="6" s="101" customFormat="1" ht="30.75" customHeight="1" spans="1:24">
      <c r="A6" s="236"/>
      <c r="B6" s="264"/>
      <c r="C6" s="188"/>
      <c r="D6" s="223"/>
      <c r="E6" s="257"/>
      <c r="F6" s="223"/>
      <c r="G6" s="223"/>
      <c r="H6" s="223"/>
      <c r="I6" s="223"/>
      <c r="J6" s="253"/>
      <c r="K6" s="253"/>
      <c r="L6" s="253"/>
      <c r="M6" s="252"/>
      <c r="N6" s="223"/>
      <c r="O6" s="223"/>
      <c r="P6" s="223"/>
      <c r="Q6" s="223"/>
      <c r="R6" s="246"/>
      <c r="S6" s="246"/>
      <c r="T6" s="223"/>
      <c r="U6" s="287"/>
      <c r="V6" s="223"/>
      <c r="W6" s="255"/>
      <c r="X6" s="255"/>
    </row>
    <row r="7" s="101" customFormat="1" ht="26.1" customHeight="1" spans="1:24">
      <c r="A7" s="114"/>
      <c r="B7" s="175">
        <v>201</v>
      </c>
      <c r="C7" s="115" t="s">
        <v>107</v>
      </c>
      <c r="D7" s="210">
        <v>2059267</v>
      </c>
      <c r="E7" s="210">
        <v>1989267</v>
      </c>
      <c r="F7" s="210">
        <v>1459697</v>
      </c>
      <c r="G7" s="210">
        <v>529570</v>
      </c>
      <c r="H7" s="210"/>
      <c r="I7" s="210">
        <v>70000</v>
      </c>
      <c r="J7" s="210">
        <v>70000</v>
      </c>
      <c r="K7" s="318"/>
      <c r="L7" s="318"/>
      <c r="M7" s="319"/>
      <c r="N7" s="319"/>
      <c r="O7" s="319"/>
      <c r="P7" s="319"/>
      <c r="Q7" s="319"/>
      <c r="R7" s="319"/>
      <c r="S7" s="320"/>
      <c r="T7" s="320"/>
      <c r="U7" s="239"/>
      <c r="V7" s="320"/>
      <c r="W7" s="255"/>
      <c r="X7" s="255"/>
    </row>
    <row r="8" s="101" customFormat="1" ht="26.1" customHeight="1" spans="1:24">
      <c r="A8" s="114"/>
      <c r="B8" s="146" t="s">
        <v>116</v>
      </c>
      <c r="C8" s="115" t="s">
        <v>117</v>
      </c>
      <c r="D8" s="210">
        <v>2059267</v>
      </c>
      <c r="E8" s="210">
        <v>1989267</v>
      </c>
      <c r="F8" s="210">
        <v>1459697</v>
      </c>
      <c r="G8" s="210">
        <v>529570</v>
      </c>
      <c r="H8" s="210"/>
      <c r="I8" s="210">
        <v>70000</v>
      </c>
      <c r="J8" s="210">
        <v>70000</v>
      </c>
      <c r="K8" s="318"/>
      <c r="L8" s="318"/>
      <c r="M8" s="319"/>
      <c r="N8" s="319"/>
      <c r="O8" s="319"/>
      <c r="P8" s="319"/>
      <c r="Q8" s="319"/>
      <c r="R8" s="319"/>
      <c r="S8" s="320"/>
      <c r="T8" s="320"/>
      <c r="U8" s="239"/>
      <c r="V8" s="320"/>
      <c r="W8" s="255"/>
      <c r="X8" s="255"/>
    </row>
    <row r="9" s="101" customFormat="1" ht="26.1" customHeight="1" spans="1:24">
      <c r="A9" s="317" t="s">
        <v>196</v>
      </c>
      <c r="B9" s="146" t="s">
        <v>116</v>
      </c>
      <c r="C9" s="115" t="s">
        <v>119</v>
      </c>
      <c r="D9" s="210">
        <v>1620350</v>
      </c>
      <c r="E9" s="210">
        <v>1550350</v>
      </c>
      <c r="F9" s="210">
        <v>1020780</v>
      </c>
      <c r="G9" s="210">
        <v>529570</v>
      </c>
      <c r="H9" s="210"/>
      <c r="I9" s="210">
        <v>70000</v>
      </c>
      <c r="J9" s="210">
        <v>70000</v>
      </c>
      <c r="K9" s="318"/>
      <c r="L9" s="318"/>
      <c r="M9" s="319"/>
      <c r="N9" s="319"/>
      <c r="O9" s="319"/>
      <c r="P9" s="319"/>
      <c r="Q9" s="319"/>
      <c r="R9" s="319"/>
      <c r="S9" s="320"/>
      <c r="T9" s="320"/>
      <c r="U9" s="239"/>
      <c r="V9" s="320"/>
      <c r="W9" s="255"/>
      <c r="X9" s="255"/>
    </row>
    <row r="10" s="101" customFormat="1" ht="26.1" customHeight="1" spans="1:24">
      <c r="A10" s="146" t="s">
        <v>197</v>
      </c>
      <c r="B10" s="146" t="s">
        <v>116</v>
      </c>
      <c r="C10" s="115" t="s">
        <v>121</v>
      </c>
      <c r="D10" s="210">
        <v>1620350</v>
      </c>
      <c r="E10" s="210">
        <v>1550350</v>
      </c>
      <c r="F10" s="210">
        <v>1020780</v>
      </c>
      <c r="G10" s="210">
        <v>529570</v>
      </c>
      <c r="H10" s="210"/>
      <c r="I10" s="210">
        <v>70000</v>
      </c>
      <c r="J10" s="210">
        <v>70000</v>
      </c>
      <c r="K10" s="318"/>
      <c r="L10" s="318"/>
      <c r="M10" s="319"/>
      <c r="N10" s="319"/>
      <c r="O10" s="319"/>
      <c r="P10" s="319"/>
      <c r="Q10" s="319"/>
      <c r="R10" s="319"/>
      <c r="S10" s="320"/>
      <c r="T10" s="320"/>
      <c r="U10" s="239"/>
      <c r="V10" s="320"/>
      <c r="W10" s="255"/>
      <c r="X10" s="255"/>
    </row>
    <row r="11" s="101" customFormat="1" ht="26.1" customHeight="1" spans="1:24">
      <c r="A11" s="146" t="s">
        <v>198</v>
      </c>
      <c r="B11" s="146" t="s">
        <v>116</v>
      </c>
      <c r="C11" s="115" t="s">
        <v>123</v>
      </c>
      <c r="D11" s="210">
        <v>1550350</v>
      </c>
      <c r="E11" s="210">
        <v>1550350</v>
      </c>
      <c r="F11" s="210">
        <v>1020780</v>
      </c>
      <c r="G11" s="210">
        <v>529570</v>
      </c>
      <c r="H11" s="210"/>
      <c r="I11" s="210"/>
      <c r="J11" s="210"/>
      <c r="K11" s="318"/>
      <c r="L11" s="318"/>
      <c r="M11" s="319"/>
      <c r="N11" s="319"/>
      <c r="O11" s="319"/>
      <c r="P11" s="319"/>
      <c r="Q11" s="319"/>
      <c r="R11" s="319"/>
      <c r="S11" s="320"/>
      <c r="T11" s="320"/>
      <c r="U11" s="239"/>
      <c r="V11" s="320"/>
      <c r="W11" s="255"/>
      <c r="X11" s="255"/>
    </row>
    <row r="12" s="101" customFormat="1" ht="26.1" customHeight="1" spans="1:24">
      <c r="A12" s="146" t="s">
        <v>199</v>
      </c>
      <c r="B12" s="146" t="s">
        <v>116</v>
      </c>
      <c r="C12" s="115" t="s">
        <v>125</v>
      </c>
      <c r="D12" s="210">
        <v>70000</v>
      </c>
      <c r="E12" s="210"/>
      <c r="F12" s="210"/>
      <c r="G12" s="210"/>
      <c r="H12" s="210"/>
      <c r="I12" s="210">
        <v>70000</v>
      </c>
      <c r="J12" s="210">
        <v>70000</v>
      </c>
      <c r="K12" s="318"/>
      <c r="L12" s="318"/>
      <c r="M12" s="319"/>
      <c r="N12" s="319"/>
      <c r="O12" s="319"/>
      <c r="P12" s="319"/>
      <c r="Q12" s="319"/>
      <c r="R12" s="319"/>
      <c r="S12" s="320"/>
      <c r="T12" s="320"/>
      <c r="U12" s="239"/>
      <c r="V12" s="320"/>
      <c r="W12" s="255"/>
      <c r="X12" s="255"/>
    </row>
    <row r="13" s="101" customFormat="1" ht="26.1" customHeight="1" spans="1:24">
      <c r="A13" s="146" t="s">
        <v>126</v>
      </c>
      <c r="B13" s="146" t="s">
        <v>116</v>
      </c>
      <c r="C13" s="115" t="s">
        <v>127</v>
      </c>
      <c r="D13" s="210">
        <v>254827</v>
      </c>
      <c r="E13" s="210">
        <v>254827</v>
      </c>
      <c r="F13" s="210">
        <v>254827</v>
      </c>
      <c r="G13" s="210"/>
      <c r="H13" s="210"/>
      <c r="I13" s="210"/>
      <c r="J13" s="210"/>
      <c r="K13" s="318"/>
      <c r="L13" s="318"/>
      <c r="M13" s="319"/>
      <c r="N13" s="319"/>
      <c r="O13" s="319"/>
      <c r="P13" s="319"/>
      <c r="Q13" s="319"/>
      <c r="R13" s="319"/>
      <c r="S13" s="320"/>
      <c r="T13" s="320"/>
      <c r="U13" s="239"/>
      <c r="V13" s="320"/>
      <c r="W13" s="255"/>
      <c r="X13" s="255"/>
    </row>
    <row r="14" s="101" customFormat="1" ht="26.1" customHeight="1" spans="1:24">
      <c r="A14" s="146" t="s">
        <v>128</v>
      </c>
      <c r="B14" s="146" t="s">
        <v>116</v>
      </c>
      <c r="C14" s="115" t="s">
        <v>129</v>
      </c>
      <c r="D14" s="210">
        <v>226572</v>
      </c>
      <c r="E14" s="210">
        <v>226572</v>
      </c>
      <c r="F14" s="210">
        <v>226572</v>
      </c>
      <c r="G14" s="210"/>
      <c r="H14" s="210"/>
      <c r="I14" s="210"/>
      <c r="J14" s="210"/>
      <c r="K14" s="318"/>
      <c r="L14" s="318"/>
      <c r="M14" s="319"/>
      <c r="N14" s="319"/>
      <c r="O14" s="319"/>
      <c r="P14" s="319"/>
      <c r="Q14" s="319"/>
      <c r="R14" s="319"/>
      <c r="S14" s="320"/>
      <c r="T14" s="320"/>
      <c r="U14" s="239"/>
      <c r="V14" s="320"/>
      <c r="W14" s="255"/>
      <c r="X14" s="255"/>
    </row>
    <row r="15" s="101" customFormat="1" ht="26.1" customHeight="1" spans="1:24">
      <c r="A15" s="146" t="s">
        <v>130</v>
      </c>
      <c r="B15" s="146" t="s">
        <v>116</v>
      </c>
      <c r="C15" s="115" t="s">
        <v>131</v>
      </c>
      <c r="D15" s="210">
        <v>151048</v>
      </c>
      <c r="E15" s="210">
        <v>151048</v>
      </c>
      <c r="F15" s="210">
        <v>151048</v>
      </c>
      <c r="G15" s="210"/>
      <c r="H15" s="210"/>
      <c r="I15" s="210"/>
      <c r="J15" s="210"/>
      <c r="K15" s="318"/>
      <c r="L15" s="318"/>
      <c r="M15" s="319"/>
      <c r="N15" s="319"/>
      <c r="O15" s="319"/>
      <c r="P15" s="319"/>
      <c r="Q15" s="319"/>
      <c r="R15" s="319"/>
      <c r="S15" s="320"/>
      <c r="T15" s="320"/>
      <c r="U15" s="239"/>
      <c r="V15" s="320"/>
      <c r="W15" s="255"/>
      <c r="X15" s="255"/>
    </row>
    <row r="16" s="101" customFormat="1" ht="26.1" customHeight="1" spans="1:24">
      <c r="A16" s="146" t="s">
        <v>132</v>
      </c>
      <c r="B16" s="146" t="s">
        <v>116</v>
      </c>
      <c r="C16" s="115" t="s">
        <v>133</v>
      </c>
      <c r="D16" s="210">
        <v>75524</v>
      </c>
      <c r="E16" s="210">
        <v>75524</v>
      </c>
      <c r="F16" s="210">
        <v>75524</v>
      </c>
      <c r="G16" s="210"/>
      <c r="H16" s="210"/>
      <c r="I16" s="210"/>
      <c r="J16" s="210"/>
      <c r="K16" s="318"/>
      <c r="L16" s="318"/>
      <c r="M16" s="319"/>
      <c r="N16" s="319"/>
      <c r="O16" s="319"/>
      <c r="P16" s="319"/>
      <c r="Q16" s="319"/>
      <c r="R16" s="319"/>
      <c r="S16" s="320"/>
      <c r="T16" s="320"/>
      <c r="U16" s="239"/>
      <c r="V16" s="320"/>
      <c r="W16" s="255"/>
      <c r="X16" s="255"/>
    </row>
    <row r="17" s="101" customFormat="1" ht="26.1" customHeight="1" spans="1:22">
      <c r="A17" s="146" t="s">
        <v>134</v>
      </c>
      <c r="B17" s="146" t="s">
        <v>116</v>
      </c>
      <c r="C17" s="115" t="s">
        <v>135</v>
      </c>
      <c r="D17" s="210">
        <v>28255</v>
      </c>
      <c r="E17" s="210">
        <v>28255</v>
      </c>
      <c r="F17" s="210">
        <v>28255</v>
      </c>
      <c r="G17" s="210"/>
      <c r="H17" s="210"/>
      <c r="I17" s="210"/>
      <c r="J17" s="210"/>
      <c r="K17" s="156"/>
      <c r="L17" s="156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="101" customFormat="1" ht="26.1" customHeight="1" spans="1:22">
      <c r="A18" s="146" t="s">
        <v>136</v>
      </c>
      <c r="B18" s="146" t="s">
        <v>116</v>
      </c>
      <c r="C18" s="115" t="s">
        <v>137</v>
      </c>
      <c r="D18" s="210">
        <v>28255</v>
      </c>
      <c r="E18" s="210">
        <v>28255</v>
      </c>
      <c r="F18" s="210">
        <v>28255</v>
      </c>
      <c r="G18" s="210"/>
      <c r="H18" s="210"/>
      <c r="I18" s="210"/>
      <c r="J18" s="210"/>
      <c r="K18" s="156"/>
      <c r="L18" s="156"/>
      <c r="M18" s="150"/>
      <c r="N18" s="150"/>
      <c r="O18" s="150"/>
      <c r="P18" s="150"/>
      <c r="Q18" s="150"/>
      <c r="R18" s="150"/>
      <c r="S18" s="150"/>
      <c r="T18" s="150"/>
      <c r="U18" s="150"/>
      <c r="V18" s="150"/>
    </row>
    <row r="19" s="101" customFormat="1" ht="26.1" customHeight="1" spans="1:22">
      <c r="A19" s="146" t="s">
        <v>138</v>
      </c>
      <c r="B19" s="146" t="s">
        <v>116</v>
      </c>
      <c r="C19" s="115" t="s">
        <v>139</v>
      </c>
      <c r="D19" s="210">
        <v>70804</v>
      </c>
      <c r="E19" s="210">
        <v>70804</v>
      </c>
      <c r="F19" s="210">
        <v>70804</v>
      </c>
      <c r="G19" s="210"/>
      <c r="H19" s="210"/>
      <c r="I19" s="210"/>
      <c r="J19" s="210"/>
      <c r="K19" s="156"/>
      <c r="L19" s="156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  <row r="20" s="101" customFormat="1" ht="26.1" customHeight="1" spans="1:22">
      <c r="A20" s="146" t="s">
        <v>140</v>
      </c>
      <c r="B20" s="146" t="s">
        <v>116</v>
      </c>
      <c r="C20" s="115" t="s">
        <v>141</v>
      </c>
      <c r="D20" s="210">
        <v>70804</v>
      </c>
      <c r="E20" s="210">
        <v>70804</v>
      </c>
      <c r="F20" s="210">
        <v>70804</v>
      </c>
      <c r="G20" s="210"/>
      <c r="H20" s="210"/>
      <c r="I20" s="210"/>
      <c r="J20" s="210"/>
      <c r="K20" s="156"/>
      <c r="L20" s="156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="101" customFormat="1" ht="26.1" customHeight="1" spans="1:22">
      <c r="A21" s="146" t="s">
        <v>142</v>
      </c>
      <c r="B21" s="146" t="s">
        <v>116</v>
      </c>
      <c r="C21" s="115" t="s">
        <v>143</v>
      </c>
      <c r="D21" s="210">
        <v>70804</v>
      </c>
      <c r="E21" s="210">
        <v>70804</v>
      </c>
      <c r="F21" s="210">
        <v>70804</v>
      </c>
      <c r="G21" s="210"/>
      <c r="H21" s="210"/>
      <c r="I21" s="210"/>
      <c r="J21" s="210"/>
      <c r="K21" s="156"/>
      <c r="L21" s="156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="101" customFormat="1" ht="26.1" customHeight="1" spans="1:22">
      <c r="A22" s="146" t="s">
        <v>144</v>
      </c>
      <c r="B22" s="146" t="s">
        <v>116</v>
      </c>
      <c r="C22" s="115" t="s">
        <v>145</v>
      </c>
      <c r="D22" s="210">
        <v>113286</v>
      </c>
      <c r="E22" s="210">
        <v>113286</v>
      </c>
      <c r="F22" s="210">
        <v>113286</v>
      </c>
      <c r="G22" s="210"/>
      <c r="H22" s="210"/>
      <c r="I22" s="210"/>
      <c r="J22" s="210"/>
      <c r="K22" s="156"/>
      <c r="L22" s="156"/>
      <c r="M22" s="150"/>
      <c r="N22" s="150"/>
      <c r="O22" s="150"/>
      <c r="P22" s="150"/>
      <c r="Q22" s="150"/>
      <c r="R22" s="150"/>
      <c r="S22" s="150"/>
      <c r="T22" s="150"/>
      <c r="U22" s="150"/>
      <c r="V22" s="150"/>
    </row>
    <row r="23" s="101" customFormat="1" ht="26.1" customHeight="1" spans="1:22">
      <c r="A23" s="146" t="s">
        <v>146</v>
      </c>
      <c r="B23" s="146" t="s">
        <v>116</v>
      </c>
      <c r="C23" s="115" t="s">
        <v>147</v>
      </c>
      <c r="D23" s="210">
        <v>113286</v>
      </c>
      <c r="E23" s="210">
        <v>113286</v>
      </c>
      <c r="F23" s="210">
        <v>113286</v>
      </c>
      <c r="G23" s="210"/>
      <c r="H23" s="210"/>
      <c r="I23" s="210"/>
      <c r="J23" s="210"/>
      <c r="K23" s="156"/>
      <c r="L23" s="156"/>
      <c r="M23" s="150"/>
      <c r="N23" s="150"/>
      <c r="O23" s="150"/>
      <c r="P23" s="150"/>
      <c r="Q23" s="150"/>
      <c r="R23" s="150"/>
      <c r="S23" s="150"/>
      <c r="T23" s="150"/>
      <c r="U23" s="150"/>
      <c r="V23" s="150"/>
    </row>
    <row r="24" s="101" customFormat="1" ht="26.1" customHeight="1" spans="1:22">
      <c r="A24" s="146" t="s">
        <v>148</v>
      </c>
      <c r="B24" s="146" t="s">
        <v>116</v>
      </c>
      <c r="C24" s="115" t="s">
        <v>149</v>
      </c>
      <c r="D24" s="210">
        <v>113286</v>
      </c>
      <c r="E24" s="210">
        <v>113286</v>
      </c>
      <c r="F24" s="210">
        <v>113286</v>
      </c>
      <c r="G24" s="210"/>
      <c r="H24" s="210"/>
      <c r="I24" s="210"/>
      <c r="J24" s="210"/>
      <c r="K24" s="156"/>
      <c r="L24" s="156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D14" sqref="D14:D16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.6666666666667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242"/>
      <c r="B1" s="242"/>
      <c r="C1" s="242"/>
      <c r="D1" s="242"/>
      <c r="E1" s="242"/>
      <c r="F1" s="242"/>
      <c r="G1" s="242" t="s">
        <v>200</v>
      </c>
      <c r="H1" s="249"/>
      <c r="I1" s="249"/>
    </row>
    <row r="2" ht="24.75" customHeight="1" spans="1:9">
      <c r="A2" s="243" t="s">
        <v>201</v>
      </c>
      <c r="B2" s="243"/>
      <c r="C2" s="243"/>
      <c r="D2" s="243"/>
      <c r="E2" s="243"/>
      <c r="F2" s="243"/>
      <c r="G2" s="243"/>
      <c r="H2" s="249"/>
      <c r="I2" s="249"/>
    </row>
    <row r="3" s="101" customFormat="1" ht="24.75" customHeight="1" spans="1:9">
      <c r="A3" s="244" t="s">
        <v>3</v>
      </c>
      <c r="B3" s="242"/>
      <c r="C3" s="242"/>
      <c r="D3" s="242"/>
      <c r="E3" s="242"/>
      <c r="F3" s="242"/>
      <c r="G3" s="242" t="s">
        <v>88</v>
      </c>
      <c r="H3" s="255"/>
      <c r="I3" s="255"/>
    </row>
    <row r="4" s="101" customFormat="1" ht="24.75" customHeight="1" spans="1:9">
      <c r="A4" s="236" t="s">
        <v>112</v>
      </c>
      <c r="B4" s="223" t="s">
        <v>89</v>
      </c>
      <c r="C4" s="111" t="s">
        <v>113</v>
      </c>
      <c r="D4" s="223" t="s">
        <v>91</v>
      </c>
      <c r="E4" s="223" t="s">
        <v>178</v>
      </c>
      <c r="F4" s="223"/>
      <c r="G4" s="223"/>
      <c r="H4" s="255"/>
      <c r="I4" s="255"/>
    </row>
    <row r="5" s="101" customFormat="1" ht="24.75" customHeight="1" spans="1:9">
      <c r="A5" s="236"/>
      <c r="B5" s="223"/>
      <c r="C5" s="111"/>
      <c r="D5" s="223"/>
      <c r="E5" s="223" t="s">
        <v>184</v>
      </c>
      <c r="F5" s="223" t="s">
        <v>185</v>
      </c>
      <c r="G5" s="223" t="s">
        <v>186</v>
      </c>
      <c r="H5" s="255"/>
      <c r="I5" s="255"/>
    </row>
    <row r="6" s="101" customFormat="1" ht="30.75" customHeight="1" spans="1:9">
      <c r="A6" s="236"/>
      <c r="B6" s="223"/>
      <c r="C6" s="111"/>
      <c r="D6" s="223"/>
      <c r="E6" s="223"/>
      <c r="F6" s="223"/>
      <c r="G6" s="223"/>
      <c r="H6" s="255"/>
      <c r="I6" s="255"/>
    </row>
    <row r="7" s="101" customFormat="1" ht="27" customHeight="1" spans="1:9">
      <c r="A7" s="115"/>
      <c r="B7" s="175">
        <v>201</v>
      </c>
      <c r="C7" s="115" t="s">
        <v>107</v>
      </c>
      <c r="D7" s="210">
        <v>1989267</v>
      </c>
      <c r="E7" s="210">
        <v>1459697</v>
      </c>
      <c r="F7" s="210">
        <v>529570</v>
      </c>
      <c r="G7" s="316"/>
      <c r="H7" s="255"/>
      <c r="I7" s="255"/>
    </row>
    <row r="8" s="101" customFormat="1" ht="27" customHeight="1" spans="1:9">
      <c r="A8" s="115"/>
      <c r="B8" s="146" t="s">
        <v>116</v>
      </c>
      <c r="C8" s="115" t="s">
        <v>117</v>
      </c>
      <c r="D8" s="210">
        <v>1989267</v>
      </c>
      <c r="E8" s="210">
        <v>1459697</v>
      </c>
      <c r="F8" s="210">
        <v>529570</v>
      </c>
      <c r="G8" s="316"/>
      <c r="H8" s="255"/>
      <c r="I8" s="255"/>
    </row>
    <row r="9" s="101" customFormat="1" ht="27" customHeight="1" spans="1:9">
      <c r="A9" s="146" t="s">
        <v>196</v>
      </c>
      <c r="B9" s="146" t="s">
        <v>116</v>
      </c>
      <c r="C9" s="115" t="s">
        <v>119</v>
      </c>
      <c r="D9" s="210">
        <v>1550350</v>
      </c>
      <c r="E9" s="210">
        <v>1020780</v>
      </c>
      <c r="F9" s="210">
        <v>529570</v>
      </c>
      <c r="G9" s="316"/>
      <c r="H9" s="255"/>
      <c r="I9" s="255"/>
    </row>
    <row r="10" s="101" customFormat="1" ht="27" customHeight="1" spans="1:9">
      <c r="A10" s="146" t="s">
        <v>197</v>
      </c>
      <c r="B10" s="146" t="s">
        <v>116</v>
      </c>
      <c r="C10" s="115" t="s">
        <v>121</v>
      </c>
      <c r="D10" s="210">
        <v>1550350</v>
      </c>
      <c r="E10" s="210">
        <v>1020780</v>
      </c>
      <c r="F10" s="210">
        <v>529570</v>
      </c>
      <c r="G10" s="316"/>
      <c r="H10" s="255"/>
      <c r="I10" s="255"/>
    </row>
    <row r="11" s="101" customFormat="1" ht="27" customHeight="1" spans="1:9">
      <c r="A11" s="146" t="s">
        <v>198</v>
      </c>
      <c r="B11" s="146" t="s">
        <v>116</v>
      </c>
      <c r="C11" s="115" t="s">
        <v>123</v>
      </c>
      <c r="D11" s="210">
        <v>1550350</v>
      </c>
      <c r="E11" s="210">
        <v>1020780</v>
      </c>
      <c r="F11" s="210">
        <v>529570</v>
      </c>
      <c r="G11" s="316"/>
      <c r="H11" s="255"/>
      <c r="I11" s="255"/>
    </row>
    <row r="12" s="101" customFormat="1" ht="27" customHeight="1" spans="1:9">
      <c r="A12" s="146" t="s">
        <v>126</v>
      </c>
      <c r="B12" s="146" t="s">
        <v>116</v>
      </c>
      <c r="C12" s="115" t="s">
        <v>127</v>
      </c>
      <c r="D12" s="210">
        <v>254827</v>
      </c>
      <c r="E12" s="210">
        <v>254827</v>
      </c>
      <c r="F12" s="210"/>
      <c r="G12" s="316"/>
      <c r="H12" s="255"/>
      <c r="I12" s="255"/>
    </row>
    <row r="13" s="101" customFormat="1" ht="27" customHeight="1" spans="1:9">
      <c r="A13" s="146" t="s">
        <v>128</v>
      </c>
      <c r="B13" s="146" t="s">
        <v>116</v>
      </c>
      <c r="C13" s="115" t="s">
        <v>129</v>
      </c>
      <c r="D13" s="210">
        <v>226572</v>
      </c>
      <c r="E13" s="210">
        <v>226572</v>
      </c>
      <c r="F13" s="210"/>
      <c r="G13" s="316"/>
      <c r="H13" s="255"/>
      <c r="I13" s="255"/>
    </row>
    <row r="14" s="101" customFormat="1" ht="27" customHeight="1" spans="1:9">
      <c r="A14" s="146" t="s">
        <v>130</v>
      </c>
      <c r="B14" s="146" t="s">
        <v>116</v>
      </c>
      <c r="C14" s="115" t="s">
        <v>131</v>
      </c>
      <c r="D14" s="210">
        <v>151048</v>
      </c>
      <c r="E14" s="210">
        <v>151048</v>
      </c>
      <c r="F14" s="210"/>
      <c r="G14" s="316"/>
      <c r="H14" s="255"/>
      <c r="I14" s="255"/>
    </row>
    <row r="15" s="101" customFormat="1" ht="27" customHeight="1" spans="1:9">
      <c r="A15" s="146" t="s">
        <v>132</v>
      </c>
      <c r="B15" s="146" t="s">
        <v>116</v>
      </c>
      <c r="C15" s="115" t="s">
        <v>133</v>
      </c>
      <c r="D15" s="210">
        <v>75524</v>
      </c>
      <c r="E15" s="210">
        <v>75524</v>
      </c>
      <c r="F15" s="210"/>
      <c r="G15" s="316"/>
      <c r="H15" s="255"/>
      <c r="I15" s="255"/>
    </row>
    <row r="16" s="101" customFormat="1" ht="27" customHeight="1" spans="1:7">
      <c r="A16" s="146" t="s">
        <v>134</v>
      </c>
      <c r="B16" s="146" t="s">
        <v>116</v>
      </c>
      <c r="C16" s="115" t="s">
        <v>135</v>
      </c>
      <c r="D16" s="210">
        <v>28255</v>
      </c>
      <c r="E16" s="210">
        <v>28255</v>
      </c>
      <c r="F16" s="210"/>
      <c r="G16" s="316"/>
    </row>
    <row r="17" s="101" customFormat="1" ht="27" customHeight="1" spans="1:7">
      <c r="A17" s="146" t="s">
        <v>136</v>
      </c>
      <c r="B17" s="146" t="s">
        <v>116</v>
      </c>
      <c r="C17" s="115" t="s">
        <v>137</v>
      </c>
      <c r="D17" s="210">
        <v>28255</v>
      </c>
      <c r="E17" s="210">
        <v>28255</v>
      </c>
      <c r="F17" s="210"/>
      <c r="G17" s="316"/>
    </row>
    <row r="18" s="101" customFormat="1" ht="27" customHeight="1" spans="1:7">
      <c r="A18" s="146" t="s">
        <v>138</v>
      </c>
      <c r="B18" s="146" t="s">
        <v>116</v>
      </c>
      <c r="C18" s="115" t="s">
        <v>139</v>
      </c>
      <c r="D18" s="210">
        <v>70804</v>
      </c>
      <c r="E18" s="210">
        <v>70804</v>
      </c>
      <c r="F18" s="210"/>
      <c r="G18" s="316"/>
    </row>
    <row r="19" s="101" customFormat="1" ht="27" customHeight="1" spans="1:7">
      <c r="A19" s="146" t="s">
        <v>140</v>
      </c>
      <c r="B19" s="146" t="s">
        <v>116</v>
      </c>
      <c r="C19" s="115" t="s">
        <v>141</v>
      </c>
      <c r="D19" s="210">
        <v>70804</v>
      </c>
      <c r="E19" s="210">
        <v>70804</v>
      </c>
      <c r="F19" s="210"/>
      <c r="G19" s="316"/>
    </row>
    <row r="20" s="101" customFormat="1" ht="27" customHeight="1" spans="1:7">
      <c r="A20" s="146" t="s">
        <v>142</v>
      </c>
      <c r="B20" s="146" t="s">
        <v>116</v>
      </c>
      <c r="C20" s="115" t="s">
        <v>143</v>
      </c>
      <c r="D20" s="210">
        <v>70804</v>
      </c>
      <c r="E20" s="210">
        <v>70804</v>
      </c>
      <c r="F20" s="210"/>
      <c r="G20" s="316"/>
    </row>
    <row r="21" s="101" customFormat="1" ht="27" customHeight="1" spans="1:7">
      <c r="A21" s="146" t="s">
        <v>144</v>
      </c>
      <c r="B21" s="146" t="s">
        <v>116</v>
      </c>
      <c r="C21" s="115" t="s">
        <v>145</v>
      </c>
      <c r="D21" s="210">
        <v>113286</v>
      </c>
      <c r="E21" s="210">
        <v>113286</v>
      </c>
      <c r="F21" s="210"/>
      <c r="G21" s="316"/>
    </row>
    <row r="22" s="101" customFormat="1" ht="27" customHeight="1" spans="1:7">
      <c r="A22" s="146" t="s">
        <v>146</v>
      </c>
      <c r="B22" s="146" t="s">
        <v>116</v>
      </c>
      <c r="C22" s="115" t="s">
        <v>147</v>
      </c>
      <c r="D22" s="210">
        <v>113286</v>
      </c>
      <c r="E22" s="210">
        <v>113286</v>
      </c>
      <c r="F22" s="210"/>
      <c r="G22" s="316"/>
    </row>
    <row r="23" s="101" customFormat="1" ht="27" customHeight="1" spans="1:7">
      <c r="A23" s="146" t="s">
        <v>148</v>
      </c>
      <c r="B23" s="146" t="s">
        <v>116</v>
      </c>
      <c r="C23" s="115" t="s">
        <v>149</v>
      </c>
      <c r="D23" s="210">
        <v>113286</v>
      </c>
      <c r="E23" s="210">
        <v>113286</v>
      </c>
      <c r="F23" s="210"/>
      <c r="G23" s="31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showGridLines="0" showZeros="0" topLeftCell="A4" workbookViewId="0">
      <selection activeCell="J17" sqref="J17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25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9" width="10.1666666666667" style="1" customWidth="1"/>
    <col min="20" max="20" width="12.3333333333333" style="1" customWidth="1"/>
    <col min="21" max="24" width="10.1666666666667" style="1" customWidth="1"/>
    <col min="25" max="25" width="12" style="1" customWidth="1"/>
    <col min="26" max="26" width="11" style="1" customWidth="1"/>
    <col min="27" max="27" width="12.3333333333333" style="152" customWidth="1"/>
    <col min="28" max="16384" width="6.66666666666667" style="1"/>
  </cols>
  <sheetData>
    <row r="1" s="249" customFormat="1" ht="23.1" customHeight="1" spans="1:257">
      <c r="A1" s="218"/>
      <c r="B1" s="218"/>
      <c r="C1" s="218"/>
      <c r="D1" s="218"/>
      <c r="E1" s="218"/>
      <c r="F1" s="218"/>
      <c r="G1" s="218"/>
      <c r="H1" s="218"/>
      <c r="I1" s="218"/>
      <c r="J1" s="218"/>
      <c r="L1" s="218"/>
      <c r="M1" s="218"/>
      <c r="N1" s="218"/>
      <c r="O1" s="218"/>
      <c r="P1" s="218"/>
      <c r="Q1" s="218"/>
      <c r="R1" s="218"/>
      <c r="S1" s="218"/>
      <c r="T1" s="218"/>
      <c r="U1" s="298" t="s">
        <v>202</v>
      </c>
      <c r="V1" s="298"/>
      <c r="W1" s="298"/>
      <c r="X1" s="298"/>
      <c r="Y1" s="298"/>
      <c r="Z1" s="298"/>
      <c r="AA1" s="311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  <c r="IU1" s="232"/>
      <c r="IV1" s="232"/>
      <c r="IW1" s="232"/>
    </row>
    <row r="2" s="249" customFormat="1" ht="23.1" customHeight="1" spans="1:257">
      <c r="A2" s="243" t="s">
        <v>203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304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  <c r="IU2" s="232"/>
      <c r="IV2" s="232"/>
      <c r="IW2" s="232"/>
    </row>
    <row r="3" s="255" customFormat="1" ht="44.25" customHeight="1" spans="1:257">
      <c r="A3" s="255" t="s">
        <v>3</v>
      </c>
      <c r="D3" s="221"/>
      <c r="E3" s="221"/>
      <c r="F3" s="221"/>
      <c r="G3" s="221"/>
      <c r="H3" s="221"/>
      <c r="I3" s="221"/>
      <c r="J3" s="221"/>
      <c r="L3" s="305"/>
      <c r="M3" s="305"/>
      <c r="N3" s="242"/>
      <c r="O3" s="221"/>
      <c r="P3" s="306"/>
      <c r="Q3" s="221"/>
      <c r="R3" s="221"/>
      <c r="S3" s="221"/>
      <c r="T3" s="305"/>
      <c r="V3" s="307"/>
      <c r="W3" s="307"/>
      <c r="X3" s="307"/>
      <c r="Y3" s="312" t="s">
        <v>88</v>
      </c>
      <c r="Z3" s="307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  <c r="IV3" s="232"/>
      <c r="IW3" s="232"/>
    </row>
    <row r="4" s="255" customFormat="1" ht="23.1" customHeight="1" spans="1:257">
      <c r="A4" s="223" t="s">
        <v>112</v>
      </c>
      <c r="B4" s="223" t="s">
        <v>89</v>
      </c>
      <c r="C4" s="223" t="s">
        <v>113</v>
      </c>
      <c r="D4" s="246" t="s">
        <v>114</v>
      </c>
      <c r="E4" s="223" t="s">
        <v>204</v>
      </c>
      <c r="F4" s="223"/>
      <c r="G4" s="223"/>
      <c r="H4" s="223"/>
      <c r="I4" s="223"/>
      <c r="J4" s="223"/>
      <c r="K4" s="223" t="s">
        <v>205</v>
      </c>
      <c r="L4" s="223"/>
      <c r="M4" s="223"/>
      <c r="N4" s="223"/>
      <c r="O4" s="223"/>
      <c r="P4" s="223"/>
      <c r="Q4" s="223"/>
      <c r="R4" s="246"/>
      <c r="S4" s="112"/>
      <c r="T4" s="112" t="s">
        <v>206</v>
      </c>
      <c r="U4" s="308" t="s">
        <v>207</v>
      </c>
      <c r="V4" s="309"/>
      <c r="W4" s="309"/>
      <c r="X4" s="309"/>
      <c r="Y4" s="309"/>
      <c r="Z4" s="313"/>
      <c r="AA4" s="304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  <c r="IV4" s="232"/>
      <c r="IW4" s="232"/>
    </row>
    <row r="5" s="255" customFormat="1" ht="19.5" customHeight="1" spans="1:257">
      <c r="A5" s="223"/>
      <c r="B5" s="223"/>
      <c r="C5" s="223"/>
      <c r="D5" s="246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46"/>
      <c r="S5" s="112"/>
      <c r="T5" s="112"/>
      <c r="U5" s="293"/>
      <c r="V5" s="310"/>
      <c r="W5" s="310"/>
      <c r="X5" s="310"/>
      <c r="Y5" s="310"/>
      <c r="Z5" s="314"/>
      <c r="AA5" s="304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  <c r="IV5" s="232"/>
      <c r="IW5" s="232"/>
    </row>
    <row r="6" s="255" customFormat="1" ht="50.25" customHeight="1" spans="1:257">
      <c r="A6" s="223"/>
      <c r="B6" s="223"/>
      <c r="C6" s="223"/>
      <c r="D6" s="223"/>
      <c r="E6" s="258" t="s">
        <v>105</v>
      </c>
      <c r="F6" s="258" t="s">
        <v>208</v>
      </c>
      <c r="G6" s="258" t="s">
        <v>209</v>
      </c>
      <c r="H6" s="258" t="s">
        <v>210</v>
      </c>
      <c r="I6" s="258" t="s">
        <v>211</v>
      </c>
      <c r="J6" s="258" t="s">
        <v>212</v>
      </c>
      <c r="K6" s="108" t="s">
        <v>105</v>
      </c>
      <c r="L6" s="108" t="s">
        <v>213</v>
      </c>
      <c r="M6" s="108" t="s">
        <v>214</v>
      </c>
      <c r="N6" s="258" t="s">
        <v>215</v>
      </c>
      <c r="O6" s="258" t="s">
        <v>216</v>
      </c>
      <c r="P6" s="258" t="s">
        <v>217</v>
      </c>
      <c r="Q6" s="258" t="s">
        <v>218</v>
      </c>
      <c r="R6" s="258" t="s">
        <v>219</v>
      </c>
      <c r="S6" s="292" t="s">
        <v>220</v>
      </c>
      <c r="T6" s="223"/>
      <c r="U6" s="247" t="s">
        <v>105</v>
      </c>
      <c r="V6" s="247" t="s">
        <v>221</v>
      </c>
      <c r="W6" s="247" t="s">
        <v>222</v>
      </c>
      <c r="X6" s="247" t="s">
        <v>223</v>
      </c>
      <c r="Y6" s="247" t="s">
        <v>224</v>
      </c>
      <c r="Z6" s="315" t="s">
        <v>207</v>
      </c>
      <c r="AA6" s="304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/>
    </row>
    <row r="7" s="101" customFormat="1" ht="21" customHeight="1" spans="1:26">
      <c r="A7" s="114"/>
      <c r="B7" s="175">
        <v>201</v>
      </c>
      <c r="C7" s="115" t="s">
        <v>107</v>
      </c>
      <c r="D7" s="210">
        <v>1459696</v>
      </c>
      <c r="E7" s="210">
        <v>994193</v>
      </c>
      <c r="F7" s="210">
        <v>601692</v>
      </c>
      <c r="G7" s="210">
        <v>342360</v>
      </c>
      <c r="H7" s="210"/>
      <c r="I7" s="210">
        <v>50141</v>
      </c>
      <c r="J7" s="210"/>
      <c r="K7" s="210">
        <v>325630</v>
      </c>
      <c r="L7" s="210">
        <v>151048</v>
      </c>
      <c r="M7" s="210">
        <v>75524</v>
      </c>
      <c r="N7" s="210">
        <v>70804</v>
      </c>
      <c r="O7" s="210"/>
      <c r="P7" s="210"/>
      <c r="Q7" s="210"/>
      <c r="R7" s="210">
        <v>28254</v>
      </c>
      <c r="S7" s="210"/>
      <c r="T7" s="210">
        <v>113286</v>
      </c>
      <c r="U7" s="210">
        <v>26587</v>
      </c>
      <c r="V7" s="210"/>
      <c r="W7" s="210"/>
      <c r="X7" s="210"/>
      <c r="Y7" s="210"/>
      <c r="Z7" s="210">
        <v>26587</v>
      </c>
    </row>
    <row r="8" s="255" customFormat="1" ht="21" customHeight="1" spans="1:257">
      <c r="A8" s="114"/>
      <c r="B8" s="146" t="s">
        <v>116</v>
      </c>
      <c r="C8" s="115" t="s">
        <v>117</v>
      </c>
      <c r="D8" s="210">
        <v>1459696</v>
      </c>
      <c r="E8" s="210">
        <v>994193</v>
      </c>
      <c r="F8" s="210">
        <v>601692</v>
      </c>
      <c r="G8" s="210">
        <v>342360</v>
      </c>
      <c r="H8" s="210"/>
      <c r="I8" s="210">
        <v>50141</v>
      </c>
      <c r="J8" s="210"/>
      <c r="K8" s="210">
        <v>325630</v>
      </c>
      <c r="L8" s="210">
        <v>151048</v>
      </c>
      <c r="M8" s="210">
        <v>75524</v>
      </c>
      <c r="N8" s="210">
        <v>70804</v>
      </c>
      <c r="O8" s="210"/>
      <c r="P8" s="210"/>
      <c r="Q8" s="210"/>
      <c r="R8" s="210">
        <v>28254</v>
      </c>
      <c r="S8" s="210"/>
      <c r="T8" s="210">
        <v>113286</v>
      </c>
      <c r="U8" s="210">
        <v>26587</v>
      </c>
      <c r="V8" s="210"/>
      <c r="W8" s="210"/>
      <c r="X8" s="210"/>
      <c r="Y8" s="210"/>
      <c r="Z8" s="210">
        <v>26587</v>
      </c>
      <c r="AA8" s="304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  <c r="IN8" s="232"/>
      <c r="IO8" s="232"/>
      <c r="IP8" s="232"/>
      <c r="IQ8" s="232"/>
      <c r="IR8" s="232"/>
      <c r="IS8" s="232"/>
      <c r="IT8" s="232"/>
      <c r="IU8" s="232"/>
      <c r="IV8" s="232"/>
      <c r="IW8" s="232"/>
    </row>
    <row r="9" s="255" customFormat="1" ht="21" customHeight="1" spans="1:257">
      <c r="A9" s="146" t="s">
        <v>196</v>
      </c>
      <c r="B9" s="146" t="s">
        <v>116</v>
      </c>
      <c r="C9" s="115" t="s">
        <v>119</v>
      </c>
      <c r="D9" s="210">
        <v>1020780</v>
      </c>
      <c r="E9" s="210">
        <v>994193</v>
      </c>
      <c r="F9" s="210">
        <v>601692</v>
      </c>
      <c r="G9" s="210">
        <v>342360</v>
      </c>
      <c r="H9" s="210"/>
      <c r="I9" s="210">
        <v>50141</v>
      </c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>
        <v>26587</v>
      </c>
      <c r="V9" s="210"/>
      <c r="W9" s="210"/>
      <c r="X9" s="210"/>
      <c r="Y9" s="210"/>
      <c r="Z9" s="210">
        <v>26587</v>
      </c>
      <c r="AA9" s="304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  <c r="II9" s="232"/>
      <c r="IJ9" s="232"/>
      <c r="IK9" s="232"/>
      <c r="IL9" s="232"/>
      <c r="IM9" s="232"/>
      <c r="IN9" s="232"/>
      <c r="IO9" s="232"/>
      <c r="IP9" s="232"/>
      <c r="IQ9" s="232"/>
      <c r="IR9" s="232"/>
      <c r="IS9" s="232"/>
      <c r="IT9" s="232"/>
      <c r="IU9" s="232"/>
      <c r="IV9" s="232"/>
      <c r="IW9" s="232"/>
    </row>
    <row r="10" s="255" customFormat="1" ht="21" customHeight="1" spans="1:257">
      <c r="A10" s="146" t="s">
        <v>197</v>
      </c>
      <c r="B10" s="146" t="s">
        <v>116</v>
      </c>
      <c r="C10" s="115" t="s">
        <v>121</v>
      </c>
      <c r="D10" s="210">
        <v>1020780</v>
      </c>
      <c r="E10" s="210">
        <v>994193</v>
      </c>
      <c r="F10" s="210">
        <v>601692</v>
      </c>
      <c r="G10" s="210">
        <v>342360</v>
      </c>
      <c r="H10" s="210"/>
      <c r="I10" s="210">
        <v>50141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>
        <v>26587</v>
      </c>
      <c r="V10" s="210"/>
      <c r="W10" s="210"/>
      <c r="X10" s="210"/>
      <c r="Y10" s="210"/>
      <c r="Z10" s="210">
        <v>26587</v>
      </c>
      <c r="AA10" s="304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  <c r="IN10" s="232"/>
      <c r="IO10" s="232"/>
      <c r="IP10" s="232"/>
      <c r="IQ10" s="232"/>
      <c r="IR10" s="232"/>
      <c r="IS10" s="232"/>
      <c r="IT10" s="232"/>
      <c r="IU10" s="232"/>
      <c r="IV10" s="232"/>
      <c r="IW10" s="232"/>
    </row>
    <row r="11" s="249" customFormat="1" ht="21" customHeight="1" spans="1:257">
      <c r="A11" s="146" t="s">
        <v>198</v>
      </c>
      <c r="B11" s="146" t="s">
        <v>116</v>
      </c>
      <c r="C11" s="115" t="s">
        <v>123</v>
      </c>
      <c r="D11" s="210">
        <v>1020780</v>
      </c>
      <c r="E11" s="210">
        <v>994193</v>
      </c>
      <c r="F11" s="210">
        <v>601692</v>
      </c>
      <c r="G11" s="210">
        <v>342360</v>
      </c>
      <c r="H11" s="210"/>
      <c r="I11" s="210">
        <v>50141</v>
      </c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>
        <v>26587</v>
      </c>
      <c r="V11" s="210"/>
      <c r="W11" s="210"/>
      <c r="X11" s="210"/>
      <c r="Y11" s="210"/>
      <c r="Z11" s="210">
        <v>26587</v>
      </c>
      <c r="AA11" s="304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  <c r="IV11" s="232"/>
      <c r="IW11" s="232"/>
    </row>
    <row r="12" s="249" customFormat="1" ht="21" customHeight="1" spans="1:257">
      <c r="A12" s="146" t="s">
        <v>126</v>
      </c>
      <c r="B12" s="146" t="s">
        <v>116</v>
      </c>
      <c r="C12" s="115" t="s">
        <v>127</v>
      </c>
      <c r="D12" s="212">
        <v>254827</v>
      </c>
      <c r="E12" s="212"/>
      <c r="F12" s="212"/>
      <c r="G12" s="212"/>
      <c r="H12" s="212"/>
      <c r="I12" s="212"/>
      <c r="J12" s="212"/>
      <c r="K12" s="212">
        <v>254827</v>
      </c>
      <c r="L12" s="212">
        <v>151048</v>
      </c>
      <c r="M12" s="212">
        <v>75524</v>
      </c>
      <c r="N12" s="212"/>
      <c r="O12" s="212"/>
      <c r="P12" s="212">
        <v>9441</v>
      </c>
      <c r="Q12" s="212">
        <v>6608</v>
      </c>
      <c r="R12" s="212"/>
      <c r="S12" s="212">
        <v>12206</v>
      </c>
      <c r="T12" s="210"/>
      <c r="U12" s="210"/>
      <c r="V12" s="210"/>
      <c r="W12" s="210"/>
      <c r="X12" s="210"/>
      <c r="Y12" s="210"/>
      <c r="Z12" s="213"/>
      <c r="AA12" s="304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  <c r="IV12" s="232"/>
      <c r="IW12" s="232"/>
    </row>
    <row r="13" s="249" customFormat="1" ht="21" customHeight="1" spans="1:257">
      <c r="A13" s="146" t="s">
        <v>128</v>
      </c>
      <c r="B13" s="146" t="s">
        <v>116</v>
      </c>
      <c r="C13" s="115" t="s">
        <v>129</v>
      </c>
      <c r="D13" s="212">
        <v>226572</v>
      </c>
      <c r="E13" s="212"/>
      <c r="F13" s="212"/>
      <c r="G13" s="212"/>
      <c r="H13" s="212"/>
      <c r="I13" s="212"/>
      <c r="J13" s="212"/>
      <c r="K13" s="212">
        <v>226572</v>
      </c>
      <c r="L13" s="212">
        <v>151048</v>
      </c>
      <c r="M13" s="212">
        <v>75524</v>
      </c>
      <c r="N13" s="212"/>
      <c r="O13" s="212"/>
      <c r="P13" s="212"/>
      <c r="Q13" s="212"/>
      <c r="R13" s="212"/>
      <c r="S13" s="212"/>
      <c r="T13" s="210"/>
      <c r="U13" s="210"/>
      <c r="V13" s="210"/>
      <c r="W13" s="210"/>
      <c r="X13" s="210"/>
      <c r="Y13" s="210"/>
      <c r="Z13" s="213"/>
      <c r="AA13" s="304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  <c r="IW13" s="232"/>
    </row>
    <row r="14" s="249" customFormat="1" ht="21" customHeight="1" spans="1:257">
      <c r="A14" s="146" t="s">
        <v>130</v>
      </c>
      <c r="B14" s="146" t="s">
        <v>116</v>
      </c>
      <c r="C14" s="115" t="s">
        <v>131</v>
      </c>
      <c r="D14" s="212">
        <v>151048</v>
      </c>
      <c r="E14" s="212"/>
      <c r="F14" s="212"/>
      <c r="G14" s="212"/>
      <c r="H14" s="212"/>
      <c r="I14" s="212"/>
      <c r="J14" s="212"/>
      <c r="K14" s="212">
        <v>151048</v>
      </c>
      <c r="L14" s="212">
        <v>151048</v>
      </c>
      <c r="M14" s="212"/>
      <c r="N14" s="212"/>
      <c r="O14" s="212"/>
      <c r="P14" s="212"/>
      <c r="Q14" s="212"/>
      <c r="R14" s="212"/>
      <c r="S14" s="212"/>
      <c r="T14" s="210"/>
      <c r="U14" s="210"/>
      <c r="V14" s="210"/>
      <c r="W14" s="210"/>
      <c r="X14" s="210"/>
      <c r="Y14" s="210"/>
      <c r="Z14" s="213"/>
      <c r="AA14" s="304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  <c r="IV14" s="232"/>
      <c r="IW14" s="232"/>
    </row>
    <row r="15" ht="21" customHeight="1" spans="1:26">
      <c r="A15" s="146" t="s">
        <v>132</v>
      </c>
      <c r="B15" s="146" t="s">
        <v>116</v>
      </c>
      <c r="C15" s="115" t="s">
        <v>133</v>
      </c>
      <c r="D15" s="212">
        <v>75524</v>
      </c>
      <c r="E15" s="212"/>
      <c r="F15" s="212"/>
      <c r="G15" s="212"/>
      <c r="H15" s="212"/>
      <c r="I15" s="212"/>
      <c r="J15" s="212"/>
      <c r="K15" s="212">
        <v>75524</v>
      </c>
      <c r="L15" s="212"/>
      <c r="M15" s="212">
        <v>75524</v>
      </c>
      <c r="N15" s="212"/>
      <c r="O15" s="212"/>
      <c r="P15" s="212"/>
      <c r="Q15" s="212"/>
      <c r="R15" s="212"/>
      <c r="S15" s="212"/>
      <c r="T15" s="210"/>
      <c r="U15" s="210"/>
      <c r="V15" s="210"/>
      <c r="W15" s="210"/>
      <c r="X15" s="210"/>
      <c r="Y15" s="210"/>
      <c r="Z15" s="213"/>
    </row>
    <row r="16" ht="21" customHeight="1" spans="1:26">
      <c r="A16" s="146" t="s">
        <v>134</v>
      </c>
      <c r="B16" s="146" t="s">
        <v>116</v>
      </c>
      <c r="C16" s="115" t="s">
        <v>135</v>
      </c>
      <c r="D16" s="212">
        <v>28255</v>
      </c>
      <c r="E16" s="212"/>
      <c r="F16" s="212"/>
      <c r="G16" s="212"/>
      <c r="H16" s="212"/>
      <c r="I16" s="212"/>
      <c r="J16" s="212"/>
      <c r="K16" s="212">
        <v>28255</v>
      </c>
      <c r="L16" s="212"/>
      <c r="M16" s="212"/>
      <c r="N16" s="212"/>
      <c r="O16" s="212"/>
      <c r="P16" s="212">
        <v>9441</v>
      </c>
      <c r="Q16" s="212">
        <v>6608</v>
      </c>
      <c r="R16" s="212"/>
      <c r="S16" s="212">
        <v>12206</v>
      </c>
      <c r="T16" s="210"/>
      <c r="U16" s="210"/>
      <c r="V16" s="210"/>
      <c r="W16" s="210"/>
      <c r="X16" s="210"/>
      <c r="Y16" s="210"/>
      <c r="Z16" s="213"/>
    </row>
    <row r="17" ht="21" customHeight="1" spans="1:26">
      <c r="A17" s="146" t="s">
        <v>136</v>
      </c>
      <c r="B17" s="146" t="s">
        <v>116</v>
      </c>
      <c r="C17" s="115" t="s">
        <v>137</v>
      </c>
      <c r="D17" s="212">
        <v>28255</v>
      </c>
      <c r="E17" s="212"/>
      <c r="F17" s="212"/>
      <c r="G17" s="212"/>
      <c r="H17" s="212"/>
      <c r="I17" s="212"/>
      <c r="J17" s="212"/>
      <c r="K17" s="212">
        <v>28255</v>
      </c>
      <c r="L17" s="212"/>
      <c r="M17" s="212"/>
      <c r="N17" s="212"/>
      <c r="O17" s="212"/>
      <c r="P17" s="212">
        <v>9441</v>
      </c>
      <c r="Q17" s="212">
        <v>6608</v>
      </c>
      <c r="R17" s="212"/>
      <c r="S17" s="212">
        <v>12206</v>
      </c>
      <c r="T17" s="210"/>
      <c r="U17" s="210"/>
      <c r="V17" s="210"/>
      <c r="W17" s="210"/>
      <c r="X17" s="210"/>
      <c r="Y17" s="210"/>
      <c r="Z17" s="213"/>
    </row>
    <row r="18" ht="21" customHeight="1" spans="1:26">
      <c r="A18" s="146" t="s">
        <v>138</v>
      </c>
      <c r="B18" s="146" t="s">
        <v>116</v>
      </c>
      <c r="C18" s="115" t="s">
        <v>139</v>
      </c>
      <c r="D18" s="212">
        <v>70804</v>
      </c>
      <c r="E18" s="212"/>
      <c r="F18" s="212"/>
      <c r="G18" s="212"/>
      <c r="H18" s="212"/>
      <c r="I18" s="212"/>
      <c r="J18" s="212"/>
      <c r="K18" s="212">
        <v>70804</v>
      </c>
      <c r="L18" s="212"/>
      <c r="M18" s="212"/>
      <c r="N18" s="212">
        <v>70804</v>
      </c>
      <c r="O18" s="212"/>
      <c r="P18" s="212"/>
      <c r="Q18" s="212"/>
      <c r="R18" s="212"/>
      <c r="S18" s="212"/>
      <c r="T18" s="210"/>
      <c r="U18" s="210"/>
      <c r="V18" s="210"/>
      <c r="W18" s="210"/>
      <c r="X18" s="210"/>
      <c r="Y18" s="210"/>
      <c r="Z18" s="213"/>
    </row>
    <row r="19" ht="21" customHeight="1" spans="1:26">
      <c r="A19" s="146" t="s">
        <v>140</v>
      </c>
      <c r="B19" s="146" t="s">
        <v>116</v>
      </c>
      <c r="C19" s="115" t="s">
        <v>141</v>
      </c>
      <c r="D19" s="212">
        <v>70804</v>
      </c>
      <c r="E19" s="212"/>
      <c r="F19" s="212"/>
      <c r="G19" s="212"/>
      <c r="H19" s="212"/>
      <c r="I19" s="212"/>
      <c r="J19" s="212"/>
      <c r="K19" s="212">
        <v>70804</v>
      </c>
      <c r="L19" s="212"/>
      <c r="M19" s="212"/>
      <c r="N19" s="212">
        <v>70804</v>
      </c>
      <c r="O19" s="212"/>
      <c r="P19" s="212"/>
      <c r="Q19" s="212"/>
      <c r="R19" s="212"/>
      <c r="S19" s="212"/>
      <c r="T19" s="210"/>
      <c r="U19" s="210"/>
      <c r="V19" s="210"/>
      <c r="W19" s="210"/>
      <c r="X19" s="210"/>
      <c r="Y19" s="210"/>
      <c r="Z19" s="213"/>
    </row>
    <row r="20" ht="21" customHeight="1" spans="1:26">
      <c r="A20" s="146" t="s">
        <v>142</v>
      </c>
      <c r="B20" s="146" t="s">
        <v>116</v>
      </c>
      <c r="C20" s="115" t="s">
        <v>143</v>
      </c>
      <c r="D20" s="210">
        <v>70804</v>
      </c>
      <c r="E20" s="210"/>
      <c r="F20" s="210"/>
      <c r="G20" s="210"/>
      <c r="H20" s="210"/>
      <c r="I20" s="210"/>
      <c r="J20" s="210"/>
      <c r="K20" s="210">
        <v>70804</v>
      </c>
      <c r="L20" s="210"/>
      <c r="M20" s="210"/>
      <c r="N20" s="210">
        <v>70804</v>
      </c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3"/>
    </row>
    <row r="21" ht="21" customHeight="1" spans="1:26">
      <c r="A21" s="146" t="s">
        <v>144</v>
      </c>
      <c r="B21" s="146" t="s">
        <v>116</v>
      </c>
      <c r="C21" s="115" t="s">
        <v>145</v>
      </c>
      <c r="D21" s="210">
        <v>113286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>
        <v>113286</v>
      </c>
      <c r="U21" s="210"/>
      <c r="V21" s="210"/>
      <c r="W21" s="210"/>
      <c r="X21" s="210"/>
      <c r="Y21" s="210"/>
      <c r="Z21" s="213"/>
    </row>
    <row r="22" ht="21" customHeight="1" spans="1:26">
      <c r="A22" s="146" t="s">
        <v>146</v>
      </c>
      <c r="B22" s="146" t="s">
        <v>116</v>
      </c>
      <c r="C22" s="115" t="s">
        <v>147</v>
      </c>
      <c r="D22" s="210">
        <v>113286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>
        <v>113286</v>
      </c>
      <c r="U22" s="210"/>
      <c r="V22" s="210"/>
      <c r="W22" s="210"/>
      <c r="X22" s="210"/>
      <c r="Y22" s="210"/>
      <c r="Z22" s="213"/>
    </row>
    <row r="23" ht="21" customHeight="1" spans="1:26">
      <c r="A23" s="146" t="s">
        <v>148</v>
      </c>
      <c r="B23" s="146" t="s">
        <v>116</v>
      </c>
      <c r="C23" s="115" t="s">
        <v>149</v>
      </c>
      <c r="D23" s="210">
        <v>113286</v>
      </c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>
        <v>113286</v>
      </c>
      <c r="U23" s="210"/>
      <c r="V23" s="210"/>
      <c r="W23" s="210"/>
      <c r="X23" s="210"/>
      <c r="Y23" s="210"/>
      <c r="Z23" s="213"/>
    </row>
  </sheetData>
  <sheetProtection formatCells="0" formatColumns="0" formatRows="0"/>
  <mergeCells count="11">
    <mergeCell ref="U1:Z1"/>
    <mergeCell ref="A2:Z2"/>
    <mergeCell ref="Y3:Z3"/>
    <mergeCell ref="A4:A6"/>
    <mergeCell ref="B4:B6"/>
    <mergeCell ref="C4:C6"/>
    <mergeCell ref="D4:D6"/>
    <mergeCell ref="T4:T6"/>
    <mergeCell ref="E4:J5"/>
    <mergeCell ref="K4:S5"/>
    <mergeCell ref="U4:Z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2"/>
  <sheetViews>
    <sheetView showGridLines="0" showZeros="0" workbookViewId="0">
      <selection activeCell="G13" sqref="G13"/>
    </sheetView>
  </sheetViews>
  <sheetFormatPr defaultColWidth="9.16666666666667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R1" s="232"/>
      <c r="S1" s="232"/>
      <c r="T1" s="232"/>
      <c r="U1" s="298" t="s">
        <v>225</v>
      </c>
      <c r="V1" s="298"/>
      <c r="W1" s="298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</row>
    <row r="2" ht="23.1" customHeight="1" spans="1:242">
      <c r="A2" s="243" t="s">
        <v>226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</row>
    <row r="3" s="101" customFormat="1" ht="23.1" customHeight="1" spans="1:242">
      <c r="A3" s="221"/>
      <c r="B3" s="221" t="s">
        <v>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R3" s="232"/>
      <c r="S3" s="232"/>
      <c r="T3" s="232"/>
      <c r="U3" s="256" t="s">
        <v>88</v>
      </c>
      <c r="V3" s="256"/>
      <c r="W3" s="256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</row>
    <row r="4" s="101" customFormat="1" ht="23.1" customHeight="1" spans="1:242">
      <c r="A4" s="223" t="s">
        <v>112</v>
      </c>
      <c r="B4" s="223" t="s">
        <v>89</v>
      </c>
      <c r="C4" s="246" t="s">
        <v>113</v>
      </c>
      <c r="D4" s="223" t="s">
        <v>114</v>
      </c>
      <c r="E4" s="247" t="s">
        <v>227</v>
      </c>
      <c r="F4" s="247" t="s">
        <v>228</v>
      </c>
      <c r="G4" s="247" t="s">
        <v>229</v>
      </c>
      <c r="H4" s="247" t="s">
        <v>230</v>
      </c>
      <c r="I4" s="247" t="s">
        <v>231</v>
      </c>
      <c r="J4" s="223" t="s">
        <v>232</v>
      </c>
      <c r="K4" s="223" t="s">
        <v>233</v>
      </c>
      <c r="L4" s="223" t="s">
        <v>234</v>
      </c>
      <c r="M4" s="223" t="s">
        <v>235</v>
      </c>
      <c r="N4" s="223" t="s">
        <v>236</v>
      </c>
      <c r="O4" s="223" t="s">
        <v>237</v>
      </c>
      <c r="P4" s="224" t="s">
        <v>238</v>
      </c>
      <c r="Q4" s="223" t="s">
        <v>239</v>
      </c>
      <c r="R4" s="223" t="s">
        <v>240</v>
      </c>
      <c r="S4" s="236" t="s">
        <v>241</v>
      </c>
      <c r="T4" s="223" t="s">
        <v>242</v>
      </c>
      <c r="U4" s="223" t="s">
        <v>243</v>
      </c>
      <c r="V4" s="224" t="s">
        <v>244</v>
      </c>
      <c r="W4" s="223" t="s">
        <v>245</v>
      </c>
      <c r="X4" s="255"/>
      <c r="Y4" s="255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</row>
    <row r="5" s="101" customFormat="1" ht="19.5" customHeight="1" spans="1:242">
      <c r="A5" s="223"/>
      <c r="B5" s="223"/>
      <c r="C5" s="246"/>
      <c r="D5" s="223"/>
      <c r="E5" s="247"/>
      <c r="F5" s="247"/>
      <c r="G5" s="247"/>
      <c r="H5" s="247"/>
      <c r="I5" s="247"/>
      <c r="J5" s="223"/>
      <c r="K5" s="223"/>
      <c r="L5" s="223"/>
      <c r="M5" s="223"/>
      <c r="N5" s="223"/>
      <c r="O5" s="223"/>
      <c r="P5" s="225"/>
      <c r="Q5" s="223"/>
      <c r="R5" s="223"/>
      <c r="S5" s="236"/>
      <c r="T5" s="223"/>
      <c r="U5" s="223"/>
      <c r="V5" s="225"/>
      <c r="W5" s="223"/>
      <c r="X5" s="255"/>
      <c r="Y5" s="255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</row>
    <row r="6" s="101" customFormat="1" ht="39.75" customHeight="1" spans="1:242">
      <c r="A6" s="223"/>
      <c r="B6" s="223"/>
      <c r="C6" s="246"/>
      <c r="D6" s="223"/>
      <c r="E6" s="247"/>
      <c r="F6" s="247"/>
      <c r="G6" s="247"/>
      <c r="H6" s="247"/>
      <c r="I6" s="247"/>
      <c r="J6" s="223"/>
      <c r="K6" s="223"/>
      <c r="L6" s="223"/>
      <c r="M6" s="223"/>
      <c r="N6" s="223"/>
      <c r="O6" s="223"/>
      <c r="P6" s="226"/>
      <c r="Q6" s="223"/>
      <c r="R6" s="223"/>
      <c r="S6" s="236"/>
      <c r="T6" s="223"/>
      <c r="U6" s="223"/>
      <c r="V6" s="226"/>
      <c r="W6" s="223"/>
      <c r="X6" s="302"/>
      <c r="Y6" s="30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</row>
    <row r="7" s="101" customFormat="1" ht="26.1" customHeight="1" spans="1:25">
      <c r="A7" s="114"/>
      <c r="B7" s="175">
        <v>201</v>
      </c>
      <c r="C7" s="115" t="s">
        <v>107</v>
      </c>
      <c r="D7" s="210">
        <v>529570</v>
      </c>
      <c r="E7" s="210">
        <v>18000</v>
      </c>
      <c r="F7" s="210">
        <v>4500</v>
      </c>
      <c r="G7" s="210">
        <v>3000</v>
      </c>
      <c r="H7" s="210">
        <v>4500</v>
      </c>
      <c r="I7" s="210">
        <v>7500</v>
      </c>
      <c r="J7" s="210"/>
      <c r="K7" s="210">
        <v>30000</v>
      </c>
      <c r="L7" s="210">
        <v>7500</v>
      </c>
      <c r="M7" s="210"/>
      <c r="N7" s="210">
        <v>15000</v>
      </c>
      <c r="O7" s="210"/>
      <c r="P7" s="210"/>
      <c r="Q7" s="210">
        <v>30000</v>
      </c>
      <c r="R7" s="210">
        <v>4770</v>
      </c>
      <c r="S7" s="210"/>
      <c r="T7" s="210"/>
      <c r="U7" s="210">
        <v>100800</v>
      </c>
      <c r="V7" s="210"/>
      <c r="W7" s="210">
        <v>304000</v>
      </c>
      <c r="X7" s="303"/>
      <c r="Y7" s="159"/>
    </row>
    <row r="8" ht="26.1" customHeight="1" spans="1:242">
      <c r="A8" s="114"/>
      <c r="B8" s="146" t="s">
        <v>116</v>
      </c>
      <c r="C8" s="115" t="s">
        <v>117</v>
      </c>
      <c r="D8" s="210">
        <v>529570</v>
      </c>
      <c r="E8" s="210">
        <v>18000</v>
      </c>
      <c r="F8" s="210">
        <v>4500</v>
      </c>
      <c r="G8" s="210">
        <v>3000</v>
      </c>
      <c r="H8" s="210">
        <v>4500</v>
      </c>
      <c r="I8" s="210">
        <v>7500</v>
      </c>
      <c r="J8" s="210"/>
      <c r="K8" s="210">
        <v>30000</v>
      </c>
      <c r="L8" s="210">
        <v>7500</v>
      </c>
      <c r="M8" s="210"/>
      <c r="N8" s="210">
        <v>15000</v>
      </c>
      <c r="O8" s="210"/>
      <c r="P8" s="210"/>
      <c r="Q8" s="210">
        <v>30000</v>
      </c>
      <c r="R8" s="210">
        <v>4770</v>
      </c>
      <c r="S8" s="210"/>
      <c r="T8" s="210"/>
      <c r="U8" s="210">
        <v>100800</v>
      </c>
      <c r="V8" s="210"/>
      <c r="W8" s="210">
        <v>304000</v>
      </c>
      <c r="X8" s="303"/>
      <c r="Y8" s="304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</row>
    <row r="9" ht="26.1" customHeight="1" spans="1:242">
      <c r="A9" s="146" t="s">
        <v>118</v>
      </c>
      <c r="B9" s="146" t="s">
        <v>116</v>
      </c>
      <c r="C9" s="115" t="s">
        <v>119</v>
      </c>
      <c r="D9" s="210">
        <v>529570</v>
      </c>
      <c r="E9" s="210">
        <v>18000</v>
      </c>
      <c r="F9" s="210">
        <v>4500</v>
      </c>
      <c r="G9" s="210">
        <v>3000</v>
      </c>
      <c r="H9" s="210">
        <v>4500</v>
      </c>
      <c r="I9" s="210">
        <v>7500</v>
      </c>
      <c r="J9" s="210"/>
      <c r="K9" s="210">
        <v>30000</v>
      </c>
      <c r="L9" s="210">
        <v>7500</v>
      </c>
      <c r="M9" s="210"/>
      <c r="N9" s="210">
        <v>15000</v>
      </c>
      <c r="O9" s="210"/>
      <c r="P9" s="210"/>
      <c r="Q9" s="210">
        <v>30000</v>
      </c>
      <c r="R9" s="210">
        <v>4770</v>
      </c>
      <c r="S9" s="210"/>
      <c r="T9" s="210"/>
      <c r="U9" s="210">
        <v>100800</v>
      </c>
      <c r="V9" s="210"/>
      <c r="W9" s="210">
        <v>304000</v>
      </c>
      <c r="X9" s="303"/>
      <c r="Y9" s="304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232"/>
      <c r="FE9" s="232"/>
      <c r="FF9" s="232"/>
      <c r="FG9" s="232"/>
      <c r="FH9" s="232"/>
      <c r="FI9" s="232"/>
      <c r="FJ9" s="232"/>
      <c r="FK9" s="232"/>
      <c r="FL9" s="232"/>
      <c r="FM9" s="232"/>
      <c r="FN9" s="232"/>
      <c r="FO9" s="232"/>
      <c r="FP9" s="232"/>
      <c r="FQ9" s="232"/>
      <c r="FR9" s="232"/>
      <c r="FS9" s="232"/>
      <c r="FT9" s="232"/>
      <c r="FU9" s="232"/>
      <c r="FV9" s="232"/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  <c r="HI9" s="232"/>
      <c r="HJ9" s="232"/>
      <c r="HK9" s="232"/>
      <c r="HL9" s="232"/>
      <c r="HM9" s="232"/>
      <c r="HN9" s="232"/>
      <c r="HO9" s="232"/>
      <c r="HP9" s="232"/>
      <c r="HQ9" s="232"/>
      <c r="HR9" s="232"/>
      <c r="HS9" s="232"/>
      <c r="HT9" s="232"/>
      <c r="HU9" s="232"/>
      <c r="HV9" s="232"/>
      <c r="HW9" s="232"/>
      <c r="HX9" s="232"/>
      <c r="HY9" s="232"/>
      <c r="HZ9" s="232"/>
      <c r="IA9" s="232"/>
      <c r="IB9" s="232"/>
      <c r="IC9" s="232"/>
      <c r="ID9" s="232"/>
      <c r="IE9" s="232"/>
      <c r="IF9" s="232"/>
      <c r="IG9" s="232"/>
      <c r="IH9" s="232"/>
    </row>
    <row r="10" ht="26.1" customHeight="1" spans="1:242">
      <c r="A10" s="146" t="s">
        <v>120</v>
      </c>
      <c r="B10" s="146" t="s">
        <v>116</v>
      </c>
      <c r="C10" s="115" t="s">
        <v>121</v>
      </c>
      <c r="D10" s="210">
        <v>529570</v>
      </c>
      <c r="E10" s="210">
        <v>18000</v>
      </c>
      <c r="F10" s="210">
        <v>4500</v>
      </c>
      <c r="G10" s="210">
        <v>3000</v>
      </c>
      <c r="H10" s="210">
        <v>4500</v>
      </c>
      <c r="I10" s="210">
        <v>7500</v>
      </c>
      <c r="J10" s="210"/>
      <c r="K10" s="210">
        <v>30000</v>
      </c>
      <c r="L10" s="210">
        <v>7500</v>
      </c>
      <c r="M10" s="210"/>
      <c r="N10" s="210">
        <v>15000</v>
      </c>
      <c r="O10" s="210"/>
      <c r="P10" s="210"/>
      <c r="Q10" s="210">
        <v>30000</v>
      </c>
      <c r="R10" s="210">
        <v>4770</v>
      </c>
      <c r="S10" s="210"/>
      <c r="T10" s="210"/>
      <c r="U10" s="210">
        <v>100800</v>
      </c>
      <c r="V10" s="210"/>
      <c r="W10" s="210">
        <v>304000</v>
      </c>
      <c r="X10" s="303"/>
      <c r="Y10" s="304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</row>
    <row r="11" ht="26.1" customHeight="1" spans="1:242">
      <c r="A11" s="146" t="s">
        <v>122</v>
      </c>
      <c r="B11" s="146" t="s">
        <v>116</v>
      </c>
      <c r="C11" s="115" t="s">
        <v>123</v>
      </c>
      <c r="D11" s="210">
        <v>529570</v>
      </c>
      <c r="E11" s="210">
        <v>18000</v>
      </c>
      <c r="F11" s="210">
        <v>4500</v>
      </c>
      <c r="G11" s="210">
        <v>3000</v>
      </c>
      <c r="H11" s="210">
        <v>4500</v>
      </c>
      <c r="I11" s="210">
        <v>7500</v>
      </c>
      <c r="J11" s="210"/>
      <c r="K11" s="210">
        <v>30000</v>
      </c>
      <c r="L11" s="210">
        <v>7500</v>
      </c>
      <c r="M11" s="210"/>
      <c r="N11" s="210">
        <v>15000</v>
      </c>
      <c r="O11" s="210"/>
      <c r="P11" s="210"/>
      <c r="Q11" s="210">
        <v>30000</v>
      </c>
      <c r="R11" s="210">
        <v>4770</v>
      </c>
      <c r="S11" s="210"/>
      <c r="T11" s="210"/>
      <c r="U11" s="210">
        <v>100800</v>
      </c>
      <c r="V11" s="210"/>
      <c r="W11" s="210">
        <v>304000</v>
      </c>
      <c r="X11" s="303"/>
      <c r="Y11" s="304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</row>
    <row r="12" spans="24:25">
      <c r="X12" s="152"/>
      <c r="Y12" s="15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zoomScale="115" zoomScaleNormal="115" workbookViewId="0">
      <selection activeCell="C8" sqref="C8"/>
    </sheetView>
  </sheetViews>
  <sheetFormatPr defaultColWidth="9.16666666666667" defaultRowHeight="11.25" outlineLevelRow="7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49"/>
      <c r="L1" s="218"/>
      <c r="M1" s="218"/>
      <c r="N1" s="218"/>
      <c r="O1" s="298" t="s">
        <v>246</v>
      </c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</row>
    <row r="2" ht="23.1" customHeight="1" spans="1:227">
      <c r="A2" s="243" t="s">
        <v>247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</row>
    <row r="3" s="101" customFormat="1" ht="30.75" customHeight="1" spans="1:227">
      <c r="A3" s="221" t="s">
        <v>3</v>
      </c>
      <c r="B3" s="221"/>
      <c r="C3" s="221"/>
      <c r="D3" s="221"/>
      <c r="E3" s="242"/>
      <c r="F3" s="242"/>
      <c r="G3" s="221"/>
      <c r="H3" s="242"/>
      <c r="I3" s="221"/>
      <c r="J3" s="221"/>
      <c r="K3" s="255"/>
      <c r="L3" s="221"/>
      <c r="M3" s="221"/>
      <c r="N3" s="301" t="s">
        <v>88</v>
      </c>
      <c r="O3" s="301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</row>
    <row r="4" s="101" customFormat="1" ht="23.1" customHeight="1" spans="1:227">
      <c r="A4" s="223" t="s">
        <v>112</v>
      </c>
      <c r="B4" s="223" t="s">
        <v>89</v>
      </c>
      <c r="C4" s="223" t="s">
        <v>113</v>
      </c>
      <c r="D4" s="257" t="s">
        <v>114</v>
      </c>
      <c r="E4" s="247" t="s">
        <v>248</v>
      </c>
      <c r="F4" s="247" t="s">
        <v>249</v>
      </c>
      <c r="G4" s="247" t="s">
        <v>250</v>
      </c>
      <c r="H4" s="247" t="s">
        <v>251</v>
      </c>
      <c r="I4" s="247" t="s">
        <v>252</v>
      </c>
      <c r="J4" s="247" t="s">
        <v>253</v>
      </c>
      <c r="K4" s="223" t="s">
        <v>254</v>
      </c>
      <c r="L4" s="223" t="s">
        <v>255</v>
      </c>
      <c r="M4" s="223" t="s">
        <v>256</v>
      </c>
      <c r="N4" s="223" t="s">
        <v>257</v>
      </c>
      <c r="O4" s="223" t="s">
        <v>258</v>
      </c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</row>
    <row r="5" s="101" customFormat="1" ht="19.5" customHeight="1" spans="1:227">
      <c r="A5" s="223"/>
      <c r="B5" s="223"/>
      <c r="C5" s="223"/>
      <c r="D5" s="257"/>
      <c r="E5" s="247"/>
      <c r="F5" s="247"/>
      <c r="G5" s="247"/>
      <c r="H5" s="247"/>
      <c r="I5" s="247"/>
      <c r="J5" s="247"/>
      <c r="K5" s="223"/>
      <c r="L5" s="223"/>
      <c r="M5" s="223"/>
      <c r="N5" s="223"/>
      <c r="O5" s="223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</row>
    <row r="6" s="101" customFormat="1" ht="39.75" customHeight="1" spans="1:227">
      <c r="A6" s="223"/>
      <c r="B6" s="223"/>
      <c r="C6" s="223"/>
      <c r="D6" s="257"/>
      <c r="E6" s="247"/>
      <c r="F6" s="247"/>
      <c r="G6" s="247"/>
      <c r="H6" s="247"/>
      <c r="I6" s="247"/>
      <c r="J6" s="247"/>
      <c r="K6" s="223"/>
      <c r="L6" s="223"/>
      <c r="M6" s="223"/>
      <c r="N6" s="223"/>
      <c r="O6" s="223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</row>
    <row r="7" s="101" customFormat="1" ht="23.1" customHeight="1" spans="1:227">
      <c r="A7" s="114"/>
      <c r="B7" s="175">
        <v>201</v>
      </c>
      <c r="C7" s="175" t="s">
        <v>107</v>
      </c>
      <c r="D7" s="176">
        <v>0</v>
      </c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</row>
    <row r="8" ht="23.1" customHeight="1" spans="1:15">
      <c r="A8" s="114"/>
      <c r="B8" s="146" t="s">
        <v>116</v>
      </c>
      <c r="C8" s="175" t="s">
        <v>117</v>
      </c>
      <c r="D8" s="176">
        <v>0</v>
      </c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洁^o^</cp:lastModifiedBy>
  <dcterms:created xsi:type="dcterms:W3CDTF">2017-09-19T01:54:00Z</dcterms:created>
  <cp:lastPrinted>2017-10-27T08:05:00Z</cp:lastPrinted>
  <dcterms:modified xsi:type="dcterms:W3CDTF">2023-09-07T12:44:48Z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2F4AC5EB22E240D2A119E69D3B8C5A03_13</vt:lpwstr>
  </property>
  <property fmtid="{D5CDD505-2E9C-101B-9397-08002B2CF9AE}" pid="4" name="KSOProductBuildVer">
    <vt:lpwstr>2052-12.1.0.15358</vt:lpwstr>
  </property>
  <property fmtid="{D5CDD505-2E9C-101B-9397-08002B2CF9AE}" pid="5" name="KSOReadingLayout">
    <vt:bool>true</vt:bool>
  </property>
</Properties>
</file>