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firstSheet="25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6">'支出总体情况表(政府预算)'!$A$1:$S$24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'上年结转支出预算表(政府预算)'!$A$1:$P$8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'一般公共预算基本支出情况表—对个人和家庭的补助(政府预算)'!$A$1:$I$9</definedName>
    <definedName name="_xlnm.Print_Area" localSheetId="17">'一般公共预算基本支出情况表—工资福利支出(政府预算)'!$A$1:$L$22</definedName>
    <definedName name="_xlnm.Print_Area" localSheetId="18">'一般公共预算基本支出情况表—商品和服务支出(政府预算)'!$A$1:$Q$10</definedName>
    <definedName name="_xlnm.Print_Area" localSheetId="20">'政府性基金拨款支出预算表(政府预算)'!$A$1:$P$11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'一般公共预算拨款--经费拨款预算表(按政府预算经济分类)'!$A$1:$P$24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<sst xmlns="http://schemas.openxmlformats.org/spreadsheetml/2006/main" count="1300" uniqueCount="556">
  <si>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</si>
  <si>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</si>
  <si>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</si>
  <si>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</si>
  <si>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</si>
  <si>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</si>
  <si>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</si>
  <si>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</si>
  <si>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</si>
  <si>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</si>
  <si>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</si>
  <si>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</si>
  <si>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</si>
  <si>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</si>
  <si>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</si>
  <si>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</si>
  <si>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</si>
  <si>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</si>
  <si>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</si>
  <si>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</si>
  <si>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</si>
  <si>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</si>
  <si>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</si>
  <si>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</si>
  <si>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</si>
  <si>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</si>
  <si>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</si>
  <si>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</si>
  <si>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</si>
  <si>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</si>
  <si>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</si>
  <si>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</si>
  <si>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</si>
  <si>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</si>
  <si>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</si>
  <si>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</si>
  <si>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</si>
  <si>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</si>
  <si>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</si>
  <si>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</si>
  <si>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</si>
  <si>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</si>
  <si>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</si>
  <si>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</si>
  <si>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</si>
  <si>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</si>
  <si>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</si>
  <si>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</si>
  <si>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</si>
  <si>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</si>
  <si>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</si>
  <si>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</si>
  <si>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</si>
  <si>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</si>
  <si>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</si>
  <si>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</si>
  <si>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</si>
  <si>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</si>
  <si>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</si>
  <si>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</si>
  <si>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</si>
  <si>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</si>
  <si>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</si>
  <si>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</si>
  <si>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</si>
  <si>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</si>
  <si>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</si>
  <si>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</si>
  <si>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</si>
  <si>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</si>
  <si>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</si>
  <si>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</si>
  <si>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</si>
  <si>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</si>
  <si>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</si>
  <si>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</si>
  <si>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</si>
  <si>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</si>
  <si>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</si>
  <si>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</si>
  <si>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</si>
  <si>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</si>
  <si>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</si>
  <si>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</si>
  <si>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</si>
  <si>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</si>
  <si>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</si>
  <si>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</si>
  <si>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</si>
  <si>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</si>
  <si>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</si>
  <si>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</si>
  <si>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</si>
  <si>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</si>
  <si>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</si>
  <si>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</si>
  <si>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</si>
  <si>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</si>
  <si>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</si>
  <si>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</si>
  <si>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</si>
  <si>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</si>
  <si>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</si>
  <si>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</si>
  <si>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</si>
  <si>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汨罗市住房和城乡建设局</t>
  </si>
  <si>
    <t>汨罗市建筑工程服务中心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</si>
  <si>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</si>
  <si>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</si>
  <si>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</si>
  <si>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</si>
  <si>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</si>
  <si>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</si>
  <si>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403</t>
  </si>
  <si>
    <t xml:space="preserve">    403010</t>
  </si>
  <si>
    <t xml:space="preserve">  汨罗市建筑工程服务中心</t>
  </si>
  <si>
    <t>208</t>
  </si>
  <si>
    <t xml:space="preserve">     社会保障和就业支出</t>
  </si>
  <si>
    <t xml:space="preserve">  20805</t>
  </si>
  <si>
    <t xml:space="preserve">       行政事业单位养老支出</t>
  </si>
  <si>
    <t xml:space="preserve">    2080505</t>
  </si>
  <si>
    <t xml:space="preserve">         机关事业单位基本养老保险缴费支出</t>
  </si>
  <si>
    <t xml:space="preserve">    2080506</t>
  </si>
  <si>
    <t xml:space="preserve">         机关事业单位职业年金缴费支出</t>
  </si>
  <si>
    <t xml:space="preserve">  20899</t>
  </si>
  <si>
    <t xml:space="preserve">       其他社会保障和就业支出</t>
  </si>
  <si>
    <t xml:space="preserve">    2089999</t>
  </si>
  <si>
    <t xml:space="preserve">         其他社会保障和就业支出</t>
  </si>
  <si>
    <t>210</t>
  </si>
  <si>
    <t xml:space="preserve">     卫生健康支出</t>
  </si>
  <si>
    <t xml:space="preserve">  21011</t>
  </si>
  <si>
    <t xml:space="preserve">       行政单位医疗</t>
  </si>
  <si>
    <t xml:space="preserve">    2101102</t>
  </si>
  <si>
    <t xml:space="preserve">         事业单位医疗</t>
  </si>
  <si>
    <t>212</t>
  </si>
  <si>
    <t xml:space="preserve">     城乡社区支出</t>
  </si>
  <si>
    <t xml:space="preserve">  21201</t>
  </si>
  <si>
    <t xml:space="preserve">       城乡社区管理事务</t>
  </si>
  <si>
    <t xml:space="preserve">    2120101</t>
  </si>
  <si>
    <t xml:space="preserve">         行政运行</t>
  </si>
  <si>
    <t xml:space="preserve">    2120105</t>
  </si>
  <si>
    <t xml:space="preserve">         工程建设标准规范编制与监管</t>
  </si>
  <si>
    <t>221</t>
  </si>
  <si>
    <t xml:space="preserve">     住房保障支出</t>
  </si>
  <si>
    <t xml:space="preserve">  22102</t>
  </si>
  <si>
    <t xml:space="preserve">       住房改革支出</t>
  </si>
  <si>
    <t xml:space="preserve">    2210201</t>
  </si>
  <si>
    <t xml:space="preserve">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</si>
  <si>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</si>
  <si>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</si>
  <si>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</si>
  <si>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</si>
  <si>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</si>
  <si>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</si>
  <si>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</si>
  <si>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</si>
  <si>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</si>
  <si>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</si>
  <si>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</si>
  <si>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</si>
  <si>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</si>
  <si>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</si>
  <si>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</si>
  <si>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</si>
  <si>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</si>
  <si>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</si>
  <si>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</si>
  <si>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</si>
  <si>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</si>
  <si>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</si>
  <si>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</si>
  <si>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</si>
  <si>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</si>
  <si>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</si>
  <si>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</si>
  <si>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</si>
  <si>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</si>
  <si>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</si>
  <si>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</si>
  <si>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</si>
  <si>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</si>
  <si>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</si>
  <si>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</si>
  <si>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</si>
  <si>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</si>
  <si>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</si>
  <si>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</si>
  <si>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</si>
  <si>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</si>
  <si>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</si>
  <si>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</si>
  <si>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</si>
  <si>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</si>
  <si>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</si>
  <si>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 行政事业单位医疗</t>
  </si>
  <si>
    <t xml:space="preserve">        事业单位医疗</t>
  </si>
  <si>
    <t xml:space="preserve">     2120101</t>
  </si>
  <si>
    <t xml:space="preserve">     2120105</t>
  </si>
  <si>
    <t>预算06表</t>
  </si>
  <si>
    <t>一般公共预算基本支出情况表</t>
  </si>
  <si>
    <t>403010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</si>
  <si>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</si>
  <si>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</si>
  <si>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</si>
  <si>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</si>
  <si>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</si>
  <si>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</si>
  <si>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</si>
  <si>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</si>
  <si>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</si>
  <si>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</si>
  <si>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</si>
  <si>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</si>
  <si>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</si>
  <si>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</si>
  <si>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</si>
  <si>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</si>
  <si>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</si>
  <si>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</si>
  <si>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</si>
  <si>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</si>
  <si>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</si>
  <si>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</si>
  <si>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</si>
  <si>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</si>
  <si>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</si>
  <si>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</si>
  <si>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</si>
  <si>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</si>
  <si>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</si>
  <si>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</si>
  <si>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</si>
  <si>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</si>
  <si>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</si>
  <si>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</si>
  <si>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</si>
  <si>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</si>
  <si>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</si>
  <si>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</si>
  <si>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</si>
  <si>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</si>
  <si>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</si>
  <si>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</si>
  <si>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</si>
  <si>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 212</t>
  </si>
  <si>
    <t xml:space="preserve">       21201</t>
  </si>
  <si>
    <t xml:space="preserve">          2120105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</si>
  <si>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</si>
  <si>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</si>
  <si>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</si>
  <si>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</si>
  <si>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</si>
  <si>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</si>
  <si>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</si>
  <si>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</si>
  <si>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</si>
  <si>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</si>
  <si>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</si>
  <si>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</si>
  <si>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</si>
  <si>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0</t>
  </si>
  <si>
    <t xml:space="preserve">    汨罗市建筑工程服务中心</t>
  </si>
  <si>
    <t>预算10表</t>
  </si>
  <si>
    <t>项目支出预算总表</t>
  </si>
  <si>
    <t>单位名称（功能科目名称)</t>
  </si>
  <si>
    <t>项目名称</t>
  </si>
  <si>
    <t xml:space="preserve">   21201</t>
  </si>
  <si>
    <t xml:space="preserve">  2120105</t>
  </si>
  <si>
    <t xml:space="preserve">           工程建设标准规范编制与监管</t>
  </si>
  <si>
    <t>质量安全监督管理专项</t>
  </si>
  <si>
    <t>招投标监督管理专项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</si>
  <si>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</si>
  <si>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</si>
  <si>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</si>
  <si>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</si>
  <si>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</si>
  <si>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</si>
  <si>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</si>
  <si>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</si>
  <si>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</si>
  <si>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</si>
  <si>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</si>
  <si>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</si>
  <si>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</si>
  <si>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</si>
  <si>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</si>
  <si>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</si>
  <si>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</si>
  <si>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</si>
  <si>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</si>
  <si>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</si>
  <si>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</si>
  <si>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</si>
  <si>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</si>
  <si>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</si>
  <si>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</si>
  <si>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</si>
  <si>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</si>
  <si>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</si>
  <si>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</si>
  <si>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</si>
  <si>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</si>
  <si>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</si>
  <si>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</si>
  <si>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</si>
  <si>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</si>
  <si>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</si>
  <si>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</si>
  <si>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</si>
  <si>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</si>
  <si>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</si>
  <si>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建筑材料检测费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</si>
  <si>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</si>
  <si>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</si>
  <si>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</si>
  <si>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</si>
  <si>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</si>
  <si>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</si>
  <si>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</si>
  <si>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</si>
  <si>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</si>
  <si>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</si>
  <si>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</si>
  <si>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</si>
  <si>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</si>
  <si>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打印设备</t>
  </si>
  <si>
    <t>A02010601</t>
  </si>
  <si>
    <t>工程建设标准规范编制与监管</t>
  </si>
  <si>
    <t>台</t>
  </si>
  <si>
    <t>2</t>
  </si>
  <si>
    <t>台式计算机</t>
  </si>
  <si>
    <t>A02010104</t>
  </si>
  <si>
    <t>3</t>
  </si>
  <si>
    <t>金属质柜类</t>
  </si>
  <si>
    <t>A060503</t>
  </si>
  <si>
    <t>个</t>
  </si>
  <si>
    <t>4</t>
  </si>
  <si>
    <t>空调机组</t>
  </si>
  <si>
    <t>A02052305</t>
  </si>
  <si>
    <t>5</t>
  </si>
  <si>
    <t>纸制文具及办公用品</t>
  </si>
  <si>
    <t>A08010501</t>
  </si>
  <si>
    <t>6</t>
  </si>
  <si>
    <t>卫生用纸制品</t>
  </si>
  <si>
    <t>A08010502</t>
  </si>
  <si>
    <t>件</t>
  </si>
  <si>
    <t>7</t>
  </si>
  <si>
    <t>复印纸</t>
  </si>
  <si>
    <t>A090101</t>
  </si>
  <si>
    <t>8</t>
  </si>
  <si>
    <t>硒鼓、粉盒</t>
  </si>
  <si>
    <t>A0902</t>
  </si>
  <si>
    <t>次</t>
  </si>
  <si>
    <t>9</t>
  </si>
  <si>
    <t>其他普通期刊（杂志、书刊、报纸）</t>
  </si>
  <si>
    <t>A05010499</t>
  </si>
  <si>
    <t>10</t>
  </si>
  <si>
    <t>其他印刷品（文印）</t>
  </si>
  <si>
    <t>A080299</t>
  </si>
  <si>
    <t>11</t>
  </si>
  <si>
    <t>其他办公消耗用品及类似物品</t>
  </si>
  <si>
    <t>A0999</t>
  </si>
  <si>
    <t>12</t>
  </si>
  <si>
    <t>健康检查服务</t>
  </si>
  <si>
    <t>C190107</t>
  </si>
  <si>
    <t>人</t>
  </si>
  <si>
    <t>13</t>
  </si>
  <si>
    <t>电视服务</t>
  </si>
  <si>
    <t>C200202</t>
  </si>
  <si>
    <t>14</t>
  </si>
  <si>
    <t>基础电信服务</t>
  </si>
  <si>
    <t>C030101</t>
  </si>
  <si>
    <t>15</t>
  </si>
  <si>
    <t>办公设备维修和保养服务（包括电话机、传真机、复印机等维修和保养服务）</t>
  </si>
  <si>
    <t>C0502</t>
  </si>
  <si>
    <t>项</t>
  </si>
  <si>
    <t>16</t>
  </si>
  <si>
    <t>其他维修和保养服务（包括机械设备、电气设备、通信设备等其他设备和物品的维修和保养服务）</t>
  </si>
  <si>
    <t>C0599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</si>
  <si>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</si>
  <si>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</si>
  <si>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</si>
  <si>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</si>
  <si>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</si>
  <si>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</si>
  <si>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</si>
  <si>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</si>
  <si>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</si>
  <si>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</si>
  <si>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</si>
  <si>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</si>
  <si>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 208</t>
  </si>
  <si>
    <t xml:space="preserve">       20805</t>
  </si>
  <si>
    <t xml:space="preserve">         2080505</t>
  </si>
  <si>
    <t xml:space="preserve">         2080506</t>
  </si>
  <si>
    <t xml:space="preserve">       20899</t>
  </si>
  <si>
    <t xml:space="preserve">         2089999</t>
  </si>
  <si>
    <t xml:space="preserve">     210</t>
  </si>
  <si>
    <t xml:space="preserve">       21011</t>
  </si>
  <si>
    <t xml:space="preserve">         2101102</t>
  </si>
  <si>
    <t xml:space="preserve">          2120101</t>
  </si>
  <si>
    <t xml:space="preserve">     221</t>
  </si>
  <si>
    <t xml:space="preserve">       22102</t>
  </si>
  <si>
    <t xml:space="preserve">         2210201</t>
  </si>
  <si>
    <t>预算18表</t>
  </si>
  <si>
    <t>一般公共预算基本支出情况表--工资福利支出(政府预算)</t>
  </si>
  <si>
    <t>工资奖金津补贴</t>
  </si>
  <si>
    <t>其他对事业单位补助</t>
  </si>
  <si>
    <t xml:space="preserve">      社会保障和就业支出</t>
  </si>
  <si>
    <t xml:space="preserve">        行政事业单位养老支出</t>
  </si>
  <si>
    <t xml:space="preserve">          机关事业单位基本养老保险缴费支出</t>
  </si>
  <si>
    <t xml:space="preserve">          机关事业单位职业年金缴费支出</t>
  </si>
  <si>
    <t xml:space="preserve">        其他社会保障和就业支出</t>
  </si>
  <si>
    <t xml:space="preserve">          其他社会保障和就业支出</t>
  </si>
  <si>
    <t xml:space="preserve">      卫生健康支出</t>
  </si>
  <si>
    <t xml:space="preserve">        行政事业单位医疗</t>
  </si>
  <si>
    <t xml:space="preserve">      城乡社区支出</t>
  </si>
  <si>
    <t xml:space="preserve">        城乡社区管理事务</t>
  </si>
  <si>
    <t xml:space="preserve">          行政运行</t>
  </si>
  <si>
    <t xml:space="preserve">      住房保障支出</t>
  </si>
  <si>
    <t xml:space="preserve">        住房改革支出</t>
  </si>
  <si>
    <t xml:space="preserve">          住房公积金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</si>
  <si>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</si>
  <si>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</si>
  <si>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</si>
  <si>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</si>
  <si>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</si>
  <si>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</si>
  <si>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 xml:space="preserve">       城乡社区支出</t>
  </si>
  <si>
    <t xml:space="preserve">         城乡社区管理事务</t>
  </si>
  <si>
    <t xml:space="preserve">                           2120105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</si>
  <si>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</si>
  <si>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</si>
  <si>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</si>
  <si>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</si>
  <si>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</si>
  <si>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</si>
  <si>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</si>
  <si>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</si>
  <si>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</si>
  <si>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</si>
  <si>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</si>
  <si>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</si>
  <si>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</si>
  <si>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  2210201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</si>
  <si>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</si>
  <si>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</si>
  <si>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</si>
  <si>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</si>
  <si>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</si>
  <si>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</si>
  <si>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附件1</t>
  </si>
  <si>
    <t>部门（单位）整体支出预算绩效目标申报表</t>
  </si>
  <si>
    <r>
      <t>（202</t>
    </r>
    <r>
      <rPr>
        <b/>
        <u/>
        <sz val="16"/>
        <rFont val="仿宋_GB2312"/>
        <family val="3"/>
        <charset val="134"/>
      </rPr>
      <t>2</t>
    </r>
    <r>
      <rPr>
        <b/>
        <sz val="16"/>
        <rFont val="仿宋_GB2312"/>
        <family val="3"/>
        <charset val="134"/>
      </rPr>
      <t>年度）</t>
    </r>
  </si>
  <si>
    <t xml:space="preserve">    填报单位（盖章）：汨罗市建筑工程服务中心</t>
  </si>
  <si>
    <t>单位负责人：</t>
  </si>
  <si>
    <t>葛思卉</t>
  </si>
  <si>
    <t>部门基本信息</t>
  </si>
  <si>
    <t>预算单位</t>
  </si>
  <si>
    <t>绩效管理
联络员</t>
  </si>
  <si>
    <t>黄瑰</t>
  </si>
  <si>
    <t xml:space="preserve"> 联系电话</t>
  </si>
  <si>
    <t>0730-5222814</t>
  </si>
  <si>
    <t>人员编制数</t>
  </si>
  <si>
    <t>60人</t>
  </si>
  <si>
    <t xml:space="preserve"> 实有人数</t>
  </si>
  <si>
    <t>部门职能
职责概述</t>
  </si>
  <si>
    <t>汨罗市建筑工程服务中心是市住建局下属副科级二级机构，主要履行以下职责职能：1、招投标监管办公室：建设工程招投标监管；
2、建管股：施工企业资质、建筑从业人员岗位资格申报与审查；协调治理拖欠工程款和农民工工资。
3、造价站、备案室：建筑材料价格信息收集、建筑施工定额测编、建筑施工承包合同备案，竣工验收备案；
4、检测监理股：检测监理，企业监管；
5、质安站：建设工程质量和安全监督管理；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</si>
  <si>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</si>
  <si>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</si>
  <si>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</si>
  <si>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</si>
  <si>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</si>
  <si>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</si>
  <si>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</si>
  <si>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</si>
  <si>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</si>
  <si>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</si>
  <si>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</si>
  <si>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1：建筑工程施工许可
2：建设工程招投标监督管理
3：建筑工程质量、安全管理、监管、执法
4：建筑市场管理
5：建筑材料价格信息收集、施工定额测编、施工合同备案、竣工验收备案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</si>
  <si>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</si>
  <si>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</si>
  <si>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</si>
  <si>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</si>
  <si>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</si>
  <si>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</si>
  <si>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</si>
  <si>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1、工程建设监管执法率                  2、质量安全标准化考评率         3、建筑施工企业信用评价率            4、办理项目竣工验收率             5、监督工程竣工验收率                    6、做好公开招投标项目监管          7、质量投诉回复处理率            8、房建和市政基础设施建设项目监管率                          9、违法建设巡查率</t>
  </si>
  <si>
    <t xml:space="preserve">1、100%                           2、100%                    3、100%              4、57个                  5、100%                  6、15个                 7、群众满意度100%    8、100%           9、100% </t>
  </si>
  <si>
    <t>质量指标</t>
  </si>
  <si>
    <t>1、建筑工程质量安全                 2、施工现场质量安全样板          3、在建项目劳务实名制             4、智慧工地视频监控等智慧板块覆盖率                               5、扬尘防治责任公示                   6、房屋质量                                   7、工程建设消防安全                     8、现场质量安全巡查</t>
  </si>
  <si>
    <t>1、不发生较大安全生产事故           2、覆盖率全面提升        3、全覆盖            4、40%               5、全覆盖                 6、无较重大及以上质量安全事故             7、不发生较大消防安全事故                8、每月一次以上</t>
  </si>
  <si>
    <t>时效指标</t>
  </si>
  <si>
    <t>按计划时间完成</t>
  </si>
  <si>
    <t>2022年1-12月</t>
  </si>
  <si>
    <t>成本指标</t>
  </si>
  <si>
    <t>控制在财政预算内</t>
  </si>
  <si>
    <t>793.71万元</t>
  </si>
  <si>
    <t>效益指标
（预期可能实现的效益，包括经济效益、社会效益、环境效益、可持续影响以及服务对象满意度等）</t>
  </si>
  <si>
    <t>经济效益</t>
  </si>
  <si>
    <t>提高人居生活质量</t>
  </si>
  <si>
    <t>不形成负面影响</t>
  </si>
  <si>
    <t>社会效益</t>
  </si>
  <si>
    <t>1、工程质量安全形式                2、群众对质量安全的认识              3、优化、简化监督注册流程</t>
  </si>
  <si>
    <t>1、整体平稳                2、让质量安全更深入人心                    3、让群众省心省力</t>
  </si>
  <si>
    <t>环境效益</t>
  </si>
  <si>
    <t>严格控制建筑施工扬尘，促进建筑产业绿色发展</t>
  </si>
  <si>
    <t>工程项目质量绿色安全可靠</t>
  </si>
  <si>
    <t>可持续影响</t>
  </si>
  <si>
    <t>无可持续影响</t>
  </si>
  <si>
    <t>无</t>
  </si>
  <si>
    <t>服务对象满意度</t>
  </si>
  <si>
    <t>施工企业、业主、群众满意度非常高。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</si>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</sst>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\¥* _-#,##0;\¥* \-#,##0;\¥* _-&quot;-&quot;;@"/>
    <numFmt numFmtId="178" formatCode="* #,##0;* \-#,##0;* &quot;-&quot;;@"/>
    <numFmt numFmtId="179" formatCode="#,##0.00_);[Red]\(#,##0.00\)"/>
    <numFmt numFmtId="180" formatCode="0.00_ "/>
    <numFmt numFmtId="181" formatCode="* #,##0.00;* \-#,##0.00;* &quot;&quot;??;@"/>
    <numFmt numFmtId="182" formatCode="0.00_);[Red]\(0.00\)"/>
    <numFmt numFmtId="183" formatCode="0_);[Red]\(0\)"/>
    <numFmt numFmtId="184" formatCode="#,##0_);[Red]\(#,##0\)"/>
    <numFmt numFmtId="185" formatCode="00"/>
  </numFmts>
  <fonts count="5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9"/>
      <name val="仿宋_GB2312"/>
      <charset val="134"/>
    </font>
    <font>
      <sz val="16"/>
      <name val="仿宋_GB2312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0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7" fontId="35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4" borderId="22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178" fontId="35" fillId="0" borderId="0" applyFont="0" applyFill="0" applyBorder="0" applyAlignment="0" applyProtection="0"/>
    <xf numFmtId="0" fontId="36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8" fillId="8" borderId="23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0" fillId="12" borderId="26" applyNumberFormat="0" applyAlignment="0" applyProtection="0">
      <alignment vertical="center"/>
    </xf>
    <xf numFmtId="0" fontId="51" fillId="12" borderId="22" applyNumberFormat="0" applyAlignment="0" applyProtection="0">
      <alignment vertical="center"/>
    </xf>
    <xf numFmtId="0" fontId="52" fillId="13" borderId="27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8" fillId="0" borderId="0"/>
  </cellStyleXfs>
  <cellXfs count="361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left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left" vertical="center"/>
    </xf>
    <xf numFmtId="0" fontId="8" fillId="2" borderId="12" xfId="51" applyFont="1" applyFill="1" applyBorder="1" applyAlignment="1">
      <alignment horizontal="left" vertical="center"/>
    </xf>
    <xf numFmtId="0" fontId="8" fillId="2" borderId="7" xfId="51" applyFont="1" applyFill="1" applyBorder="1" applyAlignment="1">
      <alignment horizontal="left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left" vertical="center"/>
    </xf>
    <xf numFmtId="0" fontId="8" fillId="2" borderId="0" xfId="51" applyFont="1" applyFill="1" applyBorder="1" applyAlignment="1">
      <alignment horizontal="left" vertical="center"/>
    </xf>
    <xf numFmtId="0" fontId="8" fillId="2" borderId="9" xfId="51" applyFont="1" applyFill="1" applyBorder="1" applyAlignment="1">
      <alignment horizontal="left" vertical="center"/>
    </xf>
    <xf numFmtId="0" fontId="8" fillId="2" borderId="10" xfId="51" applyFont="1" applyFill="1" applyBorder="1" applyAlignment="1">
      <alignment horizontal="left" vertical="center"/>
    </xf>
    <xf numFmtId="0" fontId="8" fillId="2" borderId="1" xfId="51" applyFont="1" applyFill="1" applyBorder="1" applyAlignment="1">
      <alignment horizontal="left" vertical="center"/>
    </xf>
    <xf numFmtId="0" fontId="8" fillId="2" borderId="11" xfId="51" applyFont="1" applyFill="1" applyBorder="1" applyAlignment="1">
      <alignment horizontal="left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9" fillId="2" borderId="2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9" fontId="3" fillId="2" borderId="6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8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textRotation="255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80" fontId="16" fillId="0" borderId="2" xfId="0" applyNumberFormat="1" applyFont="1" applyFill="1" applyBorder="1" applyAlignment="1">
      <alignment horizontal="center" vertical="center" wrapText="1"/>
    </xf>
    <xf numFmtId="0" fontId="16" fillId="2" borderId="2" xfId="51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left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49" fontId="16" fillId="2" borderId="2" xfId="51" applyNumberFormat="1" applyFont="1" applyFill="1" applyBorder="1" applyAlignment="1">
      <alignment horizontal="left" vertical="center" wrapText="1"/>
    </xf>
    <xf numFmtId="0" fontId="16" fillId="2" borderId="2" xfId="51" applyFont="1" applyFill="1" applyBorder="1" applyAlignment="1">
      <alignment horizontal="left" vertical="center" wrapText="1"/>
    </xf>
    <xf numFmtId="49" fontId="16" fillId="0" borderId="2" xfId="51" applyNumberFormat="1" applyFont="1" applyFill="1" applyBorder="1" applyAlignment="1">
      <alignment horizontal="left" vertical="center" wrapText="1"/>
    </xf>
    <xf numFmtId="0" fontId="16" fillId="0" borderId="2" xfId="51" applyFont="1" applyFill="1" applyBorder="1" applyAlignment="1">
      <alignment horizontal="left" vertical="center" wrapText="1"/>
    </xf>
    <xf numFmtId="9" fontId="16" fillId="0" borderId="2" xfId="51" applyNumberFormat="1" applyFont="1" applyFill="1" applyBorder="1" applyAlignment="1">
      <alignment horizontal="left" vertical="center" wrapText="1"/>
    </xf>
    <xf numFmtId="9" fontId="16" fillId="0" borderId="2" xfId="51" applyNumberFormat="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49" fontId="16" fillId="0" borderId="2" xfId="51" applyNumberFormat="1" applyFont="1" applyFill="1" applyBorder="1" applyAlignment="1">
      <alignment horizontal="left" vertical="top" wrapText="1"/>
    </xf>
    <xf numFmtId="0" fontId="16" fillId="0" borderId="2" xfId="5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ill="1"/>
    <xf numFmtId="0" fontId="22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centerContinuous" vertical="center"/>
    </xf>
    <xf numFmtId="0" fontId="21" fillId="0" borderId="0" xfId="0" applyNumberFormat="1" applyFont="1" applyFill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181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181" fontId="21" fillId="0" borderId="3" xfId="0" applyNumberFormat="1" applyFont="1" applyFill="1" applyBorder="1" applyAlignment="1" applyProtection="1">
      <alignment horizontal="center" vertical="center" wrapText="1"/>
    </xf>
    <xf numFmtId="49" fontId="21" fillId="0" borderId="2" xfId="5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3" fontId="21" fillId="0" borderId="2" xfId="0" applyNumberFormat="1" applyFont="1" applyFill="1" applyBorder="1" applyAlignment="1">
      <alignment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1" fillId="0" borderId="0" xfId="0" applyNumberFormat="1" applyFont="1" applyFill="1" applyAlignment="1" applyProtection="1">
      <alignment horizontal="right" vertical="center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/>
    <xf numFmtId="0" fontId="21" fillId="0" borderId="0" xfId="0" applyNumberFormat="1" applyFont="1" applyFill="1" applyAlignment="1" applyProtection="1">
      <alignment horizontal="right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Protection="1"/>
    <xf numFmtId="0" fontId="23" fillId="0" borderId="0" xfId="0" applyNumberFormat="1" applyFont="1" applyFill="1" applyProtection="1"/>
    <xf numFmtId="0" fontId="21" fillId="0" borderId="0" xfId="0" applyNumberFormat="1" applyFont="1" applyFill="1" applyProtection="1"/>
    <xf numFmtId="0" fontId="23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0" xfId="0" applyNumberFormat="1" applyFont="1" applyFill="1" applyAlignment="1" applyProtection="1">
      <alignment horizontal="centerContinuous" vertical="center"/>
    </xf>
    <xf numFmtId="182" fontId="21" fillId="0" borderId="2" xfId="0" applyNumberFormat="1" applyFont="1" applyFill="1" applyBorder="1" applyAlignment="1" applyProtection="1">
      <alignment horizontal="center" vertical="center" wrapText="1"/>
    </xf>
    <xf numFmtId="183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180" fontId="21" fillId="0" borderId="2" xfId="0" applyNumberFormat="1" applyFont="1" applyFill="1" applyBorder="1"/>
    <xf numFmtId="180" fontId="0" fillId="0" borderId="2" xfId="0" applyNumberFormat="1" applyFill="1" applyBorder="1"/>
    <xf numFmtId="0" fontId="22" fillId="0" borderId="0" xfId="0" applyNumberFormat="1" applyFont="1" applyFill="1" applyProtection="1"/>
    <xf numFmtId="0" fontId="21" fillId="0" borderId="0" xfId="0" applyFont="1" applyFill="1" applyBorder="1"/>
    <xf numFmtId="0" fontId="21" fillId="0" borderId="0" xfId="0" applyFont="1" applyFill="1" applyAlignment="1">
      <alignment horizontal="center"/>
    </xf>
    <xf numFmtId="0" fontId="0" fillId="0" borderId="0" xfId="0" applyFill="1" applyBorder="1"/>
    <xf numFmtId="3" fontId="21" fillId="0" borderId="2" xfId="0" applyNumberFormat="1" applyFont="1" applyFill="1" applyBorder="1"/>
    <xf numFmtId="180" fontId="21" fillId="0" borderId="2" xfId="5" applyNumberFormat="1" applyFont="1" applyFill="1" applyBorder="1" applyAlignment="1">
      <alignment horizontal="centerContinuous" vertic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/>
    <xf numFmtId="184" fontId="21" fillId="0" borderId="2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Protection="1"/>
    <xf numFmtId="0" fontId="0" fillId="0" borderId="2" xfId="0" applyBorder="1"/>
    <xf numFmtId="49" fontId="21" fillId="0" borderId="2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vertical="center"/>
    </xf>
    <xf numFmtId="0" fontId="24" fillId="0" borderId="2" xfId="0" applyNumberFormat="1" applyFont="1" applyFill="1" applyBorder="1" applyProtection="1"/>
    <xf numFmtId="49" fontId="21" fillId="0" borderId="2" xfId="0" applyNumberFormat="1" applyFont="1" applyFill="1" applyBorder="1" applyAlignment="1" applyProtection="1">
      <alignment vertical="center"/>
    </xf>
    <xf numFmtId="185" fontId="22" fillId="0" borderId="0" xfId="0" applyNumberFormat="1" applyFont="1" applyFill="1" applyAlignment="1" applyProtection="1">
      <alignment horizontal="center" vertical="center" wrapText="1"/>
    </xf>
    <xf numFmtId="49" fontId="22" fillId="0" borderId="0" xfId="0" applyNumberFormat="1" applyFont="1" applyFill="1" applyAlignment="1" applyProtection="1">
      <alignment horizontal="center" vertical="center" wrapText="1"/>
    </xf>
    <xf numFmtId="176" fontId="21" fillId="0" borderId="0" xfId="0" applyNumberFormat="1" applyFont="1" applyFill="1" applyAlignment="1" applyProtection="1">
      <alignment horizontal="left" vertical="center"/>
    </xf>
    <xf numFmtId="176" fontId="21" fillId="0" borderId="1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horizontal="center" vertical="center"/>
    </xf>
    <xf numFmtId="3" fontId="21" fillId="0" borderId="2" xfId="0" applyNumberFormat="1" applyFont="1" applyFill="1" applyBorder="1" applyAlignment="1" applyProtection="1">
      <alignment horizontal="center" vertical="center" wrapText="1"/>
    </xf>
    <xf numFmtId="181" fontId="21" fillId="0" borderId="0" xfId="0" applyNumberFormat="1" applyFont="1" applyFill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right"/>
    </xf>
    <xf numFmtId="181" fontId="22" fillId="0" borderId="0" xfId="0" applyNumberFormat="1" applyFont="1" applyFill="1" applyAlignment="1" applyProtection="1">
      <alignment horizontal="center" vertical="center" wrapText="1"/>
    </xf>
    <xf numFmtId="181" fontId="23" fillId="0" borderId="0" xfId="0" applyNumberFormat="1" applyFont="1" applyFill="1" applyAlignment="1" applyProtection="1">
      <alignment horizontal="centerContinuous" vertical="center"/>
    </xf>
    <xf numFmtId="181" fontId="25" fillId="0" borderId="0" xfId="0" applyNumberFormat="1" applyFont="1" applyFill="1" applyAlignment="1" applyProtection="1">
      <alignment horizontal="centerContinuous" vertical="center"/>
    </xf>
    <xf numFmtId="181" fontId="22" fillId="0" borderId="0" xfId="0" applyNumberFormat="1" applyFont="1" applyFill="1" applyAlignment="1" applyProtection="1">
      <alignment horizontal="centerContinuous" vertical="center"/>
    </xf>
    <xf numFmtId="181" fontId="21" fillId="0" borderId="0" xfId="0" applyNumberFormat="1" applyFont="1" applyFill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180" fontId="26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181" fontId="21" fillId="0" borderId="0" xfId="0" applyNumberFormat="1" applyFont="1" applyFill="1" applyAlignment="1" applyProtection="1">
      <alignment horizontal="right" vertical="center"/>
    </xf>
    <xf numFmtId="181" fontId="21" fillId="0" borderId="1" xfId="0" applyNumberFormat="1" applyFont="1" applyFill="1" applyBorder="1" applyAlignment="1" applyProtection="1">
      <alignment horizontal="right"/>
    </xf>
    <xf numFmtId="181" fontId="21" fillId="0" borderId="2" xfId="0" applyNumberFormat="1" applyFont="1" applyFill="1" applyBorder="1" applyAlignment="1" applyProtection="1">
      <alignment horizontal="center" vertical="center"/>
    </xf>
    <xf numFmtId="181" fontId="21" fillId="0" borderId="2" xfId="0" applyNumberFormat="1" applyFont="1" applyFill="1" applyBorder="1" applyAlignment="1" applyProtection="1">
      <alignment horizontal="center" vertical="center" wrapText="1"/>
    </xf>
    <xf numFmtId="184" fontId="21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right"/>
    </xf>
    <xf numFmtId="0" fontId="24" fillId="0" borderId="2" xfId="0" applyNumberFormat="1" applyFont="1" applyFill="1" applyBorder="1" applyAlignment="1" applyProtection="1">
      <alignment horizontal="right"/>
    </xf>
    <xf numFmtId="176" fontId="22" fillId="0" borderId="0" xfId="0" applyNumberFormat="1" applyFont="1" applyFill="1" applyAlignment="1" applyProtection="1">
      <alignment horizontal="left" vertical="center"/>
    </xf>
    <xf numFmtId="176" fontId="22" fillId="0" borderId="1" xfId="0" applyNumberFormat="1" applyFont="1" applyFill="1" applyBorder="1" applyAlignment="1" applyProtection="1">
      <alignment horizontal="left" vertical="center"/>
    </xf>
    <xf numFmtId="176" fontId="22" fillId="0" borderId="1" xfId="0" applyNumberFormat="1" applyFont="1" applyFill="1" applyBorder="1" applyAlignment="1" applyProtection="1">
      <alignment horizontal="center" vertical="center"/>
    </xf>
    <xf numFmtId="181" fontId="22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right"/>
    </xf>
    <xf numFmtId="3" fontId="21" fillId="0" borderId="2" xfId="0" applyNumberFormat="1" applyFont="1" applyFill="1" applyBorder="1" applyAlignment="1" applyProtection="1">
      <alignment horizontal="right" vertical="center" wrapText="1"/>
    </xf>
    <xf numFmtId="0" fontId="22" fillId="0" borderId="2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Alignment="1" applyProtection="1">
      <alignment horizontal="centerContinuous" vertical="center"/>
    </xf>
    <xf numFmtId="0" fontId="22" fillId="0" borderId="0" xfId="0" applyNumberFormat="1" applyFont="1" applyFill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8" fillId="0" borderId="0" xfId="5" applyNumberFormat="1" applyFont="1" applyFill="1" applyAlignment="1">
      <alignment horizontal="left" vertical="top" wrapText="1"/>
    </xf>
    <xf numFmtId="0" fontId="21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23" fillId="0" borderId="0" xfId="5" applyNumberFormat="1" applyFont="1" applyFill="1" applyAlignment="1" applyProtection="1">
      <alignment horizontal="center" vertical="center"/>
    </xf>
    <xf numFmtId="0" fontId="21" fillId="0" borderId="0" xfId="5" applyNumberFormat="1" applyFont="1" applyFill="1" applyAlignment="1">
      <alignment horizontal="left" vertical="center" wrapText="1"/>
    </xf>
    <xf numFmtId="0" fontId="21" fillId="0" borderId="2" xfId="5" applyNumberFormat="1" applyFont="1" applyFill="1" applyBorder="1" applyAlignment="1">
      <alignment horizontal="center" vertical="center"/>
    </xf>
    <xf numFmtId="0" fontId="21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21" fillId="2" borderId="2" xfId="5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1" fillId="0" borderId="0" xfId="5" applyNumberFormat="1" applyFont="1" applyFill="1" applyAlignment="1" applyProtection="1">
      <alignment vertical="center" wrapText="1"/>
    </xf>
    <xf numFmtId="0" fontId="21" fillId="0" borderId="0" xfId="5" applyNumberFormat="1" applyFont="1" applyFill="1" applyAlignment="1">
      <alignment horizontal="centerContinuous" vertical="center"/>
    </xf>
    <xf numFmtId="0" fontId="21" fillId="0" borderId="0" xfId="5" applyNumberFormat="1" applyFont="1" applyFill="1" applyAlignment="1" applyProtection="1">
      <alignment horizontal="right" wrapText="1"/>
    </xf>
    <xf numFmtId="0" fontId="21" fillId="0" borderId="0" xfId="5" applyNumberFormat="1" applyFont="1" applyFill="1" applyBorder="1" applyAlignment="1" applyProtection="1">
      <alignment horizontal="right" wrapText="1"/>
    </xf>
    <xf numFmtId="0" fontId="21" fillId="0" borderId="0" xfId="5" applyNumberFormat="1" applyFont="1" applyFill="1" applyAlignment="1" applyProtection="1">
      <alignment horizontal="center" wrapText="1"/>
    </xf>
    <xf numFmtId="0" fontId="21" fillId="0" borderId="2" xfId="5" applyNumberFormat="1" applyFont="1" applyFill="1" applyBorder="1" applyAlignment="1" applyProtection="1">
      <alignment horizontal="center" vertical="center"/>
    </xf>
    <xf numFmtId="180" fontId="21" fillId="0" borderId="2" xfId="5" applyNumberFormat="1" applyFont="1" applyFill="1" applyBorder="1" applyAlignment="1" applyProtection="1">
      <alignment horizontal="right" vertical="center" wrapText="1"/>
    </xf>
    <xf numFmtId="180" fontId="0" fillId="0" borderId="2" xfId="5" applyNumberFormat="1" applyFont="1" applyFill="1" applyBorder="1" applyAlignment="1" applyProtection="1">
      <alignment horizontal="right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180" fontId="27" fillId="0" borderId="2" xfId="0" applyNumberFormat="1" applyFont="1" applyFill="1" applyBorder="1" applyAlignment="1">
      <alignment horizontal="right" vertical="center"/>
    </xf>
    <xf numFmtId="3" fontId="21" fillId="2" borderId="2" xfId="5" applyNumberFormat="1" applyFont="1" applyFill="1" applyBorder="1" applyAlignment="1">
      <alignment horizontal="right" vertical="center" wrapText="1"/>
    </xf>
    <xf numFmtId="3" fontId="21" fillId="2" borderId="2" xfId="5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0" fontId="21" fillId="0" borderId="0" xfId="5" applyNumberFormat="1" applyFont="1" applyFill="1" applyAlignment="1" applyProtection="1">
      <alignment horizontal="right" vertical="center"/>
    </xf>
    <xf numFmtId="0" fontId="21" fillId="0" borderId="0" xfId="5" applyNumberFormat="1" applyFont="1" applyFill="1" applyBorder="1" applyAlignment="1" applyProtection="1">
      <alignment horizontal="right" vertical="center"/>
    </xf>
    <xf numFmtId="0" fontId="21" fillId="2" borderId="2" xfId="5" applyNumberFormat="1" applyFont="1" applyFill="1" applyBorder="1" applyAlignment="1">
      <alignment horizontal="centerContinuous" vertical="center"/>
    </xf>
    <xf numFmtId="0" fontId="21" fillId="0" borderId="0" xfId="5" applyNumberFormat="1" applyFont="1" applyFill="1" applyAlignment="1">
      <alignment horizontal="center" vertical="center" wrapText="1"/>
    </xf>
    <xf numFmtId="0" fontId="23" fillId="0" borderId="0" xfId="5" applyNumberFormat="1" applyFont="1" applyFill="1" applyAlignment="1" applyProtection="1">
      <alignment horizontal="center" vertical="center" wrapText="1"/>
    </xf>
    <xf numFmtId="49" fontId="21" fillId="0" borderId="0" xfId="5" applyNumberFormat="1" applyFont="1" applyFill="1" applyAlignment="1">
      <alignment vertical="center"/>
    </xf>
    <xf numFmtId="0" fontId="21" fillId="0" borderId="3" xfId="5" applyNumberFormat="1" applyFont="1" applyFill="1" applyBorder="1" applyAlignment="1">
      <alignment horizontal="center" vertical="center" wrapText="1"/>
    </xf>
    <xf numFmtId="0" fontId="21" fillId="0" borderId="3" xfId="5" applyNumberFormat="1" applyFont="1" applyFill="1" applyBorder="1" applyAlignment="1" applyProtection="1">
      <alignment horizontal="center"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21" fillId="0" borderId="15" xfId="5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>
      <alignment horizontal="right" vertical="center" wrapText="1"/>
    </xf>
    <xf numFmtId="184" fontId="21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181" fontId="21" fillId="0" borderId="0" xfId="5" applyNumberFormat="1" applyFont="1" applyFill="1" applyAlignment="1">
      <alignment horizontal="center" vertical="center"/>
    </xf>
    <xf numFmtId="181" fontId="21" fillId="0" borderId="0" xfId="5" applyNumberFormat="1" applyFont="1" applyFill="1" applyAlignment="1">
      <alignment vertical="center"/>
    </xf>
    <xf numFmtId="181" fontId="21" fillId="0" borderId="15" xfId="5" applyNumberFormat="1" applyFont="1" applyFill="1" applyBorder="1" applyAlignment="1" applyProtection="1">
      <alignment horizontal="center" vertical="center" wrapText="1"/>
    </xf>
    <xf numFmtId="181" fontId="21" fillId="0" borderId="2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Alignment="1">
      <alignment horizontal="right" vertical="center"/>
    </xf>
    <xf numFmtId="0" fontId="21" fillId="0" borderId="0" xfId="5" applyNumberFormat="1" applyFont="1" applyFill="1" applyAlignment="1">
      <alignment vertical="center"/>
    </xf>
    <xf numFmtId="0" fontId="21" fillId="0" borderId="1" xfId="5" applyNumberFormat="1" applyFont="1" applyFill="1" applyBorder="1" applyAlignment="1" applyProtection="1">
      <alignment horizontal="right" vertical="center"/>
    </xf>
    <xf numFmtId="0" fontId="21" fillId="0" borderId="4" xfId="5" applyNumberFormat="1" applyFont="1" applyFill="1" applyBorder="1" applyAlignment="1" applyProtection="1">
      <alignment horizontal="center" vertical="center" wrapText="1"/>
    </xf>
    <xf numFmtId="0" fontId="21" fillId="0" borderId="15" xfId="5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0" fontId="21" fillId="0" borderId="2" xfId="5" applyNumberFormat="1" applyFont="1" applyFill="1" applyBorder="1" applyAlignment="1" applyProtection="1">
      <alignment horizontal="right" vertical="center" wrapText="1"/>
    </xf>
    <xf numFmtId="180" fontId="28" fillId="0" borderId="2" xfId="5" applyNumberFormat="1" applyFont="1" applyFill="1" applyBorder="1" applyAlignment="1" applyProtection="1">
      <alignment horizontal="right" vertical="center" wrapText="1"/>
    </xf>
    <xf numFmtId="0" fontId="21" fillId="0" borderId="5" xfId="5" applyNumberFormat="1" applyFont="1" applyFill="1" applyBorder="1" applyAlignment="1" applyProtection="1">
      <alignment horizontal="center" vertical="center" wrapText="1"/>
    </xf>
    <xf numFmtId="0" fontId="21" fillId="0" borderId="13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Alignment="1">
      <alignment horizontal="right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180" fontId="21" fillId="0" borderId="2" xfId="5" applyNumberFormat="1" applyFont="1" applyFill="1" applyBorder="1" applyAlignment="1">
      <alignment horizontal="right" vertical="center" wrapText="1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justify" vertical="center"/>
    </xf>
    <xf numFmtId="3" fontId="21" fillId="0" borderId="2" xfId="0" applyNumberFormat="1" applyFont="1" applyFill="1" applyBorder="1" applyAlignment="1">
      <alignment horizontal="right" vertical="center"/>
    </xf>
    <xf numFmtId="3" fontId="21" fillId="0" borderId="2" xfId="0" applyNumberFormat="1" applyFont="1" applyFill="1" applyBorder="1" applyAlignment="1">
      <alignment horizontal="justify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4" fontId="33" fillId="0" borderId="16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1" fillId="0" borderId="5" xfId="5" applyNumberFormat="1" applyFont="1" applyFill="1" applyBorder="1" applyAlignment="1">
      <alignment horizontal="center" vertical="center" wrapText="1"/>
    </xf>
    <xf numFmtId="0" fontId="21" fillId="0" borderId="4" xfId="5" applyNumberFormat="1" applyFont="1" applyFill="1" applyBorder="1" applyAlignment="1">
      <alignment horizontal="center" vertical="center" wrapText="1"/>
    </xf>
    <xf numFmtId="181" fontId="21" fillId="0" borderId="2" xfId="5" applyNumberFormat="1" applyFont="1" applyFill="1" applyBorder="1" applyAlignment="1">
      <alignment horizontal="center" vertical="center"/>
    </xf>
    <xf numFmtId="49" fontId="21" fillId="0" borderId="0" xfId="5" applyNumberFormat="1" applyFont="1" applyFill="1" applyAlignment="1">
      <alignment horizontal="center" vertical="center"/>
    </xf>
    <xf numFmtId="0" fontId="21" fillId="0" borderId="0" xfId="5" applyNumberFormat="1" applyFont="1" applyFill="1" applyAlignment="1">
      <alignment horizontal="left" vertical="center"/>
    </xf>
    <xf numFmtId="181" fontId="21" fillId="0" borderId="1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21" fillId="0" borderId="10" xfId="5" applyNumberFormat="1" applyFont="1" applyFill="1" applyBorder="1" applyAlignment="1">
      <alignment horizontal="center" vertical="center" wrapText="1"/>
    </xf>
    <xf numFmtId="0" fontId="21" fillId="0" borderId="10" xfId="5" applyNumberFormat="1" applyFont="1" applyFill="1" applyBorder="1" applyAlignment="1" applyProtection="1">
      <alignment horizontal="center" vertical="center" wrapText="1"/>
    </xf>
    <xf numFmtId="180" fontId="21" fillId="0" borderId="2" xfId="5" applyNumberFormat="1" applyFont="1" applyFill="1" applyBorder="1" applyAlignment="1" applyProtection="1">
      <alignment horizontal="center" vertical="center" wrapText="1"/>
    </xf>
    <xf numFmtId="180" fontId="21" fillId="0" borderId="3" xfId="0" applyNumberFormat="1" applyFont="1" applyFill="1" applyBorder="1" applyAlignment="1" applyProtection="1">
      <alignment horizontal="center" vertical="center" wrapText="1"/>
    </xf>
    <xf numFmtId="49" fontId="21" fillId="0" borderId="2" xfId="5" applyNumberFormat="1" applyFont="1" applyFill="1" applyBorder="1" applyAlignment="1">
      <alignment horizontal="center" vertical="center" wrapText="1"/>
    </xf>
    <xf numFmtId="0" fontId="21" fillId="0" borderId="2" xfId="5" applyNumberFormat="1" applyFont="1" applyFill="1" applyBorder="1" applyAlignment="1">
      <alignment vertical="center" wrapText="1"/>
    </xf>
    <xf numFmtId="182" fontId="21" fillId="0" borderId="2" xfId="5" applyNumberFormat="1" applyFont="1" applyFill="1" applyBorder="1" applyAlignment="1">
      <alignment horizontal="right" vertical="center" wrapText="1"/>
    </xf>
    <xf numFmtId="0" fontId="21" fillId="0" borderId="0" xfId="5" applyNumberFormat="1" applyFont="1" applyFill="1" applyAlignment="1" applyProtection="1">
      <alignment horizontal="right" vertical="center" wrapText="1"/>
    </xf>
    <xf numFmtId="0" fontId="21" fillId="0" borderId="14" xfId="5" applyNumberFormat="1" applyFont="1" applyFill="1" applyBorder="1" applyAlignment="1" applyProtection="1">
      <alignment horizontal="center" vertical="center" wrapText="1"/>
    </xf>
    <xf numFmtId="184" fontId="21" fillId="0" borderId="2" xfId="0" applyNumberFormat="1" applyFont="1" applyFill="1" applyBorder="1"/>
    <xf numFmtId="0" fontId="21" fillId="0" borderId="1" xfId="5" applyNumberFormat="1" applyFont="1" applyFill="1" applyBorder="1" applyAlignment="1">
      <alignment horizontal="right" vertical="center" wrapText="1"/>
    </xf>
    <xf numFmtId="180" fontId="21" fillId="0" borderId="2" xfId="0" applyNumberFormat="1" applyFont="1" applyFill="1" applyBorder="1" applyAlignment="1">
      <alignment horizontal="right" vertical="center"/>
    </xf>
    <xf numFmtId="180" fontId="0" fillId="0" borderId="0" xfId="0" applyNumberFormat="1" applyFill="1"/>
    <xf numFmtId="9" fontId="21" fillId="0" borderId="0" xfId="5" applyNumberFormat="1" applyFont="1" applyFill="1" applyAlignment="1">
      <alignment horizontal="center" vertical="center" wrapText="1"/>
    </xf>
    <xf numFmtId="9" fontId="21" fillId="0" borderId="0" xfId="5" applyNumberFormat="1" applyFont="1" applyFill="1" applyAlignment="1">
      <alignment horizontal="left" vertical="center" wrapText="1"/>
    </xf>
    <xf numFmtId="0" fontId="21" fillId="0" borderId="0" xfId="5" applyNumberFormat="1" applyFont="1" applyFill="1" applyBorder="1" applyAlignment="1" applyProtection="1">
      <alignment wrapText="1"/>
    </xf>
    <xf numFmtId="0" fontId="21" fillId="0" borderId="6" xfId="5" applyNumberFormat="1" applyFont="1" applyFill="1" applyBorder="1" applyAlignment="1" applyProtection="1">
      <alignment horizontal="center" vertical="center" wrapText="1"/>
    </xf>
    <xf numFmtId="0" fontId="21" fillId="0" borderId="12" xfId="5" applyNumberFormat="1" applyFont="1" applyFill="1" applyBorder="1" applyAlignment="1" applyProtection="1">
      <alignment horizontal="center" vertical="center" wrapText="1"/>
    </xf>
    <xf numFmtId="0" fontId="21" fillId="0" borderId="1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Border="1" applyAlignment="1" applyProtection="1">
      <alignment vertical="center" wrapText="1"/>
    </xf>
    <xf numFmtId="0" fontId="21" fillId="0" borderId="0" xfId="5" applyNumberFormat="1" applyFont="1" applyFill="1" applyBorder="1" applyAlignment="1">
      <alignment horizontal="centerContinuous" vertical="center"/>
    </xf>
    <xf numFmtId="0" fontId="21" fillId="0" borderId="7" xfId="5" applyNumberFormat="1" applyFont="1" applyFill="1" applyBorder="1" applyAlignment="1" applyProtection="1">
      <alignment horizontal="center" vertical="center" wrapText="1"/>
    </xf>
    <xf numFmtId="0" fontId="21" fillId="0" borderId="11" xfId="5" applyNumberFormat="1" applyFont="1" applyFill="1" applyBorder="1" applyAlignment="1" applyProtection="1">
      <alignment horizontal="center" vertical="center" wrapText="1"/>
    </xf>
    <xf numFmtId="0" fontId="21" fillId="0" borderId="2" xfId="5" applyNumberFormat="1" applyFont="1" applyFill="1" applyBorder="1" applyAlignment="1" applyProtection="1">
      <alignment vertical="center" wrapText="1"/>
    </xf>
    <xf numFmtId="180" fontId="21" fillId="0" borderId="3" xfId="5" applyNumberFormat="1" applyFont="1" applyFill="1" applyBorder="1" applyAlignment="1">
      <alignment horizontal="right" vertical="center" wrapText="1"/>
    </xf>
    <xf numFmtId="181" fontId="21" fillId="0" borderId="2" xfId="5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right"/>
    </xf>
    <xf numFmtId="0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1" fillId="0" borderId="3" xfId="5" applyNumberFormat="1" applyFont="1" applyFill="1" applyBorder="1" applyAlignment="1">
      <alignment horizontal="right" vertical="center" wrapText="1"/>
    </xf>
    <xf numFmtId="0" fontId="21" fillId="0" borderId="2" xfId="5" applyNumberFormat="1" applyFont="1" applyFill="1" applyBorder="1" applyAlignment="1">
      <alignment vertical="center"/>
    </xf>
    <xf numFmtId="0" fontId="21" fillId="0" borderId="2" xfId="5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horizontal="righ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 applyProtection="1">
      <alignment vertical="center"/>
    </xf>
    <xf numFmtId="179" fontId="21" fillId="0" borderId="2" xfId="0" applyNumberFormat="1" applyFont="1" applyFill="1" applyBorder="1" applyAlignment="1">
      <alignment horizontal="right" vertical="center"/>
    </xf>
    <xf numFmtId="184" fontId="21" fillId="0" borderId="20" xfId="0" applyNumberFormat="1" applyFont="1" applyFill="1" applyBorder="1" applyAlignment="1">
      <alignment horizontal="right" vertical="center" wrapText="1"/>
    </xf>
    <xf numFmtId="184" fontId="21" fillId="0" borderId="2" xfId="0" applyNumberFormat="1" applyFont="1" applyFill="1" applyBorder="1" applyAlignment="1">
      <alignment vertical="center" wrapText="1"/>
    </xf>
    <xf numFmtId="184" fontId="21" fillId="0" borderId="2" xfId="0" applyNumberFormat="1" applyFont="1" applyFill="1" applyBorder="1" applyAlignment="1">
      <alignment horizontal="right" vertical="center"/>
    </xf>
    <xf numFmtId="0" fontId="21" fillId="0" borderId="20" xfId="0" applyNumberFormat="1" applyFont="1" applyFill="1" applyBorder="1" applyAlignment="1" applyProtection="1">
      <alignment horizontal="left" vertical="center" wrapText="1"/>
    </xf>
    <xf numFmtId="184" fontId="21" fillId="0" borderId="2" xfId="0" applyNumberFormat="1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5" applyNumberFormat="1" applyFont="1" applyFill="1" applyAlignment="1">
      <alignment horizontal="centerContinuous" vertical="center" wrapText="1"/>
    </xf>
    <xf numFmtId="0" fontId="21" fillId="0" borderId="1" xfId="5" applyNumberFormat="1" applyFont="1" applyFill="1" applyBorder="1" applyAlignment="1">
      <alignment horizontal="left" vertical="center" wrapText="1"/>
    </xf>
    <xf numFmtId="0" fontId="28" fillId="0" borderId="2" xfId="5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184" fontId="28" fillId="0" borderId="2" xfId="5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182" fontId="21" fillId="0" borderId="21" xfId="0" applyNumberFormat="1" applyFont="1" applyFill="1" applyBorder="1" applyAlignment="1" applyProtection="1">
      <alignment horizontal="right" vertical="center" wrapText="1"/>
    </xf>
    <xf numFmtId="0" fontId="21" fillId="0" borderId="2" xfId="5" applyNumberFormat="1" applyFont="1" applyFill="1" applyBorder="1" applyAlignment="1">
      <alignment horizontal="left" vertical="center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1" fillId="0" borderId="0" xfId="5" applyNumberFormat="1" applyFont="1" applyFill="1" applyAlignment="1">
      <alignment horizontal="center" vertical="center"/>
    </xf>
    <xf numFmtId="0" fontId="21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22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C15" sqref="C15"/>
    </sheetView>
  </sheetViews>
  <sheetFormatPr defaultColWidth="9.12222222222222" defaultRowHeight="11.25"/>
  <cols>
    <col min="1" max="1" width="49.5" style="101" customWidth="1"/>
    <col min="2" max="2" width="22.4666666666667" style="101" customWidth="1"/>
    <col min="3" max="3" width="34.3777777777778" style="101" customWidth="1"/>
    <col min="4" max="4" width="22.8777777777778" style="101" customWidth="1"/>
    <col min="5" max="5" width="34.3777777777778" style="101" customWidth="1"/>
    <col min="6" max="6" width="21.2888888888889" style="101" customWidth="1"/>
    <col min="7" max="7" width="34.3777777777778" style="101" customWidth="1"/>
    <col min="8" max="8" width="19.9888888888889" style="101" customWidth="1"/>
    <col min="9" max="16384" width="9.12222222222222" style="101"/>
  </cols>
  <sheetData>
    <row r="1" ht="21" customHeight="1" spans="1:256">
      <c r="A1" s="345" t="s">
        <v>0</v>
      </c>
      <c r="B1" s="345"/>
      <c r="C1" s="345"/>
      <c r="D1" s="345"/>
      <c r="E1" s="345"/>
      <c r="G1" s="125"/>
      <c r="H1" s="120" t="s">
        <v>1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ht="21" customHeight="1" spans="1:256">
      <c r="A2" s="103" t="s">
        <v>2</v>
      </c>
      <c r="B2" s="103"/>
      <c r="C2" s="103"/>
      <c r="D2" s="103"/>
      <c r="E2" s="103"/>
      <c r="F2" s="103"/>
      <c r="G2" s="346"/>
      <c r="H2" s="346"/>
      <c r="I2" s="346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ht="21" customHeight="1" spans="1:256">
      <c r="A3" s="347"/>
      <c r="B3" s="347"/>
      <c r="C3" s="347"/>
      <c r="D3" s="345"/>
      <c r="E3" s="345"/>
      <c r="G3" s="125"/>
      <c r="H3" s="123" t="s">
        <v>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  <c r="IV3" s="125"/>
    </row>
    <row r="4" s="344" customFormat="1" ht="21" customHeight="1" spans="1:256">
      <c r="A4" s="348" t="s">
        <v>4</v>
      </c>
      <c r="B4" s="348"/>
      <c r="C4" s="348" t="s">
        <v>5</v>
      </c>
      <c r="D4" s="348"/>
      <c r="E4" s="348"/>
      <c r="F4" s="348"/>
      <c r="G4" s="349"/>
      <c r="H4" s="349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  <c r="CB4" s="360"/>
      <c r="CC4" s="360"/>
      <c r="CD4" s="360"/>
      <c r="CE4" s="360"/>
      <c r="CF4" s="360"/>
      <c r="CG4" s="360"/>
      <c r="CH4" s="360"/>
      <c r="CI4" s="360"/>
      <c r="CJ4" s="360"/>
      <c r="CK4" s="360"/>
      <c r="CL4" s="360"/>
      <c r="CM4" s="360"/>
      <c r="CN4" s="360"/>
      <c r="CO4" s="360"/>
      <c r="CP4" s="360"/>
      <c r="CQ4" s="360"/>
      <c r="CR4" s="360"/>
      <c r="CS4" s="360"/>
      <c r="CT4" s="360"/>
      <c r="CU4" s="360"/>
      <c r="CV4" s="360"/>
      <c r="CW4" s="360"/>
      <c r="CX4" s="360"/>
      <c r="CY4" s="360"/>
      <c r="CZ4" s="360"/>
      <c r="DA4" s="360"/>
      <c r="DB4" s="360"/>
      <c r="DC4" s="360"/>
      <c r="DD4" s="360"/>
      <c r="DE4" s="360"/>
      <c r="DF4" s="360"/>
      <c r="DG4" s="360"/>
      <c r="DH4" s="360"/>
      <c r="DI4" s="360"/>
      <c r="DJ4" s="360"/>
      <c r="DK4" s="360"/>
      <c r="DL4" s="360"/>
      <c r="DM4" s="360"/>
      <c r="DN4" s="360"/>
      <c r="DO4" s="360"/>
      <c r="DP4" s="360"/>
      <c r="DQ4" s="360"/>
      <c r="DR4" s="360"/>
      <c r="DS4" s="360"/>
      <c r="DT4" s="360"/>
      <c r="DU4" s="360"/>
      <c r="DV4" s="360"/>
      <c r="DW4" s="360"/>
      <c r="DX4" s="360"/>
      <c r="DY4" s="360"/>
      <c r="DZ4" s="360"/>
      <c r="EA4" s="360"/>
      <c r="EB4" s="360"/>
      <c r="EC4" s="360"/>
      <c r="ED4" s="360"/>
      <c r="EE4" s="360"/>
      <c r="EF4" s="360"/>
      <c r="EG4" s="360"/>
      <c r="EH4" s="360"/>
      <c r="EI4" s="360"/>
      <c r="EJ4" s="360"/>
      <c r="EK4" s="360"/>
      <c r="EL4" s="360"/>
      <c r="EM4" s="360"/>
      <c r="EN4" s="360"/>
      <c r="EO4" s="360"/>
      <c r="EP4" s="360"/>
      <c r="EQ4" s="360"/>
      <c r="ER4" s="360"/>
      <c r="ES4" s="360"/>
      <c r="ET4" s="360"/>
      <c r="EU4" s="360"/>
      <c r="EV4" s="360"/>
      <c r="EW4" s="360"/>
      <c r="EX4" s="360"/>
      <c r="EY4" s="360"/>
      <c r="EZ4" s="360"/>
      <c r="FA4" s="360"/>
      <c r="FB4" s="360"/>
      <c r="FC4" s="360"/>
      <c r="FD4" s="360"/>
      <c r="FE4" s="360"/>
      <c r="FF4" s="360"/>
      <c r="FG4" s="360"/>
      <c r="FH4" s="360"/>
      <c r="FI4" s="360"/>
      <c r="FJ4" s="360"/>
      <c r="FK4" s="360"/>
      <c r="FL4" s="360"/>
      <c r="FM4" s="360"/>
      <c r="FN4" s="360"/>
      <c r="FO4" s="360"/>
      <c r="FP4" s="360"/>
      <c r="FQ4" s="360"/>
      <c r="FR4" s="360"/>
      <c r="FS4" s="360"/>
      <c r="FT4" s="360"/>
      <c r="FU4" s="360"/>
      <c r="FV4" s="360"/>
      <c r="FW4" s="360"/>
      <c r="FX4" s="360"/>
      <c r="FY4" s="360"/>
      <c r="FZ4" s="360"/>
      <c r="GA4" s="360"/>
      <c r="GB4" s="360"/>
      <c r="GC4" s="360"/>
      <c r="GD4" s="360"/>
      <c r="GE4" s="360"/>
      <c r="GF4" s="360"/>
      <c r="GG4" s="360"/>
      <c r="GH4" s="360"/>
      <c r="GI4" s="360"/>
      <c r="GJ4" s="360"/>
      <c r="GK4" s="360"/>
      <c r="GL4" s="360"/>
      <c r="GM4" s="360"/>
      <c r="GN4" s="360"/>
      <c r="GO4" s="360"/>
      <c r="GP4" s="360"/>
      <c r="GQ4" s="360"/>
      <c r="GR4" s="360"/>
      <c r="GS4" s="360"/>
      <c r="GT4" s="360"/>
      <c r="GU4" s="360"/>
      <c r="GV4" s="360"/>
      <c r="GW4" s="360"/>
      <c r="GX4" s="360"/>
      <c r="GY4" s="360"/>
      <c r="GZ4" s="360"/>
      <c r="HA4" s="360"/>
      <c r="HB4" s="360"/>
      <c r="HC4" s="360"/>
      <c r="HD4" s="360"/>
      <c r="HE4" s="360"/>
      <c r="HF4" s="360"/>
      <c r="HG4" s="360"/>
      <c r="HH4" s="360"/>
      <c r="HI4" s="360"/>
      <c r="HJ4" s="360"/>
      <c r="HK4" s="360"/>
      <c r="HL4" s="360"/>
      <c r="HM4" s="360"/>
      <c r="HN4" s="360"/>
      <c r="HO4" s="360"/>
      <c r="HP4" s="360"/>
      <c r="HQ4" s="360"/>
      <c r="HR4" s="360"/>
      <c r="HS4" s="360"/>
      <c r="HT4" s="360"/>
      <c r="HU4" s="360"/>
      <c r="HV4" s="360"/>
      <c r="HW4" s="360"/>
      <c r="HX4" s="360"/>
      <c r="HY4" s="360"/>
      <c r="HZ4" s="360"/>
      <c r="IA4" s="360"/>
      <c r="IB4" s="360"/>
      <c r="IC4" s="360"/>
      <c r="ID4" s="360"/>
      <c r="IE4" s="360"/>
      <c r="IF4" s="360"/>
      <c r="IG4" s="360"/>
      <c r="IH4" s="360"/>
      <c r="II4" s="360"/>
      <c r="IJ4" s="360"/>
      <c r="IK4" s="360"/>
      <c r="IL4" s="360"/>
      <c r="IM4" s="360"/>
      <c r="IN4" s="360"/>
      <c r="IO4" s="360"/>
      <c r="IP4" s="360"/>
      <c r="IQ4" s="360"/>
      <c r="IR4" s="360"/>
      <c r="IS4" s="360"/>
      <c r="IT4" s="360"/>
      <c r="IU4" s="360"/>
      <c r="IV4" s="360"/>
    </row>
    <row r="5" s="344" customFormat="1" ht="21" customHeight="1" spans="1:256">
      <c r="A5" s="106" t="s">
        <v>6</v>
      </c>
      <c r="B5" s="106" t="s">
        <v>7</v>
      </c>
      <c r="C5" s="111" t="s">
        <v>8</v>
      </c>
      <c r="D5" s="350" t="s">
        <v>7</v>
      </c>
      <c r="E5" s="111" t="s">
        <v>9</v>
      </c>
      <c r="F5" s="350" t="s">
        <v>7</v>
      </c>
      <c r="G5" s="111" t="s">
        <v>10</v>
      </c>
      <c r="H5" s="350" t="s">
        <v>7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60"/>
      <c r="FQ5" s="360"/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60"/>
      <c r="GC5" s="360"/>
      <c r="GD5" s="360"/>
      <c r="GE5" s="360"/>
      <c r="GF5" s="360"/>
      <c r="GG5" s="360"/>
      <c r="GH5" s="360"/>
      <c r="GI5" s="360"/>
      <c r="GJ5" s="360"/>
      <c r="GK5" s="360"/>
      <c r="GL5" s="360"/>
      <c r="GM5" s="360"/>
      <c r="GN5" s="360"/>
      <c r="GO5" s="360"/>
      <c r="GP5" s="360"/>
      <c r="GQ5" s="360"/>
      <c r="GR5" s="360"/>
      <c r="GS5" s="360"/>
      <c r="GT5" s="360"/>
      <c r="GU5" s="360"/>
      <c r="GV5" s="360"/>
      <c r="GW5" s="360"/>
      <c r="GX5" s="360"/>
      <c r="GY5" s="360"/>
      <c r="GZ5" s="360"/>
      <c r="HA5" s="360"/>
      <c r="HB5" s="360"/>
      <c r="HC5" s="360"/>
      <c r="HD5" s="360"/>
      <c r="HE5" s="360"/>
      <c r="HF5" s="360"/>
      <c r="HG5" s="360"/>
      <c r="HH5" s="360"/>
      <c r="HI5" s="360"/>
      <c r="HJ5" s="360"/>
      <c r="HK5" s="360"/>
      <c r="HL5" s="360"/>
      <c r="HM5" s="360"/>
      <c r="HN5" s="360"/>
      <c r="HO5" s="360"/>
      <c r="HP5" s="360"/>
      <c r="HQ5" s="360"/>
      <c r="HR5" s="360"/>
      <c r="HS5" s="360"/>
      <c r="HT5" s="360"/>
      <c r="HU5" s="360"/>
      <c r="HV5" s="360"/>
      <c r="HW5" s="360"/>
      <c r="HX5" s="360"/>
      <c r="HY5" s="360"/>
      <c r="HZ5" s="360"/>
      <c r="IA5" s="360"/>
      <c r="IB5" s="360"/>
      <c r="IC5" s="360"/>
      <c r="ID5" s="360"/>
      <c r="IE5" s="360"/>
      <c r="IF5" s="360"/>
      <c r="IG5" s="360"/>
      <c r="IH5" s="360"/>
      <c r="II5" s="360"/>
      <c r="IJ5" s="360"/>
      <c r="IK5" s="360"/>
      <c r="IL5" s="360"/>
      <c r="IM5" s="360"/>
      <c r="IN5" s="360"/>
      <c r="IO5" s="360"/>
      <c r="IP5" s="360"/>
      <c r="IQ5" s="360"/>
      <c r="IR5" s="360"/>
      <c r="IS5" s="360"/>
      <c r="IT5" s="360"/>
      <c r="IU5" s="360"/>
      <c r="IV5" s="360"/>
    </row>
    <row r="6" s="344" customFormat="1" ht="21" customHeight="1" spans="1:256">
      <c r="A6" s="163" t="s">
        <v>11</v>
      </c>
      <c r="B6" s="339">
        <v>7937096.88</v>
      </c>
      <c r="C6" s="351" t="s">
        <v>12</v>
      </c>
      <c r="D6" s="339"/>
      <c r="E6" s="352" t="s">
        <v>13</v>
      </c>
      <c r="F6" s="339">
        <v>7837096.88</v>
      </c>
      <c r="G6" s="352" t="s">
        <v>14</v>
      </c>
      <c r="H6" s="339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  <c r="CB6" s="360"/>
      <c r="CC6" s="360"/>
      <c r="CD6" s="360"/>
      <c r="CE6" s="360"/>
      <c r="CF6" s="360"/>
      <c r="CG6" s="360"/>
      <c r="CH6" s="360"/>
      <c r="CI6" s="360"/>
      <c r="CJ6" s="360"/>
      <c r="CK6" s="360"/>
      <c r="CL6" s="360"/>
      <c r="CM6" s="360"/>
      <c r="CN6" s="360"/>
      <c r="CO6" s="360"/>
      <c r="CP6" s="360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N6" s="360"/>
      <c r="FO6" s="360"/>
      <c r="FP6" s="360"/>
      <c r="FQ6" s="360"/>
      <c r="FR6" s="360"/>
      <c r="FS6" s="360"/>
      <c r="FT6" s="360"/>
      <c r="FU6" s="360"/>
      <c r="FV6" s="360"/>
      <c r="FW6" s="360"/>
      <c r="FX6" s="360"/>
      <c r="FY6" s="360"/>
      <c r="FZ6" s="360"/>
      <c r="GA6" s="360"/>
      <c r="GB6" s="360"/>
      <c r="GC6" s="360"/>
      <c r="GD6" s="360"/>
      <c r="GE6" s="360"/>
      <c r="GF6" s="360"/>
      <c r="GG6" s="360"/>
      <c r="GH6" s="360"/>
      <c r="GI6" s="360"/>
      <c r="GJ6" s="360"/>
      <c r="GK6" s="360"/>
      <c r="GL6" s="360"/>
      <c r="GM6" s="360"/>
      <c r="GN6" s="360"/>
      <c r="GO6" s="360"/>
      <c r="GP6" s="360"/>
      <c r="GQ6" s="360"/>
      <c r="GR6" s="360"/>
      <c r="GS6" s="360"/>
      <c r="GT6" s="360"/>
      <c r="GU6" s="360"/>
      <c r="GV6" s="360"/>
      <c r="GW6" s="360"/>
      <c r="GX6" s="360"/>
      <c r="GY6" s="360"/>
      <c r="GZ6" s="360"/>
      <c r="HA6" s="360"/>
      <c r="HB6" s="360"/>
      <c r="HC6" s="360"/>
      <c r="HD6" s="360"/>
      <c r="HE6" s="360"/>
      <c r="HF6" s="360"/>
      <c r="HG6" s="360"/>
      <c r="HH6" s="360"/>
      <c r="HI6" s="360"/>
      <c r="HJ6" s="360"/>
      <c r="HK6" s="360"/>
      <c r="HL6" s="360"/>
      <c r="HM6" s="360"/>
      <c r="HN6" s="360"/>
      <c r="HO6" s="360"/>
      <c r="HP6" s="360"/>
      <c r="HQ6" s="360"/>
      <c r="HR6" s="360"/>
      <c r="HS6" s="360"/>
      <c r="HT6" s="360"/>
      <c r="HU6" s="360"/>
      <c r="HV6" s="360"/>
      <c r="HW6" s="360"/>
      <c r="HX6" s="360"/>
      <c r="HY6" s="360"/>
      <c r="HZ6" s="360"/>
      <c r="IA6" s="360"/>
      <c r="IB6" s="360"/>
      <c r="IC6" s="360"/>
      <c r="ID6" s="360"/>
      <c r="IE6" s="360"/>
      <c r="IF6" s="360"/>
      <c r="IG6" s="360"/>
      <c r="IH6" s="360"/>
      <c r="II6" s="360"/>
      <c r="IJ6" s="360"/>
      <c r="IK6" s="360"/>
      <c r="IL6" s="360"/>
      <c r="IM6" s="360"/>
      <c r="IN6" s="360"/>
      <c r="IO6" s="360"/>
      <c r="IP6" s="360"/>
      <c r="IQ6" s="360"/>
      <c r="IR6" s="360"/>
      <c r="IS6" s="360"/>
      <c r="IT6" s="360"/>
      <c r="IU6" s="360"/>
      <c r="IV6" s="360"/>
    </row>
    <row r="7" s="344" customFormat="1" ht="21" customHeight="1" spans="1:256">
      <c r="A7" s="163" t="s">
        <v>15</v>
      </c>
      <c r="B7" s="339">
        <v>2637096.88</v>
      </c>
      <c r="C7" s="351" t="s">
        <v>16</v>
      </c>
      <c r="D7" s="339"/>
      <c r="E7" s="352" t="s">
        <v>17</v>
      </c>
      <c r="F7" s="339">
        <v>5802096.88</v>
      </c>
      <c r="G7" s="352" t="s">
        <v>18</v>
      </c>
      <c r="H7" s="339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0"/>
      <c r="CT7" s="360"/>
      <c r="CU7" s="360"/>
      <c r="CV7" s="360"/>
      <c r="CW7" s="360"/>
      <c r="CX7" s="360"/>
      <c r="CY7" s="360"/>
      <c r="CZ7" s="360"/>
      <c r="DA7" s="360"/>
      <c r="DB7" s="360"/>
      <c r="DC7" s="360"/>
      <c r="DD7" s="360"/>
      <c r="DE7" s="360"/>
      <c r="DF7" s="360"/>
      <c r="DG7" s="360"/>
      <c r="DH7" s="360"/>
      <c r="DI7" s="360"/>
      <c r="DJ7" s="360"/>
      <c r="DK7" s="360"/>
      <c r="DL7" s="360"/>
      <c r="DM7" s="360"/>
      <c r="DN7" s="360"/>
      <c r="DO7" s="360"/>
      <c r="DP7" s="360"/>
      <c r="DQ7" s="360"/>
      <c r="DR7" s="360"/>
      <c r="DS7" s="360"/>
      <c r="DT7" s="360"/>
      <c r="DU7" s="360"/>
      <c r="DV7" s="360"/>
      <c r="DW7" s="360"/>
      <c r="DX7" s="360"/>
      <c r="DY7" s="360"/>
      <c r="DZ7" s="360"/>
      <c r="EA7" s="360"/>
      <c r="EB7" s="360"/>
      <c r="EC7" s="360"/>
      <c r="ED7" s="360"/>
      <c r="EE7" s="360"/>
      <c r="EF7" s="360"/>
      <c r="EG7" s="360"/>
      <c r="EH7" s="360"/>
      <c r="EI7" s="360"/>
      <c r="EJ7" s="360"/>
      <c r="EK7" s="360"/>
      <c r="EL7" s="360"/>
      <c r="EM7" s="360"/>
      <c r="EN7" s="360"/>
      <c r="EO7" s="360"/>
      <c r="EP7" s="360"/>
      <c r="EQ7" s="360"/>
      <c r="ER7" s="360"/>
      <c r="ES7" s="360"/>
      <c r="ET7" s="360"/>
      <c r="EU7" s="360"/>
      <c r="EV7" s="360"/>
      <c r="EW7" s="360"/>
      <c r="EX7" s="360"/>
      <c r="EY7" s="360"/>
      <c r="EZ7" s="360"/>
      <c r="FA7" s="360"/>
      <c r="FB7" s="360"/>
      <c r="FC7" s="360"/>
      <c r="FD7" s="360"/>
      <c r="FE7" s="360"/>
      <c r="FF7" s="360"/>
      <c r="FG7" s="360"/>
      <c r="FH7" s="360"/>
      <c r="FI7" s="360"/>
      <c r="FJ7" s="360"/>
      <c r="FK7" s="360"/>
      <c r="FL7" s="360"/>
      <c r="FM7" s="360"/>
      <c r="FN7" s="360"/>
      <c r="FO7" s="360"/>
      <c r="FP7" s="360"/>
      <c r="FQ7" s="360"/>
      <c r="FR7" s="360"/>
      <c r="FS7" s="360"/>
      <c r="FT7" s="360"/>
      <c r="FU7" s="360"/>
      <c r="FV7" s="360"/>
      <c r="FW7" s="360"/>
      <c r="FX7" s="360"/>
      <c r="FY7" s="360"/>
      <c r="FZ7" s="360"/>
      <c r="GA7" s="360"/>
      <c r="GB7" s="360"/>
      <c r="GC7" s="360"/>
      <c r="GD7" s="360"/>
      <c r="GE7" s="360"/>
      <c r="GF7" s="360"/>
      <c r="GG7" s="360"/>
      <c r="GH7" s="360"/>
      <c r="GI7" s="360"/>
      <c r="GJ7" s="360"/>
      <c r="GK7" s="360"/>
      <c r="GL7" s="360"/>
      <c r="GM7" s="360"/>
      <c r="GN7" s="360"/>
      <c r="GO7" s="360"/>
      <c r="GP7" s="360"/>
      <c r="GQ7" s="360"/>
      <c r="GR7" s="360"/>
      <c r="GS7" s="360"/>
      <c r="GT7" s="360"/>
      <c r="GU7" s="360"/>
      <c r="GV7" s="360"/>
      <c r="GW7" s="360"/>
      <c r="GX7" s="360"/>
      <c r="GY7" s="360"/>
      <c r="GZ7" s="360"/>
      <c r="HA7" s="360"/>
      <c r="HB7" s="360"/>
      <c r="HC7" s="360"/>
      <c r="HD7" s="360"/>
      <c r="HE7" s="360"/>
      <c r="HF7" s="360"/>
      <c r="HG7" s="360"/>
      <c r="HH7" s="360"/>
      <c r="HI7" s="360"/>
      <c r="HJ7" s="360"/>
      <c r="HK7" s="360"/>
      <c r="HL7" s="360"/>
      <c r="HM7" s="360"/>
      <c r="HN7" s="360"/>
      <c r="HO7" s="360"/>
      <c r="HP7" s="360"/>
      <c r="HQ7" s="360"/>
      <c r="HR7" s="360"/>
      <c r="HS7" s="360"/>
      <c r="HT7" s="360"/>
      <c r="HU7" s="360"/>
      <c r="HV7" s="360"/>
      <c r="HW7" s="360"/>
      <c r="HX7" s="360"/>
      <c r="HY7" s="360"/>
      <c r="HZ7" s="360"/>
      <c r="IA7" s="360"/>
      <c r="IB7" s="360"/>
      <c r="IC7" s="360"/>
      <c r="ID7" s="360"/>
      <c r="IE7" s="360"/>
      <c r="IF7" s="360"/>
      <c r="IG7" s="360"/>
      <c r="IH7" s="360"/>
      <c r="II7" s="360"/>
      <c r="IJ7" s="360"/>
      <c r="IK7" s="360"/>
      <c r="IL7" s="360"/>
      <c r="IM7" s="360"/>
      <c r="IN7" s="360"/>
      <c r="IO7" s="360"/>
      <c r="IP7" s="360"/>
      <c r="IQ7" s="360"/>
      <c r="IR7" s="360"/>
      <c r="IS7" s="360"/>
      <c r="IT7" s="360"/>
      <c r="IU7" s="360"/>
      <c r="IV7" s="360"/>
    </row>
    <row r="8" s="344" customFormat="1" ht="21" customHeight="1" spans="1:256">
      <c r="A8" s="163" t="s">
        <v>19</v>
      </c>
      <c r="B8" s="339">
        <v>5300000</v>
      </c>
      <c r="C8" s="351" t="s">
        <v>20</v>
      </c>
      <c r="D8" s="339"/>
      <c r="E8" s="352" t="s">
        <v>21</v>
      </c>
      <c r="F8" s="339">
        <v>2035000</v>
      </c>
      <c r="G8" s="352" t="s">
        <v>22</v>
      </c>
      <c r="H8" s="339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  <c r="FQ8" s="360"/>
      <c r="FR8" s="360"/>
      <c r="FS8" s="360"/>
      <c r="FT8" s="360"/>
      <c r="FU8" s="360"/>
      <c r="FV8" s="360"/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  <c r="GT8" s="360"/>
      <c r="GU8" s="360"/>
      <c r="GV8" s="360"/>
      <c r="GW8" s="360"/>
      <c r="GX8" s="360"/>
      <c r="GY8" s="360"/>
      <c r="GZ8" s="360"/>
      <c r="HA8" s="360"/>
      <c r="HB8" s="360"/>
      <c r="HC8" s="360"/>
      <c r="HD8" s="360"/>
      <c r="HE8" s="360"/>
      <c r="HF8" s="360"/>
      <c r="HG8" s="360"/>
      <c r="HH8" s="360"/>
      <c r="HI8" s="360"/>
      <c r="HJ8" s="360"/>
      <c r="HK8" s="360"/>
      <c r="HL8" s="360"/>
      <c r="HM8" s="360"/>
      <c r="HN8" s="360"/>
      <c r="HO8" s="360"/>
      <c r="HP8" s="360"/>
      <c r="HQ8" s="360"/>
      <c r="HR8" s="360"/>
      <c r="HS8" s="360"/>
      <c r="HT8" s="360"/>
      <c r="HU8" s="360"/>
      <c r="HV8" s="360"/>
      <c r="HW8" s="360"/>
      <c r="HX8" s="360"/>
      <c r="HY8" s="360"/>
      <c r="HZ8" s="360"/>
      <c r="IA8" s="360"/>
      <c r="IB8" s="360"/>
      <c r="IC8" s="360"/>
      <c r="ID8" s="360"/>
      <c r="IE8" s="360"/>
      <c r="IF8" s="360"/>
      <c r="IG8" s="360"/>
      <c r="IH8" s="360"/>
      <c r="II8" s="360"/>
      <c r="IJ8" s="360"/>
      <c r="IK8" s="360"/>
      <c r="IL8" s="360"/>
      <c r="IM8" s="360"/>
      <c r="IN8" s="360"/>
      <c r="IO8" s="360"/>
      <c r="IP8" s="360"/>
      <c r="IQ8" s="360"/>
      <c r="IR8" s="360"/>
      <c r="IS8" s="360"/>
      <c r="IT8" s="360"/>
      <c r="IU8" s="360"/>
      <c r="IV8" s="360"/>
    </row>
    <row r="9" s="344" customFormat="1" ht="21" customHeight="1" spans="1:256">
      <c r="A9" s="163" t="s">
        <v>23</v>
      </c>
      <c r="B9" s="339"/>
      <c r="C9" s="351" t="s">
        <v>24</v>
      </c>
      <c r="D9" s="339"/>
      <c r="E9" s="352" t="s">
        <v>25</v>
      </c>
      <c r="F9" s="339"/>
      <c r="G9" s="352" t="s">
        <v>26</v>
      </c>
      <c r="H9" s="339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  <c r="FQ9" s="360"/>
      <c r="FR9" s="360"/>
      <c r="FS9" s="360"/>
      <c r="FT9" s="360"/>
      <c r="FU9" s="360"/>
      <c r="FV9" s="360"/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  <c r="GT9" s="360"/>
      <c r="GU9" s="360"/>
      <c r="GV9" s="360"/>
      <c r="GW9" s="360"/>
      <c r="GX9" s="360"/>
      <c r="GY9" s="360"/>
      <c r="GZ9" s="360"/>
      <c r="HA9" s="360"/>
      <c r="HB9" s="360"/>
      <c r="HC9" s="360"/>
      <c r="HD9" s="360"/>
      <c r="HE9" s="360"/>
      <c r="HF9" s="360"/>
      <c r="HG9" s="360"/>
      <c r="HH9" s="360"/>
      <c r="HI9" s="360"/>
      <c r="HJ9" s="360"/>
      <c r="HK9" s="360"/>
      <c r="HL9" s="360"/>
      <c r="HM9" s="360"/>
      <c r="HN9" s="360"/>
      <c r="HO9" s="360"/>
      <c r="HP9" s="360"/>
      <c r="HQ9" s="360"/>
      <c r="HR9" s="360"/>
      <c r="HS9" s="360"/>
      <c r="HT9" s="360"/>
      <c r="HU9" s="360"/>
      <c r="HV9" s="360"/>
      <c r="HW9" s="360"/>
      <c r="HX9" s="360"/>
      <c r="HY9" s="360"/>
      <c r="HZ9" s="360"/>
      <c r="IA9" s="360"/>
      <c r="IB9" s="360"/>
      <c r="IC9" s="360"/>
      <c r="ID9" s="360"/>
      <c r="IE9" s="360"/>
      <c r="IF9" s="360"/>
      <c r="IG9" s="360"/>
      <c r="IH9" s="360"/>
      <c r="II9" s="360"/>
      <c r="IJ9" s="360"/>
      <c r="IK9" s="360"/>
      <c r="IL9" s="360"/>
      <c r="IM9" s="360"/>
      <c r="IN9" s="360"/>
      <c r="IO9" s="360"/>
      <c r="IP9" s="360"/>
      <c r="IQ9" s="360"/>
      <c r="IR9" s="360"/>
      <c r="IS9" s="360"/>
      <c r="IT9" s="360"/>
      <c r="IU9" s="360"/>
      <c r="IV9" s="360"/>
    </row>
    <row r="10" s="344" customFormat="1" ht="21" customHeight="1" spans="1:256">
      <c r="A10" s="163" t="s">
        <v>27</v>
      </c>
      <c r="B10" s="339"/>
      <c r="C10" s="351" t="s">
        <v>28</v>
      </c>
      <c r="D10" s="339"/>
      <c r="E10" s="352"/>
      <c r="F10" s="339"/>
      <c r="G10" s="352" t="s">
        <v>29</v>
      </c>
      <c r="H10" s="339">
        <v>7937096.88</v>
      </c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360"/>
      <c r="EE10" s="360"/>
      <c r="EF10" s="360"/>
      <c r="EG10" s="360"/>
      <c r="EH10" s="360"/>
      <c r="EI10" s="360"/>
      <c r="EJ10" s="360"/>
      <c r="EK10" s="360"/>
      <c r="EL10" s="360"/>
      <c r="EM10" s="360"/>
      <c r="EN10" s="360"/>
      <c r="EO10" s="360"/>
      <c r="EP10" s="360"/>
      <c r="EQ10" s="360"/>
      <c r="ER10" s="360"/>
      <c r="ES10" s="360"/>
      <c r="ET10" s="360"/>
      <c r="EU10" s="360"/>
      <c r="EV10" s="360"/>
      <c r="EW10" s="360"/>
      <c r="EX10" s="360"/>
      <c r="EY10" s="360"/>
      <c r="EZ10" s="360"/>
      <c r="FA10" s="360"/>
      <c r="FB10" s="360"/>
      <c r="FC10" s="360"/>
      <c r="FD10" s="360"/>
      <c r="FE10" s="360"/>
      <c r="FF10" s="360"/>
      <c r="FG10" s="360"/>
      <c r="FH10" s="360"/>
      <c r="FI10" s="360"/>
      <c r="FJ10" s="360"/>
      <c r="FK10" s="360"/>
      <c r="FL10" s="360"/>
      <c r="FM10" s="360"/>
      <c r="FN10" s="360"/>
      <c r="FO10" s="360"/>
      <c r="FP10" s="360"/>
      <c r="FQ10" s="360"/>
      <c r="FR10" s="360"/>
      <c r="FS10" s="360"/>
      <c r="FT10" s="360"/>
      <c r="FU10" s="360"/>
      <c r="FV10" s="360"/>
      <c r="FW10" s="360"/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  <c r="GT10" s="360"/>
      <c r="GU10" s="360"/>
      <c r="GV10" s="360"/>
      <c r="GW10" s="360"/>
      <c r="GX10" s="360"/>
      <c r="GY10" s="360"/>
      <c r="GZ10" s="360"/>
      <c r="HA10" s="360"/>
      <c r="HB10" s="360"/>
      <c r="HC10" s="360"/>
      <c r="HD10" s="360"/>
      <c r="HE10" s="360"/>
      <c r="HF10" s="360"/>
      <c r="HG10" s="360"/>
      <c r="HH10" s="360"/>
      <c r="HI10" s="360"/>
      <c r="HJ10" s="360"/>
      <c r="HK10" s="360"/>
      <c r="HL10" s="360"/>
      <c r="HM10" s="360"/>
      <c r="HN10" s="360"/>
      <c r="HO10" s="360"/>
      <c r="HP10" s="360"/>
      <c r="HQ10" s="360"/>
      <c r="HR10" s="360"/>
      <c r="HS10" s="360"/>
      <c r="HT10" s="360"/>
      <c r="HU10" s="360"/>
      <c r="HV10" s="360"/>
      <c r="HW10" s="360"/>
      <c r="HX10" s="360"/>
      <c r="HY10" s="360"/>
      <c r="HZ10" s="360"/>
      <c r="IA10" s="360"/>
      <c r="IB10" s="360"/>
      <c r="IC10" s="360"/>
      <c r="ID10" s="360"/>
      <c r="IE10" s="360"/>
      <c r="IF10" s="360"/>
      <c r="IG10" s="360"/>
      <c r="IH10" s="360"/>
      <c r="II10" s="360"/>
      <c r="IJ10" s="360"/>
      <c r="IK10" s="360"/>
      <c r="IL10" s="360"/>
      <c r="IM10" s="360"/>
      <c r="IN10" s="360"/>
      <c r="IO10" s="360"/>
      <c r="IP10" s="360"/>
      <c r="IQ10" s="360"/>
      <c r="IR10" s="360"/>
      <c r="IS10" s="360"/>
      <c r="IT10" s="360"/>
      <c r="IU10" s="360"/>
      <c r="IV10" s="360"/>
    </row>
    <row r="11" s="344" customFormat="1" ht="21" customHeight="1" spans="1:256">
      <c r="A11" s="163" t="s">
        <v>30</v>
      </c>
      <c r="B11" s="339"/>
      <c r="C11" s="351" t="s">
        <v>31</v>
      </c>
      <c r="D11" s="339"/>
      <c r="E11" s="352" t="s">
        <v>32</v>
      </c>
      <c r="F11" s="339">
        <v>100000</v>
      </c>
      <c r="G11" s="352" t="s">
        <v>33</v>
      </c>
      <c r="H11" s="339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  <c r="FN11" s="360"/>
      <c r="FO11" s="360"/>
      <c r="FP11" s="360"/>
      <c r="FQ11" s="360"/>
      <c r="FR11" s="360"/>
      <c r="FS11" s="360"/>
      <c r="FT11" s="360"/>
      <c r="FU11" s="360"/>
      <c r="FV11" s="360"/>
      <c r="FW11" s="360"/>
      <c r="FX11" s="360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  <c r="GS11" s="360"/>
      <c r="GT11" s="360"/>
      <c r="GU11" s="360"/>
      <c r="GV11" s="360"/>
      <c r="GW11" s="360"/>
      <c r="GX11" s="360"/>
      <c r="GY11" s="360"/>
      <c r="GZ11" s="360"/>
      <c r="HA11" s="360"/>
      <c r="HB11" s="360"/>
      <c r="HC11" s="360"/>
      <c r="HD11" s="360"/>
      <c r="HE11" s="360"/>
      <c r="HF11" s="360"/>
      <c r="HG11" s="360"/>
      <c r="HH11" s="360"/>
      <c r="HI11" s="360"/>
      <c r="HJ11" s="360"/>
      <c r="HK11" s="360"/>
      <c r="HL11" s="360"/>
      <c r="HM11" s="360"/>
      <c r="HN11" s="360"/>
      <c r="HO11" s="360"/>
      <c r="HP11" s="360"/>
      <c r="HQ11" s="360"/>
      <c r="HR11" s="360"/>
      <c r="HS11" s="360"/>
      <c r="HT11" s="360"/>
      <c r="HU11" s="360"/>
      <c r="HV11" s="360"/>
      <c r="HW11" s="360"/>
      <c r="HX11" s="360"/>
      <c r="HY11" s="360"/>
      <c r="HZ11" s="360"/>
      <c r="IA11" s="360"/>
      <c r="IB11" s="360"/>
      <c r="IC11" s="360"/>
      <c r="ID11" s="360"/>
      <c r="IE11" s="360"/>
      <c r="IF11" s="360"/>
      <c r="IG11" s="360"/>
      <c r="IH11" s="360"/>
      <c r="II11" s="360"/>
      <c r="IJ11" s="360"/>
      <c r="IK11" s="360"/>
      <c r="IL11" s="360"/>
      <c r="IM11" s="360"/>
      <c r="IN11" s="360"/>
      <c r="IO11" s="360"/>
      <c r="IP11" s="360"/>
      <c r="IQ11" s="360"/>
      <c r="IR11" s="360"/>
      <c r="IS11" s="360"/>
      <c r="IT11" s="360"/>
      <c r="IU11" s="360"/>
      <c r="IV11" s="360"/>
    </row>
    <row r="12" s="344" customFormat="1" ht="21" customHeight="1" spans="1:256">
      <c r="A12" s="163" t="s">
        <v>34</v>
      </c>
      <c r="B12" s="339"/>
      <c r="C12" s="351" t="s">
        <v>35</v>
      </c>
      <c r="D12" s="339"/>
      <c r="E12" s="352" t="s">
        <v>21</v>
      </c>
      <c r="F12" s="339">
        <v>100000</v>
      </c>
      <c r="G12" s="352" t="s">
        <v>36</v>
      </c>
      <c r="H12" s="339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0"/>
      <c r="EZ12" s="360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0"/>
      <c r="FN12" s="360"/>
      <c r="FO12" s="360"/>
      <c r="FP12" s="360"/>
      <c r="FQ12" s="360"/>
      <c r="FR12" s="360"/>
      <c r="FS12" s="360"/>
      <c r="FT12" s="360"/>
      <c r="FU12" s="360"/>
      <c r="FV12" s="360"/>
      <c r="FW12" s="360"/>
      <c r="FX12" s="360"/>
      <c r="FY12" s="360"/>
      <c r="FZ12" s="360"/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  <c r="GQ12" s="360"/>
      <c r="GR12" s="360"/>
      <c r="GS12" s="360"/>
      <c r="GT12" s="360"/>
      <c r="GU12" s="360"/>
      <c r="GV12" s="360"/>
      <c r="GW12" s="360"/>
      <c r="GX12" s="360"/>
      <c r="GY12" s="360"/>
      <c r="GZ12" s="360"/>
      <c r="HA12" s="360"/>
      <c r="HB12" s="360"/>
      <c r="HC12" s="360"/>
      <c r="HD12" s="360"/>
      <c r="HE12" s="360"/>
      <c r="HF12" s="360"/>
      <c r="HG12" s="360"/>
      <c r="HH12" s="360"/>
      <c r="HI12" s="360"/>
      <c r="HJ12" s="360"/>
      <c r="HK12" s="360"/>
      <c r="HL12" s="360"/>
      <c r="HM12" s="360"/>
      <c r="HN12" s="360"/>
      <c r="HO12" s="360"/>
      <c r="HP12" s="360"/>
      <c r="HQ12" s="360"/>
      <c r="HR12" s="360"/>
      <c r="HS12" s="360"/>
      <c r="HT12" s="360"/>
      <c r="HU12" s="360"/>
      <c r="HV12" s="360"/>
      <c r="HW12" s="360"/>
      <c r="HX12" s="360"/>
      <c r="HY12" s="360"/>
      <c r="HZ12" s="360"/>
      <c r="IA12" s="360"/>
      <c r="IB12" s="360"/>
      <c r="IC12" s="360"/>
      <c r="ID12" s="360"/>
      <c r="IE12" s="360"/>
      <c r="IF12" s="360"/>
      <c r="IG12" s="360"/>
      <c r="IH12" s="360"/>
      <c r="II12" s="360"/>
      <c r="IJ12" s="360"/>
      <c r="IK12" s="360"/>
      <c r="IL12" s="360"/>
      <c r="IM12" s="360"/>
      <c r="IN12" s="360"/>
      <c r="IO12" s="360"/>
      <c r="IP12" s="360"/>
      <c r="IQ12" s="360"/>
      <c r="IR12" s="360"/>
      <c r="IS12" s="360"/>
      <c r="IT12" s="360"/>
      <c r="IU12" s="360"/>
      <c r="IV12" s="360"/>
    </row>
    <row r="13" s="344" customFormat="1" ht="21" customHeight="1" spans="1:256">
      <c r="A13" s="163" t="s">
        <v>37</v>
      </c>
      <c r="B13" s="339"/>
      <c r="C13" s="351" t="s">
        <v>38</v>
      </c>
      <c r="D13" s="339">
        <v>980724</v>
      </c>
      <c r="E13" s="352" t="s">
        <v>25</v>
      </c>
      <c r="F13" s="339"/>
      <c r="G13" s="352" t="s">
        <v>39</v>
      </c>
      <c r="H13" s="339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  <c r="FN13" s="360"/>
      <c r="FO13" s="360"/>
      <c r="FP13" s="360"/>
      <c r="FQ13" s="360"/>
      <c r="FR13" s="360"/>
      <c r="FS13" s="360"/>
      <c r="FT13" s="360"/>
      <c r="FU13" s="360"/>
      <c r="FV13" s="360"/>
      <c r="FW13" s="360"/>
      <c r="FX13" s="360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  <c r="GS13" s="360"/>
      <c r="GT13" s="360"/>
      <c r="GU13" s="360"/>
      <c r="GV13" s="360"/>
      <c r="GW13" s="360"/>
      <c r="GX13" s="360"/>
      <c r="GY13" s="360"/>
      <c r="GZ13" s="360"/>
      <c r="HA13" s="360"/>
      <c r="HB13" s="360"/>
      <c r="HC13" s="360"/>
      <c r="HD13" s="360"/>
      <c r="HE13" s="360"/>
      <c r="HF13" s="360"/>
      <c r="HG13" s="360"/>
      <c r="HH13" s="360"/>
      <c r="HI13" s="360"/>
      <c r="HJ13" s="360"/>
      <c r="HK13" s="360"/>
      <c r="HL13" s="360"/>
      <c r="HM13" s="360"/>
      <c r="HN13" s="360"/>
      <c r="HO13" s="360"/>
      <c r="HP13" s="360"/>
      <c r="HQ13" s="360"/>
      <c r="HR13" s="360"/>
      <c r="HS13" s="360"/>
      <c r="HT13" s="360"/>
      <c r="HU13" s="360"/>
      <c r="HV13" s="360"/>
      <c r="HW13" s="360"/>
      <c r="HX13" s="360"/>
      <c r="HY13" s="360"/>
      <c r="HZ13" s="360"/>
      <c r="IA13" s="360"/>
      <c r="IB13" s="360"/>
      <c r="IC13" s="360"/>
      <c r="ID13" s="360"/>
      <c r="IE13" s="360"/>
      <c r="IF13" s="360"/>
      <c r="IG13" s="360"/>
      <c r="IH13" s="360"/>
      <c r="II13" s="360"/>
      <c r="IJ13" s="360"/>
      <c r="IK13" s="360"/>
      <c r="IL13" s="360"/>
      <c r="IM13" s="360"/>
      <c r="IN13" s="360"/>
      <c r="IO13" s="360"/>
      <c r="IP13" s="360"/>
      <c r="IQ13" s="360"/>
      <c r="IR13" s="360"/>
      <c r="IS13" s="360"/>
      <c r="IT13" s="360"/>
      <c r="IU13" s="360"/>
      <c r="IV13" s="360"/>
    </row>
    <row r="14" s="344" customFormat="1" ht="21" customHeight="1" spans="1:256">
      <c r="A14" s="163" t="s">
        <v>40</v>
      </c>
      <c r="B14" s="339"/>
      <c r="C14" s="351" t="s">
        <v>41</v>
      </c>
      <c r="D14" s="339"/>
      <c r="E14" s="352" t="s">
        <v>42</v>
      </c>
      <c r="F14" s="339"/>
      <c r="G14" s="352" t="s">
        <v>43</v>
      </c>
      <c r="H14" s="339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  <c r="FN14" s="360"/>
      <c r="FO14" s="360"/>
      <c r="FP14" s="360"/>
      <c r="FQ14" s="360"/>
      <c r="FR14" s="360"/>
      <c r="FS14" s="360"/>
      <c r="FT14" s="360"/>
      <c r="FU14" s="360"/>
      <c r="FV14" s="360"/>
      <c r="FW14" s="360"/>
      <c r="FX14" s="360"/>
      <c r="FY14" s="360"/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  <c r="GQ14" s="360"/>
      <c r="GR14" s="360"/>
      <c r="GS14" s="360"/>
      <c r="GT14" s="360"/>
      <c r="GU14" s="360"/>
      <c r="GV14" s="360"/>
      <c r="GW14" s="360"/>
      <c r="GX14" s="360"/>
      <c r="GY14" s="360"/>
      <c r="GZ14" s="360"/>
      <c r="HA14" s="360"/>
      <c r="HB14" s="360"/>
      <c r="HC14" s="360"/>
      <c r="HD14" s="360"/>
      <c r="HE14" s="360"/>
      <c r="HF14" s="360"/>
      <c r="HG14" s="360"/>
      <c r="HH14" s="360"/>
      <c r="HI14" s="360"/>
      <c r="HJ14" s="360"/>
      <c r="HK14" s="360"/>
      <c r="HL14" s="360"/>
      <c r="HM14" s="360"/>
      <c r="HN14" s="360"/>
      <c r="HO14" s="360"/>
      <c r="HP14" s="360"/>
      <c r="HQ14" s="360"/>
      <c r="HR14" s="360"/>
      <c r="HS14" s="360"/>
      <c r="HT14" s="360"/>
      <c r="HU14" s="360"/>
      <c r="HV14" s="360"/>
      <c r="HW14" s="360"/>
      <c r="HX14" s="360"/>
      <c r="HY14" s="360"/>
      <c r="HZ14" s="360"/>
      <c r="IA14" s="360"/>
      <c r="IB14" s="360"/>
      <c r="IC14" s="360"/>
      <c r="ID14" s="360"/>
      <c r="IE14" s="360"/>
      <c r="IF14" s="360"/>
      <c r="IG14" s="360"/>
      <c r="IH14" s="360"/>
      <c r="II14" s="360"/>
      <c r="IJ14" s="360"/>
      <c r="IK14" s="360"/>
      <c r="IL14" s="360"/>
      <c r="IM14" s="360"/>
      <c r="IN14" s="360"/>
      <c r="IO14" s="360"/>
      <c r="IP14" s="360"/>
      <c r="IQ14" s="360"/>
      <c r="IR14" s="360"/>
      <c r="IS14" s="360"/>
      <c r="IT14" s="360"/>
      <c r="IU14" s="360"/>
      <c r="IV14" s="360"/>
    </row>
    <row r="15" s="344" customFormat="1" ht="21" customHeight="1" spans="1:256">
      <c r="A15" s="163" t="s">
        <v>44</v>
      </c>
      <c r="B15" s="339"/>
      <c r="C15" s="351" t="s">
        <v>45</v>
      </c>
      <c r="D15" s="339">
        <v>294217.2</v>
      </c>
      <c r="E15" s="352" t="s">
        <v>46</v>
      </c>
      <c r="F15" s="339"/>
      <c r="G15" s="352" t="s">
        <v>47</v>
      </c>
      <c r="H15" s="339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0"/>
      <c r="EV15" s="360"/>
      <c r="EW15" s="360"/>
      <c r="EX15" s="360"/>
      <c r="EY15" s="360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  <c r="FL15" s="360"/>
      <c r="FM15" s="360"/>
      <c r="FN15" s="360"/>
      <c r="FO15" s="360"/>
      <c r="FP15" s="360"/>
      <c r="FQ15" s="360"/>
      <c r="FR15" s="360"/>
      <c r="FS15" s="360"/>
      <c r="FT15" s="360"/>
      <c r="FU15" s="360"/>
      <c r="FV15" s="360"/>
      <c r="FW15" s="360"/>
      <c r="FX15" s="360"/>
      <c r="FY15" s="360"/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  <c r="GR15" s="360"/>
      <c r="GS15" s="360"/>
      <c r="GT15" s="360"/>
      <c r="GU15" s="360"/>
      <c r="GV15" s="360"/>
      <c r="GW15" s="360"/>
      <c r="GX15" s="360"/>
      <c r="GY15" s="360"/>
      <c r="GZ15" s="360"/>
      <c r="HA15" s="360"/>
      <c r="HB15" s="360"/>
      <c r="HC15" s="360"/>
      <c r="HD15" s="360"/>
      <c r="HE15" s="360"/>
      <c r="HF15" s="360"/>
      <c r="HG15" s="360"/>
      <c r="HH15" s="360"/>
      <c r="HI15" s="360"/>
      <c r="HJ15" s="360"/>
      <c r="HK15" s="360"/>
      <c r="HL15" s="360"/>
      <c r="HM15" s="360"/>
      <c r="HN15" s="360"/>
      <c r="HO15" s="360"/>
      <c r="HP15" s="360"/>
      <c r="HQ15" s="360"/>
      <c r="HR15" s="360"/>
      <c r="HS15" s="360"/>
      <c r="HT15" s="360"/>
      <c r="HU15" s="360"/>
      <c r="HV15" s="360"/>
      <c r="HW15" s="360"/>
      <c r="HX15" s="360"/>
      <c r="HY15" s="360"/>
      <c r="HZ15" s="360"/>
      <c r="IA15" s="360"/>
      <c r="IB15" s="360"/>
      <c r="IC15" s="360"/>
      <c r="ID15" s="360"/>
      <c r="IE15" s="360"/>
      <c r="IF15" s="360"/>
      <c r="IG15" s="360"/>
      <c r="IH15" s="360"/>
      <c r="II15" s="360"/>
      <c r="IJ15" s="360"/>
      <c r="IK15" s="360"/>
      <c r="IL15" s="360"/>
      <c r="IM15" s="360"/>
      <c r="IN15" s="360"/>
      <c r="IO15" s="360"/>
      <c r="IP15" s="360"/>
      <c r="IQ15" s="360"/>
      <c r="IR15" s="360"/>
      <c r="IS15" s="360"/>
      <c r="IT15" s="360"/>
      <c r="IU15" s="360"/>
      <c r="IV15" s="360"/>
    </row>
    <row r="16" s="344" customFormat="1" ht="21" customHeight="1" spans="1:256">
      <c r="A16" s="163"/>
      <c r="B16" s="339"/>
      <c r="C16" s="351" t="s">
        <v>48</v>
      </c>
      <c r="D16" s="339"/>
      <c r="E16" s="352" t="s">
        <v>49</v>
      </c>
      <c r="F16" s="339"/>
      <c r="G16" s="352" t="s">
        <v>50</v>
      </c>
      <c r="H16" s="339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  <c r="FN16" s="360"/>
      <c r="FO16" s="360"/>
      <c r="FP16" s="360"/>
      <c r="FQ16" s="360"/>
      <c r="FR16" s="360"/>
      <c r="FS16" s="360"/>
      <c r="FT16" s="360"/>
      <c r="FU16" s="360"/>
      <c r="FV16" s="360"/>
      <c r="FW16" s="360"/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  <c r="GT16" s="360"/>
      <c r="GU16" s="360"/>
      <c r="GV16" s="360"/>
      <c r="GW16" s="360"/>
      <c r="GX16" s="360"/>
      <c r="GY16" s="360"/>
      <c r="GZ16" s="360"/>
      <c r="HA16" s="360"/>
      <c r="HB16" s="360"/>
      <c r="HC16" s="360"/>
      <c r="HD16" s="360"/>
      <c r="HE16" s="360"/>
      <c r="HF16" s="360"/>
      <c r="HG16" s="360"/>
      <c r="HH16" s="360"/>
      <c r="HI16" s="360"/>
      <c r="HJ16" s="360"/>
      <c r="HK16" s="360"/>
      <c r="HL16" s="360"/>
      <c r="HM16" s="360"/>
      <c r="HN16" s="360"/>
      <c r="HO16" s="360"/>
      <c r="HP16" s="360"/>
      <c r="HQ16" s="360"/>
      <c r="HR16" s="360"/>
      <c r="HS16" s="360"/>
      <c r="HT16" s="360"/>
      <c r="HU16" s="360"/>
      <c r="HV16" s="360"/>
      <c r="HW16" s="360"/>
      <c r="HX16" s="360"/>
      <c r="HY16" s="360"/>
      <c r="HZ16" s="360"/>
      <c r="IA16" s="360"/>
      <c r="IB16" s="360"/>
      <c r="IC16" s="360"/>
      <c r="ID16" s="360"/>
      <c r="IE16" s="360"/>
      <c r="IF16" s="360"/>
      <c r="IG16" s="360"/>
      <c r="IH16" s="360"/>
      <c r="II16" s="360"/>
      <c r="IJ16" s="360"/>
      <c r="IK16" s="360"/>
      <c r="IL16" s="360"/>
      <c r="IM16" s="360"/>
      <c r="IN16" s="360"/>
      <c r="IO16" s="360"/>
      <c r="IP16" s="360"/>
      <c r="IQ16" s="360"/>
      <c r="IR16" s="360"/>
      <c r="IS16" s="360"/>
      <c r="IT16" s="360"/>
      <c r="IU16" s="360"/>
      <c r="IV16" s="360"/>
    </row>
    <row r="17" s="344" customFormat="1" ht="21" customHeight="1" spans="1:256">
      <c r="A17" s="353"/>
      <c r="B17" s="339"/>
      <c r="C17" s="351" t="s">
        <v>51</v>
      </c>
      <c r="D17" s="339">
        <v>6191408.16</v>
      </c>
      <c r="E17" s="352" t="s">
        <v>52</v>
      </c>
      <c r="F17" s="339"/>
      <c r="G17" s="352" t="s">
        <v>53</v>
      </c>
      <c r="H17" s="339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360"/>
      <c r="FO17" s="360"/>
      <c r="FP17" s="360"/>
      <c r="FQ17" s="360"/>
      <c r="FR17" s="360"/>
      <c r="FS17" s="360"/>
      <c r="FT17" s="360"/>
      <c r="FU17" s="360"/>
      <c r="FV17" s="360"/>
      <c r="FW17" s="360"/>
      <c r="FX17" s="360"/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  <c r="GS17" s="360"/>
      <c r="GT17" s="360"/>
      <c r="GU17" s="360"/>
      <c r="GV17" s="360"/>
      <c r="GW17" s="360"/>
      <c r="GX17" s="360"/>
      <c r="GY17" s="360"/>
      <c r="GZ17" s="360"/>
      <c r="HA17" s="360"/>
      <c r="HB17" s="360"/>
      <c r="HC17" s="360"/>
      <c r="HD17" s="360"/>
      <c r="HE17" s="360"/>
      <c r="HF17" s="360"/>
      <c r="HG17" s="360"/>
      <c r="HH17" s="360"/>
      <c r="HI17" s="360"/>
      <c r="HJ17" s="360"/>
      <c r="HK17" s="360"/>
      <c r="HL17" s="360"/>
      <c r="HM17" s="360"/>
      <c r="HN17" s="360"/>
      <c r="HO17" s="360"/>
      <c r="HP17" s="360"/>
      <c r="HQ17" s="360"/>
      <c r="HR17" s="360"/>
      <c r="HS17" s="360"/>
      <c r="HT17" s="360"/>
      <c r="HU17" s="360"/>
      <c r="HV17" s="360"/>
      <c r="HW17" s="360"/>
      <c r="HX17" s="360"/>
      <c r="HY17" s="360"/>
      <c r="HZ17" s="360"/>
      <c r="IA17" s="360"/>
      <c r="IB17" s="360"/>
      <c r="IC17" s="360"/>
      <c r="ID17" s="360"/>
      <c r="IE17" s="360"/>
      <c r="IF17" s="360"/>
      <c r="IG17" s="360"/>
      <c r="IH17" s="360"/>
      <c r="II17" s="360"/>
      <c r="IJ17" s="360"/>
      <c r="IK17" s="360"/>
      <c r="IL17" s="360"/>
      <c r="IM17" s="360"/>
      <c r="IN17" s="360"/>
      <c r="IO17" s="360"/>
      <c r="IP17" s="360"/>
      <c r="IQ17" s="360"/>
      <c r="IR17" s="360"/>
      <c r="IS17" s="360"/>
      <c r="IT17" s="360"/>
      <c r="IU17" s="360"/>
      <c r="IV17" s="360"/>
    </row>
    <row r="18" s="344" customFormat="1" ht="21" customHeight="1" spans="1:256">
      <c r="A18" s="353"/>
      <c r="B18" s="339"/>
      <c r="C18" s="351" t="s">
        <v>54</v>
      </c>
      <c r="D18" s="339"/>
      <c r="E18" s="352" t="s">
        <v>55</v>
      </c>
      <c r="F18" s="339"/>
      <c r="G18" s="352" t="s">
        <v>56</v>
      </c>
      <c r="H18" s="339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360"/>
      <c r="FO18" s="360"/>
      <c r="FP18" s="360"/>
      <c r="FQ18" s="360"/>
      <c r="FR18" s="360"/>
      <c r="FS18" s="360"/>
      <c r="FT18" s="360"/>
      <c r="FU18" s="360"/>
      <c r="FV18" s="360"/>
      <c r="FW18" s="360"/>
      <c r="FX18" s="360"/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  <c r="GS18" s="360"/>
      <c r="GT18" s="360"/>
      <c r="GU18" s="360"/>
      <c r="GV18" s="360"/>
      <c r="GW18" s="360"/>
      <c r="GX18" s="360"/>
      <c r="GY18" s="360"/>
      <c r="GZ18" s="360"/>
      <c r="HA18" s="360"/>
      <c r="HB18" s="360"/>
      <c r="HC18" s="360"/>
      <c r="HD18" s="360"/>
      <c r="HE18" s="360"/>
      <c r="HF18" s="360"/>
      <c r="HG18" s="360"/>
      <c r="HH18" s="360"/>
      <c r="HI18" s="360"/>
      <c r="HJ18" s="360"/>
      <c r="HK18" s="360"/>
      <c r="HL18" s="360"/>
      <c r="HM18" s="360"/>
      <c r="HN18" s="360"/>
      <c r="HO18" s="360"/>
      <c r="HP18" s="360"/>
      <c r="HQ18" s="360"/>
      <c r="HR18" s="360"/>
      <c r="HS18" s="360"/>
      <c r="HT18" s="360"/>
      <c r="HU18" s="360"/>
      <c r="HV18" s="360"/>
      <c r="HW18" s="360"/>
      <c r="HX18" s="360"/>
      <c r="HY18" s="360"/>
      <c r="HZ18" s="360"/>
      <c r="IA18" s="360"/>
      <c r="IB18" s="360"/>
      <c r="IC18" s="360"/>
      <c r="ID18" s="360"/>
      <c r="IE18" s="360"/>
      <c r="IF18" s="360"/>
      <c r="IG18" s="360"/>
      <c r="IH18" s="360"/>
      <c r="II18" s="360"/>
      <c r="IJ18" s="360"/>
      <c r="IK18" s="360"/>
      <c r="IL18" s="360"/>
      <c r="IM18" s="360"/>
      <c r="IN18" s="360"/>
      <c r="IO18" s="360"/>
      <c r="IP18" s="360"/>
      <c r="IQ18" s="360"/>
      <c r="IR18" s="360"/>
      <c r="IS18" s="360"/>
      <c r="IT18" s="360"/>
      <c r="IU18" s="360"/>
      <c r="IV18" s="360"/>
    </row>
    <row r="19" s="344" customFormat="1" ht="21" customHeight="1" spans="1:256">
      <c r="A19" s="353"/>
      <c r="B19" s="339"/>
      <c r="C19" s="351" t="s">
        <v>57</v>
      </c>
      <c r="D19" s="339"/>
      <c r="E19" s="352" t="s">
        <v>58</v>
      </c>
      <c r="F19" s="339"/>
      <c r="G19" s="352" t="s">
        <v>59</v>
      </c>
      <c r="H19" s="339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  <c r="FN19" s="360"/>
      <c r="FO19" s="360"/>
      <c r="FP19" s="360"/>
      <c r="FQ19" s="360"/>
      <c r="FR19" s="360"/>
      <c r="FS19" s="360"/>
      <c r="FT19" s="360"/>
      <c r="FU19" s="360"/>
      <c r="FV19" s="360"/>
      <c r="FW19" s="360"/>
      <c r="FX19" s="360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  <c r="GS19" s="360"/>
      <c r="GT19" s="360"/>
      <c r="GU19" s="360"/>
      <c r="GV19" s="360"/>
      <c r="GW19" s="360"/>
      <c r="GX19" s="360"/>
      <c r="GY19" s="360"/>
      <c r="GZ19" s="360"/>
      <c r="HA19" s="360"/>
      <c r="HB19" s="360"/>
      <c r="HC19" s="360"/>
      <c r="HD19" s="360"/>
      <c r="HE19" s="360"/>
      <c r="HF19" s="360"/>
      <c r="HG19" s="360"/>
      <c r="HH19" s="360"/>
      <c r="HI19" s="360"/>
      <c r="HJ19" s="360"/>
      <c r="HK19" s="360"/>
      <c r="HL19" s="360"/>
      <c r="HM19" s="360"/>
      <c r="HN19" s="360"/>
      <c r="HO19" s="360"/>
      <c r="HP19" s="360"/>
      <c r="HQ19" s="360"/>
      <c r="HR19" s="360"/>
      <c r="HS19" s="360"/>
      <c r="HT19" s="360"/>
      <c r="HU19" s="360"/>
      <c r="HV19" s="360"/>
      <c r="HW19" s="360"/>
      <c r="HX19" s="360"/>
      <c r="HY19" s="360"/>
      <c r="HZ19" s="360"/>
      <c r="IA19" s="360"/>
      <c r="IB19" s="360"/>
      <c r="IC19" s="360"/>
      <c r="ID19" s="360"/>
      <c r="IE19" s="360"/>
      <c r="IF19" s="360"/>
      <c r="IG19" s="360"/>
      <c r="IH19" s="360"/>
      <c r="II19" s="360"/>
      <c r="IJ19" s="360"/>
      <c r="IK19" s="360"/>
      <c r="IL19" s="360"/>
      <c r="IM19" s="360"/>
      <c r="IN19" s="360"/>
      <c r="IO19" s="360"/>
      <c r="IP19" s="360"/>
      <c r="IQ19" s="360"/>
      <c r="IR19" s="360"/>
      <c r="IS19" s="360"/>
      <c r="IT19" s="360"/>
      <c r="IU19" s="360"/>
      <c r="IV19" s="360"/>
    </row>
    <row r="20" s="344" customFormat="1" ht="21" customHeight="1" spans="1:256">
      <c r="A20" s="353"/>
      <c r="B20" s="339"/>
      <c r="C20" s="354" t="s">
        <v>60</v>
      </c>
      <c r="D20" s="339"/>
      <c r="E20" s="352" t="s">
        <v>61</v>
      </c>
      <c r="F20" s="339"/>
      <c r="G20" s="352" t="s">
        <v>62</v>
      </c>
      <c r="H20" s="339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0"/>
      <c r="FE20" s="360"/>
      <c r="FF20" s="360"/>
      <c r="FG20" s="360"/>
      <c r="FH20" s="360"/>
      <c r="FI20" s="360"/>
      <c r="FJ20" s="360"/>
      <c r="FK20" s="360"/>
      <c r="FL20" s="360"/>
      <c r="FM20" s="360"/>
      <c r="FN20" s="360"/>
      <c r="FO20" s="360"/>
      <c r="FP20" s="360"/>
      <c r="FQ20" s="360"/>
      <c r="FR20" s="360"/>
      <c r="FS20" s="360"/>
      <c r="FT20" s="360"/>
      <c r="FU20" s="360"/>
      <c r="FV20" s="360"/>
      <c r="FW20" s="360"/>
      <c r="FX20" s="360"/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  <c r="GR20" s="360"/>
      <c r="GS20" s="360"/>
      <c r="GT20" s="360"/>
      <c r="GU20" s="360"/>
      <c r="GV20" s="360"/>
      <c r="GW20" s="360"/>
      <c r="GX20" s="360"/>
      <c r="GY20" s="360"/>
      <c r="GZ20" s="360"/>
      <c r="HA20" s="360"/>
      <c r="HB20" s="360"/>
      <c r="HC20" s="360"/>
      <c r="HD20" s="360"/>
      <c r="HE20" s="360"/>
      <c r="HF20" s="360"/>
      <c r="HG20" s="360"/>
      <c r="HH20" s="360"/>
      <c r="HI20" s="360"/>
      <c r="HJ20" s="360"/>
      <c r="HK20" s="360"/>
      <c r="HL20" s="360"/>
      <c r="HM20" s="360"/>
      <c r="HN20" s="360"/>
      <c r="HO20" s="360"/>
      <c r="HP20" s="360"/>
      <c r="HQ20" s="360"/>
      <c r="HR20" s="360"/>
      <c r="HS20" s="360"/>
      <c r="HT20" s="360"/>
      <c r="HU20" s="360"/>
      <c r="HV20" s="360"/>
      <c r="HW20" s="360"/>
      <c r="HX20" s="360"/>
      <c r="HY20" s="360"/>
      <c r="HZ20" s="360"/>
      <c r="IA20" s="360"/>
      <c r="IB20" s="360"/>
      <c r="IC20" s="360"/>
      <c r="ID20" s="360"/>
      <c r="IE20" s="360"/>
      <c r="IF20" s="360"/>
      <c r="IG20" s="360"/>
      <c r="IH20" s="360"/>
      <c r="II20" s="360"/>
      <c r="IJ20" s="360"/>
      <c r="IK20" s="360"/>
      <c r="IL20" s="360"/>
      <c r="IM20" s="360"/>
      <c r="IN20" s="360"/>
      <c r="IO20" s="360"/>
      <c r="IP20" s="360"/>
      <c r="IQ20" s="360"/>
      <c r="IR20" s="360"/>
      <c r="IS20" s="360"/>
      <c r="IT20" s="360"/>
      <c r="IU20" s="360"/>
      <c r="IV20" s="360"/>
    </row>
    <row r="21" s="344" customFormat="1" ht="21" customHeight="1" spans="1:256">
      <c r="A21" s="353"/>
      <c r="B21" s="339"/>
      <c r="C21" s="354" t="s">
        <v>63</v>
      </c>
      <c r="D21" s="339"/>
      <c r="E21" s="352" t="s">
        <v>64</v>
      </c>
      <c r="F21" s="339"/>
      <c r="G21" s="355"/>
      <c r="H21" s="339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60"/>
      <c r="EP21" s="360"/>
      <c r="EQ21" s="360"/>
      <c r="ER21" s="360"/>
      <c r="ES21" s="360"/>
      <c r="ET21" s="360"/>
      <c r="EU21" s="360"/>
      <c r="EV21" s="360"/>
      <c r="EW21" s="360"/>
      <c r="EX21" s="360"/>
      <c r="EY21" s="360"/>
      <c r="EZ21" s="360"/>
      <c r="FA21" s="360"/>
      <c r="FB21" s="360"/>
      <c r="FC21" s="360"/>
      <c r="FD21" s="360"/>
      <c r="FE21" s="360"/>
      <c r="FF21" s="360"/>
      <c r="FG21" s="360"/>
      <c r="FH21" s="360"/>
      <c r="FI21" s="360"/>
      <c r="FJ21" s="360"/>
      <c r="FK21" s="360"/>
      <c r="FL21" s="360"/>
      <c r="FM21" s="360"/>
      <c r="FN21" s="360"/>
      <c r="FO21" s="360"/>
      <c r="FP21" s="360"/>
      <c r="FQ21" s="360"/>
      <c r="FR21" s="360"/>
      <c r="FS21" s="360"/>
      <c r="FT21" s="360"/>
      <c r="FU21" s="360"/>
      <c r="FV21" s="360"/>
      <c r="FW21" s="360"/>
      <c r="FX21" s="360"/>
      <c r="FY21" s="360"/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  <c r="GQ21" s="360"/>
      <c r="GR21" s="360"/>
      <c r="GS21" s="360"/>
      <c r="GT21" s="360"/>
      <c r="GU21" s="360"/>
      <c r="GV21" s="360"/>
      <c r="GW21" s="360"/>
      <c r="GX21" s="360"/>
      <c r="GY21" s="360"/>
      <c r="GZ21" s="360"/>
      <c r="HA21" s="360"/>
      <c r="HB21" s="360"/>
      <c r="HC21" s="360"/>
      <c r="HD21" s="360"/>
      <c r="HE21" s="360"/>
      <c r="HF21" s="360"/>
      <c r="HG21" s="360"/>
      <c r="HH21" s="360"/>
      <c r="HI21" s="360"/>
      <c r="HJ21" s="360"/>
      <c r="HK21" s="360"/>
      <c r="HL21" s="360"/>
      <c r="HM21" s="360"/>
      <c r="HN21" s="360"/>
      <c r="HO21" s="360"/>
      <c r="HP21" s="360"/>
      <c r="HQ21" s="360"/>
      <c r="HR21" s="360"/>
      <c r="HS21" s="360"/>
      <c r="HT21" s="360"/>
      <c r="HU21" s="360"/>
      <c r="HV21" s="360"/>
      <c r="HW21" s="360"/>
      <c r="HX21" s="360"/>
      <c r="HY21" s="360"/>
      <c r="HZ21" s="360"/>
      <c r="IA21" s="360"/>
      <c r="IB21" s="360"/>
      <c r="IC21" s="360"/>
      <c r="ID21" s="360"/>
      <c r="IE21" s="360"/>
      <c r="IF21" s="360"/>
      <c r="IG21" s="360"/>
      <c r="IH21" s="360"/>
      <c r="II21" s="360"/>
      <c r="IJ21" s="360"/>
      <c r="IK21" s="360"/>
      <c r="IL21" s="360"/>
      <c r="IM21" s="360"/>
      <c r="IN21" s="360"/>
      <c r="IO21" s="360"/>
      <c r="IP21" s="360"/>
      <c r="IQ21" s="360"/>
      <c r="IR21" s="360"/>
      <c r="IS21" s="360"/>
      <c r="IT21" s="360"/>
      <c r="IU21" s="360"/>
      <c r="IV21" s="360"/>
    </row>
    <row r="22" s="344" customFormat="1" ht="21" customHeight="1" spans="1:256">
      <c r="A22" s="353"/>
      <c r="B22" s="339"/>
      <c r="C22" s="354" t="s">
        <v>65</v>
      </c>
      <c r="D22" s="339"/>
      <c r="E22" s="352" t="s">
        <v>66</v>
      </c>
      <c r="F22" s="339"/>
      <c r="G22" s="355"/>
      <c r="H22" s="339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  <c r="EM22" s="360"/>
      <c r="EN22" s="360"/>
      <c r="EO22" s="360"/>
      <c r="EP22" s="360"/>
      <c r="EQ22" s="360"/>
      <c r="ER22" s="360"/>
      <c r="ES22" s="360"/>
      <c r="ET22" s="360"/>
      <c r="EU22" s="360"/>
      <c r="EV22" s="360"/>
      <c r="EW22" s="360"/>
      <c r="EX22" s="360"/>
      <c r="EY22" s="360"/>
      <c r="EZ22" s="360"/>
      <c r="FA22" s="360"/>
      <c r="FB22" s="360"/>
      <c r="FC22" s="360"/>
      <c r="FD22" s="360"/>
      <c r="FE22" s="360"/>
      <c r="FF22" s="360"/>
      <c r="FG22" s="360"/>
      <c r="FH22" s="360"/>
      <c r="FI22" s="360"/>
      <c r="FJ22" s="360"/>
      <c r="FK22" s="360"/>
      <c r="FL22" s="360"/>
      <c r="FM22" s="360"/>
      <c r="FN22" s="360"/>
      <c r="FO22" s="360"/>
      <c r="FP22" s="360"/>
      <c r="FQ22" s="360"/>
      <c r="FR22" s="360"/>
      <c r="FS22" s="360"/>
      <c r="FT22" s="360"/>
      <c r="FU22" s="360"/>
      <c r="FV22" s="360"/>
      <c r="FW22" s="360"/>
      <c r="FX22" s="360"/>
      <c r="FY22" s="360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  <c r="GQ22" s="360"/>
      <c r="GR22" s="360"/>
      <c r="GS22" s="360"/>
      <c r="GT22" s="360"/>
      <c r="GU22" s="360"/>
      <c r="GV22" s="360"/>
      <c r="GW22" s="360"/>
      <c r="GX22" s="360"/>
      <c r="GY22" s="360"/>
      <c r="GZ22" s="360"/>
      <c r="HA22" s="360"/>
      <c r="HB22" s="360"/>
      <c r="HC22" s="360"/>
      <c r="HD22" s="360"/>
      <c r="HE22" s="360"/>
      <c r="HF22" s="360"/>
      <c r="HG22" s="360"/>
      <c r="HH22" s="360"/>
      <c r="HI22" s="360"/>
      <c r="HJ22" s="360"/>
      <c r="HK22" s="360"/>
      <c r="HL22" s="360"/>
      <c r="HM22" s="360"/>
      <c r="HN22" s="360"/>
      <c r="HO22" s="360"/>
      <c r="HP22" s="360"/>
      <c r="HQ22" s="360"/>
      <c r="HR22" s="360"/>
      <c r="HS22" s="360"/>
      <c r="HT22" s="360"/>
      <c r="HU22" s="360"/>
      <c r="HV22" s="360"/>
      <c r="HW22" s="360"/>
      <c r="HX22" s="360"/>
      <c r="HY22" s="360"/>
      <c r="HZ22" s="360"/>
      <c r="IA22" s="360"/>
      <c r="IB22" s="360"/>
      <c r="IC22" s="360"/>
      <c r="ID22" s="360"/>
      <c r="IE22" s="360"/>
      <c r="IF22" s="360"/>
      <c r="IG22" s="360"/>
      <c r="IH22" s="360"/>
      <c r="II22" s="360"/>
      <c r="IJ22" s="360"/>
      <c r="IK22" s="360"/>
      <c r="IL22" s="360"/>
      <c r="IM22" s="360"/>
      <c r="IN22" s="360"/>
      <c r="IO22" s="360"/>
      <c r="IP22" s="360"/>
      <c r="IQ22" s="360"/>
      <c r="IR22" s="360"/>
      <c r="IS22" s="360"/>
      <c r="IT22" s="360"/>
      <c r="IU22" s="360"/>
      <c r="IV22" s="360"/>
    </row>
    <row r="23" s="344" customFormat="1" ht="21" customHeight="1" spans="1:256">
      <c r="A23" s="353"/>
      <c r="B23" s="339"/>
      <c r="C23" s="354" t="s">
        <v>67</v>
      </c>
      <c r="D23" s="339"/>
      <c r="E23" s="352" t="s">
        <v>68</v>
      </c>
      <c r="F23" s="339"/>
      <c r="G23" s="355"/>
      <c r="H23" s="339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  <c r="EM23" s="360"/>
      <c r="EN23" s="360"/>
      <c r="EO23" s="360"/>
      <c r="EP23" s="360"/>
      <c r="EQ23" s="360"/>
      <c r="ER23" s="360"/>
      <c r="ES23" s="360"/>
      <c r="ET23" s="360"/>
      <c r="EU23" s="360"/>
      <c r="EV23" s="360"/>
      <c r="EW23" s="360"/>
      <c r="EX23" s="360"/>
      <c r="EY23" s="360"/>
      <c r="EZ23" s="360"/>
      <c r="FA23" s="360"/>
      <c r="FB23" s="360"/>
      <c r="FC23" s="360"/>
      <c r="FD23" s="360"/>
      <c r="FE23" s="360"/>
      <c r="FF23" s="360"/>
      <c r="FG23" s="360"/>
      <c r="FH23" s="360"/>
      <c r="FI23" s="360"/>
      <c r="FJ23" s="360"/>
      <c r="FK23" s="360"/>
      <c r="FL23" s="360"/>
      <c r="FM23" s="360"/>
      <c r="FN23" s="360"/>
      <c r="FO23" s="360"/>
      <c r="FP23" s="360"/>
      <c r="FQ23" s="360"/>
      <c r="FR23" s="360"/>
      <c r="FS23" s="360"/>
      <c r="FT23" s="360"/>
      <c r="FU23" s="360"/>
      <c r="FV23" s="360"/>
      <c r="FW23" s="360"/>
      <c r="FX23" s="360"/>
      <c r="FY23" s="360"/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  <c r="GR23" s="360"/>
      <c r="GS23" s="360"/>
      <c r="GT23" s="360"/>
      <c r="GU23" s="360"/>
      <c r="GV23" s="360"/>
      <c r="GW23" s="360"/>
      <c r="GX23" s="360"/>
      <c r="GY23" s="360"/>
      <c r="GZ23" s="360"/>
      <c r="HA23" s="360"/>
      <c r="HB23" s="360"/>
      <c r="HC23" s="360"/>
      <c r="HD23" s="360"/>
      <c r="HE23" s="360"/>
      <c r="HF23" s="360"/>
      <c r="HG23" s="360"/>
      <c r="HH23" s="360"/>
      <c r="HI23" s="360"/>
      <c r="HJ23" s="360"/>
      <c r="HK23" s="360"/>
      <c r="HL23" s="360"/>
      <c r="HM23" s="360"/>
      <c r="HN23" s="360"/>
      <c r="HO23" s="360"/>
      <c r="HP23" s="360"/>
      <c r="HQ23" s="360"/>
      <c r="HR23" s="360"/>
      <c r="HS23" s="360"/>
      <c r="HT23" s="360"/>
      <c r="HU23" s="360"/>
      <c r="HV23" s="360"/>
      <c r="HW23" s="360"/>
      <c r="HX23" s="360"/>
      <c r="HY23" s="360"/>
      <c r="HZ23" s="360"/>
      <c r="IA23" s="360"/>
      <c r="IB23" s="360"/>
      <c r="IC23" s="360"/>
      <c r="ID23" s="360"/>
      <c r="IE23" s="360"/>
      <c r="IF23" s="360"/>
      <c r="IG23" s="360"/>
      <c r="IH23" s="360"/>
      <c r="II23" s="360"/>
      <c r="IJ23" s="360"/>
      <c r="IK23" s="360"/>
      <c r="IL23" s="360"/>
      <c r="IM23" s="360"/>
      <c r="IN23" s="360"/>
      <c r="IO23" s="360"/>
      <c r="IP23" s="360"/>
      <c r="IQ23" s="360"/>
      <c r="IR23" s="360"/>
      <c r="IS23" s="360"/>
      <c r="IT23" s="360"/>
      <c r="IU23" s="360"/>
      <c r="IV23" s="360"/>
    </row>
    <row r="24" s="344" customFormat="1" ht="21" customHeight="1" spans="1:256">
      <c r="A24" s="163"/>
      <c r="B24" s="339"/>
      <c r="C24" s="354" t="s">
        <v>69</v>
      </c>
      <c r="D24" s="339"/>
      <c r="F24" s="339"/>
      <c r="G24" s="163"/>
      <c r="H24" s="339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  <c r="EM24" s="360"/>
      <c r="EN24" s="360"/>
      <c r="EO24" s="360"/>
      <c r="EP24" s="360"/>
      <c r="EQ24" s="360"/>
      <c r="ER24" s="360"/>
      <c r="ES24" s="360"/>
      <c r="ET24" s="360"/>
      <c r="EU24" s="360"/>
      <c r="EV24" s="360"/>
      <c r="EW24" s="360"/>
      <c r="EX24" s="360"/>
      <c r="EY24" s="360"/>
      <c r="EZ24" s="360"/>
      <c r="FA24" s="360"/>
      <c r="FB24" s="360"/>
      <c r="FC24" s="360"/>
      <c r="FD24" s="360"/>
      <c r="FE24" s="360"/>
      <c r="FF24" s="360"/>
      <c r="FG24" s="360"/>
      <c r="FH24" s="360"/>
      <c r="FI24" s="360"/>
      <c r="FJ24" s="360"/>
      <c r="FK24" s="360"/>
      <c r="FL24" s="360"/>
      <c r="FM24" s="360"/>
      <c r="FN24" s="360"/>
      <c r="FO24" s="360"/>
      <c r="FP24" s="360"/>
      <c r="FQ24" s="360"/>
      <c r="FR24" s="360"/>
      <c r="FS24" s="360"/>
      <c r="FT24" s="360"/>
      <c r="FU24" s="360"/>
      <c r="FV24" s="360"/>
      <c r="FW24" s="360"/>
      <c r="FX24" s="360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  <c r="GR24" s="360"/>
      <c r="GS24" s="360"/>
      <c r="GT24" s="360"/>
      <c r="GU24" s="360"/>
      <c r="GV24" s="360"/>
      <c r="GW24" s="360"/>
      <c r="GX24" s="360"/>
      <c r="GY24" s="360"/>
      <c r="GZ24" s="360"/>
      <c r="HA24" s="360"/>
      <c r="HB24" s="360"/>
      <c r="HC24" s="360"/>
      <c r="HD24" s="360"/>
      <c r="HE24" s="360"/>
      <c r="HF24" s="360"/>
      <c r="HG24" s="360"/>
      <c r="HH24" s="360"/>
      <c r="HI24" s="360"/>
      <c r="HJ24" s="360"/>
      <c r="HK24" s="360"/>
      <c r="HL24" s="360"/>
      <c r="HM24" s="360"/>
      <c r="HN24" s="360"/>
      <c r="HO24" s="360"/>
      <c r="HP24" s="360"/>
      <c r="HQ24" s="360"/>
      <c r="HR24" s="360"/>
      <c r="HS24" s="360"/>
      <c r="HT24" s="360"/>
      <c r="HU24" s="360"/>
      <c r="HV24" s="360"/>
      <c r="HW24" s="360"/>
      <c r="HX24" s="360"/>
      <c r="HY24" s="360"/>
      <c r="HZ24" s="360"/>
      <c r="IA24" s="360"/>
      <c r="IB24" s="360"/>
      <c r="IC24" s="360"/>
      <c r="ID24" s="360"/>
      <c r="IE24" s="360"/>
      <c r="IF24" s="360"/>
      <c r="IG24" s="360"/>
      <c r="IH24" s="360"/>
      <c r="II24" s="360"/>
      <c r="IJ24" s="360"/>
      <c r="IK24" s="360"/>
      <c r="IL24" s="360"/>
      <c r="IM24" s="360"/>
      <c r="IN24" s="360"/>
      <c r="IO24" s="360"/>
      <c r="IP24" s="360"/>
      <c r="IQ24" s="360"/>
      <c r="IR24" s="360"/>
      <c r="IS24" s="360"/>
      <c r="IT24" s="360"/>
      <c r="IU24" s="360"/>
      <c r="IV24" s="360"/>
    </row>
    <row r="25" s="344" customFormat="1" ht="21" customHeight="1" spans="1:256">
      <c r="A25" s="163"/>
      <c r="B25" s="339"/>
      <c r="C25" s="356" t="s">
        <v>70</v>
      </c>
      <c r="D25" s="339">
        <v>470747.52</v>
      </c>
      <c r="E25" s="355"/>
      <c r="F25" s="339"/>
      <c r="G25" s="163"/>
      <c r="H25" s="339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  <c r="EM25" s="360"/>
      <c r="EN25" s="360"/>
      <c r="EO25" s="360"/>
      <c r="EP25" s="360"/>
      <c r="EQ25" s="360"/>
      <c r="ER25" s="360"/>
      <c r="ES25" s="360"/>
      <c r="ET25" s="360"/>
      <c r="EU25" s="360"/>
      <c r="EV25" s="360"/>
      <c r="EW25" s="360"/>
      <c r="EX25" s="360"/>
      <c r="EY25" s="360"/>
      <c r="EZ25" s="360"/>
      <c r="FA25" s="360"/>
      <c r="FB25" s="360"/>
      <c r="FC25" s="360"/>
      <c r="FD25" s="360"/>
      <c r="FE25" s="360"/>
      <c r="FF25" s="360"/>
      <c r="FG25" s="360"/>
      <c r="FH25" s="360"/>
      <c r="FI25" s="360"/>
      <c r="FJ25" s="360"/>
      <c r="FK25" s="360"/>
      <c r="FL25" s="360"/>
      <c r="FM25" s="360"/>
      <c r="FN25" s="360"/>
      <c r="FO25" s="360"/>
      <c r="FP25" s="360"/>
      <c r="FQ25" s="360"/>
      <c r="FR25" s="360"/>
      <c r="FS25" s="360"/>
      <c r="FT25" s="360"/>
      <c r="FU25" s="360"/>
      <c r="FV25" s="360"/>
      <c r="FW25" s="360"/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  <c r="GT25" s="360"/>
      <c r="GU25" s="360"/>
      <c r="GV25" s="360"/>
      <c r="GW25" s="360"/>
      <c r="GX25" s="360"/>
      <c r="GY25" s="360"/>
      <c r="GZ25" s="360"/>
      <c r="HA25" s="360"/>
      <c r="HB25" s="360"/>
      <c r="HC25" s="360"/>
      <c r="HD25" s="360"/>
      <c r="HE25" s="360"/>
      <c r="HF25" s="360"/>
      <c r="HG25" s="360"/>
      <c r="HH25" s="360"/>
      <c r="HI25" s="360"/>
      <c r="HJ25" s="360"/>
      <c r="HK25" s="360"/>
      <c r="HL25" s="360"/>
      <c r="HM25" s="360"/>
      <c r="HN25" s="360"/>
      <c r="HO25" s="360"/>
      <c r="HP25" s="360"/>
      <c r="HQ25" s="360"/>
      <c r="HR25" s="360"/>
      <c r="HS25" s="360"/>
      <c r="HT25" s="360"/>
      <c r="HU25" s="360"/>
      <c r="HV25" s="360"/>
      <c r="HW25" s="360"/>
      <c r="HX25" s="360"/>
      <c r="HY25" s="360"/>
      <c r="HZ25" s="360"/>
      <c r="IA25" s="360"/>
      <c r="IB25" s="360"/>
      <c r="IC25" s="360"/>
      <c r="ID25" s="360"/>
      <c r="IE25" s="360"/>
      <c r="IF25" s="360"/>
      <c r="IG25" s="360"/>
      <c r="IH25" s="360"/>
      <c r="II25" s="360"/>
      <c r="IJ25" s="360"/>
      <c r="IK25" s="360"/>
      <c r="IL25" s="360"/>
      <c r="IM25" s="360"/>
      <c r="IN25" s="360"/>
      <c r="IO25" s="360"/>
      <c r="IP25" s="360"/>
      <c r="IQ25" s="360"/>
      <c r="IR25" s="360"/>
      <c r="IS25" s="360"/>
      <c r="IT25" s="360"/>
      <c r="IU25" s="360"/>
      <c r="IV25" s="360"/>
    </row>
    <row r="26" s="344" customFormat="1" ht="21" customHeight="1" spans="1:256">
      <c r="A26" s="163"/>
      <c r="B26" s="339"/>
      <c r="C26" s="356" t="s">
        <v>71</v>
      </c>
      <c r="D26" s="339"/>
      <c r="E26" s="355"/>
      <c r="F26" s="339"/>
      <c r="G26" s="163"/>
      <c r="H26" s="339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0"/>
      <c r="CM26" s="360"/>
      <c r="CN26" s="360"/>
      <c r="CO26" s="360"/>
      <c r="CP26" s="360"/>
      <c r="CQ26" s="360"/>
      <c r="CR26" s="360"/>
      <c r="CS26" s="360"/>
      <c r="CT26" s="360"/>
      <c r="CU26" s="360"/>
      <c r="CV26" s="360"/>
      <c r="CW26" s="360"/>
      <c r="CX26" s="360"/>
      <c r="CY26" s="360"/>
      <c r="CZ26" s="360"/>
      <c r="DA26" s="360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60"/>
      <c r="DY26" s="360"/>
      <c r="DZ26" s="360"/>
      <c r="EA26" s="360"/>
      <c r="EB26" s="360"/>
      <c r="EC26" s="360"/>
      <c r="ED26" s="360"/>
      <c r="EE26" s="360"/>
      <c r="EF26" s="360"/>
      <c r="EG26" s="360"/>
      <c r="EH26" s="360"/>
      <c r="EI26" s="360"/>
      <c r="EJ26" s="360"/>
      <c r="EK26" s="360"/>
      <c r="EL26" s="360"/>
      <c r="EM26" s="360"/>
      <c r="EN26" s="360"/>
      <c r="EO26" s="360"/>
      <c r="EP26" s="360"/>
      <c r="EQ26" s="360"/>
      <c r="ER26" s="360"/>
      <c r="ES26" s="360"/>
      <c r="ET26" s="360"/>
      <c r="EU26" s="360"/>
      <c r="EV26" s="360"/>
      <c r="EW26" s="360"/>
      <c r="EX26" s="360"/>
      <c r="EY26" s="360"/>
      <c r="EZ26" s="360"/>
      <c r="FA26" s="360"/>
      <c r="FB26" s="360"/>
      <c r="FC26" s="360"/>
      <c r="FD26" s="360"/>
      <c r="FE26" s="360"/>
      <c r="FF26" s="360"/>
      <c r="FG26" s="360"/>
      <c r="FH26" s="360"/>
      <c r="FI26" s="360"/>
      <c r="FJ26" s="360"/>
      <c r="FK26" s="360"/>
      <c r="FL26" s="360"/>
      <c r="FM26" s="360"/>
      <c r="FN26" s="360"/>
      <c r="FO26" s="360"/>
      <c r="FP26" s="360"/>
      <c r="FQ26" s="360"/>
      <c r="FR26" s="360"/>
      <c r="FS26" s="360"/>
      <c r="FT26" s="360"/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  <c r="GQ26" s="360"/>
      <c r="GR26" s="360"/>
      <c r="GS26" s="360"/>
      <c r="GT26" s="360"/>
      <c r="GU26" s="360"/>
      <c r="GV26" s="360"/>
      <c r="GW26" s="360"/>
      <c r="GX26" s="360"/>
      <c r="GY26" s="360"/>
      <c r="GZ26" s="360"/>
      <c r="HA26" s="360"/>
      <c r="HB26" s="360"/>
      <c r="HC26" s="360"/>
      <c r="HD26" s="360"/>
      <c r="HE26" s="360"/>
      <c r="HF26" s="360"/>
      <c r="HG26" s="360"/>
      <c r="HH26" s="360"/>
      <c r="HI26" s="360"/>
      <c r="HJ26" s="360"/>
      <c r="HK26" s="360"/>
      <c r="HL26" s="360"/>
      <c r="HM26" s="360"/>
      <c r="HN26" s="360"/>
      <c r="HO26" s="360"/>
      <c r="HP26" s="360"/>
      <c r="HQ26" s="360"/>
      <c r="HR26" s="360"/>
      <c r="HS26" s="360"/>
      <c r="HT26" s="360"/>
      <c r="HU26" s="360"/>
      <c r="HV26" s="360"/>
      <c r="HW26" s="360"/>
      <c r="HX26" s="360"/>
      <c r="HY26" s="360"/>
      <c r="HZ26" s="360"/>
      <c r="IA26" s="360"/>
      <c r="IB26" s="360"/>
      <c r="IC26" s="360"/>
      <c r="ID26" s="360"/>
      <c r="IE26" s="360"/>
      <c r="IF26" s="360"/>
      <c r="IG26" s="360"/>
      <c r="IH26" s="360"/>
      <c r="II26" s="360"/>
      <c r="IJ26" s="360"/>
      <c r="IK26" s="360"/>
      <c r="IL26" s="360"/>
      <c r="IM26" s="360"/>
      <c r="IN26" s="360"/>
      <c r="IO26" s="360"/>
      <c r="IP26" s="360"/>
      <c r="IQ26" s="360"/>
      <c r="IR26" s="360"/>
      <c r="IS26" s="360"/>
      <c r="IT26" s="360"/>
      <c r="IU26" s="360"/>
      <c r="IV26" s="360"/>
    </row>
    <row r="27" s="344" customFormat="1" ht="21" customHeight="1" spans="1:256">
      <c r="A27" s="163"/>
      <c r="B27" s="339"/>
      <c r="C27" s="354" t="s">
        <v>72</v>
      </c>
      <c r="D27" s="339"/>
      <c r="E27" s="355"/>
      <c r="F27" s="339"/>
      <c r="G27" s="163"/>
      <c r="H27" s="339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0"/>
      <c r="CM27" s="360"/>
      <c r="CN27" s="360"/>
      <c r="CO27" s="360"/>
      <c r="CP27" s="360"/>
      <c r="CQ27" s="360"/>
      <c r="CR27" s="360"/>
      <c r="CS27" s="360"/>
      <c r="CT27" s="360"/>
      <c r="CU27" s="360"/>
      <c r="CV27" s="360"/>
      <c r="CW27" s="360"/>
      <c r="CX27" s="360"/>
      <c r="CY27" s="360"/>
      <c r="CZ27" s="360"/>
      <c r="DA27" s="360"/>
      <c r="DB27" s="360"/>
      <c r="DC27" s="360"/>
      <c r="DD27" s="360"/>
      <c r="DE27" s="360"/>
      <c r="DF27" s="360"/>
      <c r="DG27" s="360"/>
      <c r="DH27" s="360"/>
      <c r="DI27" s="360"/>
      <c r="DJ27" s="360"/>
      <c r="DK27" s="360"/>
      <c r="DL27" s="360"/>
      <c r="DM27" s="360"/>
      <c r="DN27" s="360"/>
      <c r="DO27" s="360"/>
      <c r="DP27" s="360"/>
      <c r="DQ27" s="360"/>
      <c r="DR27" s="360"/>
      <c r="DS27" s="360"/>
      <c r="DT27" s="360"/>
      <c r="DU27" s="360"/>
      <c r="DV27" s="360"/>
      <c r="DW27" s="360"/>
      <c r="DX27" s="360"/>
      <c r="DY27" s="360"/>
      <c r="DZ27" s="360"/>
      <c r="EA27" s="360"/>
      <c r="EB27" s="360"/>
      <c r="EC27" s="360"/>
      <c r="ED27" s="360"/>
      <c r="EE27" s="360"/>
      <c r="EF27" s="360"/>
      <c r="EG27" s="360"/>
      <c r="EH27" s="360"/>
      <c r="EI27" s="360"/>
      <c r="EJ27" s="360"/>
      <c r="EK27" s="360"/>
      <c r="EL27" s="360"/>
      <c r="EM27" s="360"/>
      <c r="EN27" s="360"/>
      <c r="EO27" s="360"/>
      <c r="EP27" s="360"/>
      <c r="EQ27" s="360"/>
      <c r="ER27" s="360"/>
      <c r="ES27" s="360"/>
      <c r="ET27" s="360"/>
      <c r="EU27" s="360"/>
      <c r="EV27" s="360"/>
      <c r="EW27" s="360"/>
      <c r="EX27" s="360"/>
      <c r="EY27" s="360"/>
      <c r="EZ27" s="360"/>
      <c r="FA27" s="360"/>
      <c r="FB27" s="360"/>
      <c r="FC27" s="360"/>
      <c r="FD27" s="360"/>
      <c r="FE27" s="360"/>
      <c r="FF27" s="360"/>
      <c r="FG27" s="360"/>
      <c r="FH27" s="360"/>
      <c r="FI27" s="360"/>
      <c r="FJ27" s="360"/>
      <c r="FK27" s="360"/>
      <c r="FL27" s="360"/>
      <c r="FM27" s="360"/>
      <c r="FN27" s="360"/>
      <c r="FO27" s="360"/>
      <c r="FP27" s="360"/>
      <c r="FQ27" s="360"/>
      <c r="FR27" s="360"/>
      <c r="FS27" s="360"/>
      <c r="FT27" s="360"/>
      <c r="FU27" s="360"/>
      <c r="FV27" s="360"/>
      <c r="FW27" s="360"/>
      <c r="FX27" s="360"/>
      <c r="FY27" s="360"/>
      <c r="FZ27" s="360"/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  <c r="GQ27" s="360"/>
      <c r="GR27" s="360"/>
      <c r="GS27" s="360"/>
      <c r="GT27" s="360"/>
      <c r="GU27" s="360"/>
      <c r="GV27" s="360"/>
      <c r="GW27" s="360"/>
      <c r="GX27" s="360"/>
      <c r="GY27" s="360"/>
      <c r="GZ27" s="360"/>
      <c r="HA27" s="360"/>
      <c r="HB27" s="360"/>
      <c r="HC27" s="360"/>
      <c r="HD27" s="360"/>
      <c r="HE27" s="360"/>
      <c r="HF27" s="360"/>
      <c r="HG27" s="360"/>
      <c r="HH27" s="360"/>
      <c r="HI27" s="360"/>
      <c r="HJ27" s="360"/>
      <c r="HK27" s="360"/>
      <c r="HL27" s="360"/>
      <c r="HM27" s="360"/>
      <c r="HN27" s="360"/>
      <c r="HO27" s="360"/>
      <c r="HP27" s="360"/>
      <c r="HQ27" s="360"/>
      <c r="HR27" s="360"/>
      <c r="HS27" s="360"/>
      <c r="HT27" s="360"/>
      <c r="HU27" s="360"/>
      <c r="HV27" s="360"/>
      <c r="HW27" s="360"/>
      <c r="HX27" s="360"/>
      <c r="HY27" s="360"/>
      <c r="HZ27" s="360"/>
      <c r="IA27" s="360"/>
      <c r="IB27" s="360"/>
      <c r="IC27" s="360"/>
      <c r="ID27" s="360"/>
      <c r="IE27" s="360"/>
      <c r="IF27" s="360"/>
      <c r="IG27" s="360"/>
      <c r="IH27" s="360"/>
      <c r="II27" s="360"/>
      <c r="IJ27" s="360"/>
      <c r="IK27" s="360"/>
      <c r="IL27" s="360"/>
      <c r="IM27" s="360"/>
      <c r="IN27" s="360"/>
      <c r="IO27" s="360"/>
      <c r="IP27" s="360"/>
      <c r="IQ27" s="360"/>
      <c r="IR27" s="360"/>
      <c r="IS27" s="360"/>
      <c r="IT27" s="360"/>
      <c r="IU27" s="360"/>
      <c r="IV27" s="360"/>
    </row>
    <row r="28" s="344" customFormat="1" ht="21" customHeight="1" spans="1:256">
      <c r="A28" s="163"/>
      <c r="B28" s="339"/>
      <c r="C28" s="357" t="s">
        <v>73</v>
      </c>
      <c r="D28" s="339"/>
      <c r="E28" s="355"/>
      <c r="F28" s="339"/>
      <c r="G28" s="163"/>
      <c r="H28" s="339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60"/>
      <c r="DC28" s="360"/>
      <c r="DD28" s="360"/>
      <c r="DE28" s="360"/>
      <c r="DF28" s="360"/>
      <c r="DG28" s="360"/>
      <c r="DH28" s="360"/>
      <c r="DI28" s="360"/>
      <c r="DJ28" s="360"/>
      <c r="DK28" s="360"/>
      <c r="DL28" s="360"/>
      <c r="DM28" s="360"/>
      <c r="DN28" s="360"/>
      <c r="DO28" s="360"/>
      <c r="DP28" s="360"/>
      <c r="DQ28" s="360"/>
      <c r="DR28" s="360"/>
      <c r="DS28" s="360"/>
      <c r="DT28" s="360"/>
      <c r="DU28" s="360"/>
      <c r="DV28" s="360"/>
      <c r="DW28" s="360"/>
      <c r="DX28" s="360"/>
      <c r="DY28" s="360"/>
      <c r="DZ28" s="360"/>
      <c r="EA28" s="360"/>
      <c r="EB28" s="360"/>
      <c r="EC28" s="360"/>
      <c r="ED28" s="360"/>
      <c r="EE28" s="360"/>
      <c r="EF28" s="360"/>
      <c r="EG28" s="360"/>
      <c r="EH28" s="360"/>
      <c r="EI28" s="360"/>
      <c r="EJ28" s="360"/>
      <c r="EK28" s="360"/>
      <c r="EL28" s="360"/>
      <c r="EM28" s="360"/>
      <c r="EN28" s="360"/>
      <c r="EO28" s="360"/>
      <c r="EP28" s="360"/>
      <c r="EQ28" s="360"/>
      <c r="ER28" s="360"/>
      <c r="ES28" s="360"/>
      <c r="ET28" s="360"/>
      <c r="EU28" s="360"/>
      <c r="EV28" s="360"/>
      <c r="EW28" s="360"/>
      <c r="EX28" s="360"/>
      <c r="EY28" s="360"/>
      <c r="EZ28" s="360"/>
      <c r="FA28" s="360"/>
      <c r="FB28" s="360"/>
      <c r="FC28" s="360"/>
      <c r="FD28" s="360"/>
      <c r="FE28" s="360"/>
      <c r="FF28" s="360"/>
      <c r="FG28" s="360"/>
      <c r="FH28" s="360"/>
      <c r="FI28" s="360"/>
      <c r="FJ28" s="360"/>
      <c r="FK28" s="360"/>
      <c r="FL28" s="360"/>
      <c r="FM28" s="360"/>
      <c r="FN28" s="360"/>
      <c r="FO28" s="360"/>
      <c r="FP28" s="360"/>
      <c r="FQ28" s="360"/>
      <c r="FR28" s="360"/>
      <c r="FS28" s="360"/>
      <c r="FT28" s="360"/>
      <c r="FU28" s="360"/>
      <c r="FV28" s="360"/>
      <c r="FW28" s="360"/>
      <c r="FX28" s="360"/>
      <c r="FY28" s="360"/>
      <c r="FZ28" s="360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  <c r="GQ28" s="360"/>
      <c r="GR28" s="360"/>
      <c r="GS28" s="360"/>
      <c r="GT28" s="360"/>
      <c r="GU28" s="360"/>
      <c r="GV28" s="360"/>
      <c r="GW28" s="360"/>
      <c r="GX28" s="360"/>
      <c r="GY28" s="360"/>
      <c r="GZ28" s="360"/>
      <c r="HA28" s="360"/>
      <c r="HB28" s="360"/>
      <c r="HC28" s="360"/>
      <c r="HD28" s="360"/>
      <c r="HE28" s="360"/>
      <c r="HF28" s="360"/>
      <c r="HG28" s="360"/>
      <c r="HH28" s="360"/>
      <c r="HI28" s="360"/>
      <c r="HJ28" s="360"/>
      <c r="HK28" s="360"/>
      <c r="HL28" s="360"/>
      <c r="HM28" s="360"/>
      <c r="HN28" s="360"/>
      <c r="HO28" s="360"/>
      <c r="HP28" s="360"/>
      <c r="HQ28" s="360"/>
      <c r="HR28" s="360"/>
      <c r="HS28" s="360"/>
      <c r="HT28" s="360"/>
      <c r="HU28" s="360"/>
      <c r="HV28" s="360"/>
      <c r="HW28" s="360"/>
      <c r="HX28" s="360"/>
      <c r="HY28" s="360"/>
      <c r="HZ28" s="360"/>
      <c r="IA28" s="360"/>
      <c r="IB28" s="360"/>
      <c r="IC28" s="360"/>
      <c r="ID28" s="360"/>
      <c r="IE28" s="360"/>
      <c r="IF28" s="360"/>
      <c r="IG28" s="360"/>
      <c r="IH28" s="360"/>
      <c r="II28" s="360"/>
      <c r="IJ28" s="360"/>
      <c r="IK28" s="360"/>
      <c r="IL28" s="360"/>
      <c r="IM28" s="360"/>
      <c r="IN28" s="360"/>
      <c r="IO28" s="360"/>
      <c r="IP28" s="360"/>
      <c r="IQ28" s="360"/>
      <c r="IR28" s="360"/>
      <c r="IS28" s="360"/>
      <c r="IT28" s="360"/>
      <c r="IU28" s="360"/>
      <c r="IV28" s="360"/>
    </row>
    <row r="29" s="344" customFormat="1" ht="21" customHeight="1" spans="1:256">
      <c r="A29" s="163"/>
      <c r="B29" s="339"/>
      <c r="C29" s="354" t="s">
        <v>74</v>
      </c>
      <c r="D29" s="339"/>
      <c r="E29" s="355"/>
      <c r="F29" s="339"/>
      <c r="G29" s="163"/>
      <c r="H29" s="339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60"/>
      <c r="DC29" s="360"/>
      <c r="DD29" s="360"/>
      <c r="DE29" s="360"/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  <c r="DP29" s="360"/>
      <c r="DQ29" s="360"/>
      <c r="DR29" s="360"/>
      <c r="DS29" s="360"/>
      <c r="DT29" s="360"/>
      <c r="DU29" s="360"/>
      <c r="DV29" s="360"/>
      <c r="DW29" s="360"/>
      <c r="DX29" s="360"/>
      <c r="DY29" s="360"/>
      <c r="DZ29" s="360"/>
      <c r="EA29" s="360"/>
      <c r="EB29" s="360"/>
      <c r="EC29" s="360"/>
      <c r="ED29" s="360"/>
      <c r="EE29" s="360"/>
      <c r="EF29" s="360"/>
      <c r="EG29" s="360"/>
      <c r="EH29" s="360"/>
      <c r="EI29" s="360"/>
      <c r="EJ29" s="360"/>
      <c r="EK29" s="360"/>
      <c r="EL29" s="360"/>
      <c r="EM29" s="360"/>
      <c r="EN29" s="360"/>
      <c r="EO29" s="360"/>
      <c r="EP29" s="360"/>
      <c r="EQ29" s="360"/>
      <c r="ER29" s="360"/>
      <c r="ES29" s="360"/>
      <c r="ET29" s="360"/>
      <c r="EU29" s="360"/>
      <c r="EV29" s="360"/>
      <c r="EW29" s="360"/>
      <c r="EX29" s="360"/>
      <c r="EY29" s="360"/>
      <c r="EZ29" s="360"/>
      <c r="FA29" s="360"/>
      <c r="FB29" s="360"/>
      <c r="FC29" s="360"/>
      <c r="FD29" s="360"/>
      <c r="FE29" s="360"/>
      <c r="FF29" s="360"/>
      <c r="FG29" s="360"/>
      <c r="FH29" s="360"/>
      <c r="FI29" s="360"/>
      <c r="FJ29" s="360"/>
      <c r="FK29" s="360"/>
      <c r="FL29" s="360"/>
      <c r="FM29" s="360"/>
      <c r="FN29" s="360"/>
      <c r="FO29" s="360"/>
      <c r="FP29" s="360"/>
      <c r="FQ29" s="360"/>
      <c r="FR29" s="360"/>
      <c r="FS29" s="360"/>
      <c r="FT29" s="360"/>
      <c r="FU29" s="360"/>
      <c r="FV29" s="360"/>
      <c r="FW29" s="360"/>
      <c r="FX29" s="360"/>
      <c r="FY29" s="360"/>
      <c r="FZ29" s="360"/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  <c r="GQ29" s="360"/>
      <c r="GR29" s="360"/>
      <c r="GS29" s="360"/>
      <c r="GT29" s="360"/>
      <c r="GU29" s="360"/>
      <c r="GV29" s="360"/>
      <c r="GW29" s="360"/>
      <c r="GX29" s="360"/>
      <c r="GY29" s="360"/>
      <c r="GZ29" s="360"/>
      <c r="HA29" s="360"/>
      <c r="HB29" s="360"/>
      <c r="HC29" s="360"/>
      <c r="HD29" s="360"/>
      <c r="HE29" s="360"/>
      <c r="HF29" s="360"/>
      <c r="HG29" s="360"/>
      <c r="HH29" s="360"/>
      <c r="HI29" s="360"/>
      <c r="HJ29" s="360"/>
      <c r="HK29" s="360"/>
      <c r="HL29" s="360"/>
      <c r="HM29" s="360"/>
      <c r="HN29" s="360"/>
      <c r="HO29" s="360"/>
      <c r="HP29" s="360"/>
      <c r="HQ29" s="360"/>
      <c r="HR29" s="360"/>
      <c r="HS29" s="360"/>
      <c r="HT29" s="360"/>
      <c r="HU29" s="360"/>
      <c r="HV29" s="360"/>
      <c r="HW29" s="360"/>
      <c r="HX29" s="360"/>
      <c r="HY29" s="360"/>
      <c r="HZ29" s="360"/>
      <c r="IA29" s="360"/>
      <c r="IB29" s="360"/>
      <c r="IC29" s="360"/>
      <c r="ID29" s="360"/>
      <c r="IE29" s="360"/>
      <c r="IF29" s="360"/>
      <c r="IG29" s="360"/>
      <c r="IH29" s="360"/>
      <c r="II29" s="360"/>
      <c r="IJ29" s="360"/>
      <c r="IK29" s="360"/>
      <c r="IL29" s="360"/>
      <c r="IM29" s="360"/>
      <c r="IN29" s="360"/>
      <c r="IO29" s="360"/>
      <c r="IP29" s="360"/>
      <c r="IQ29" s="360"/>
      <c r="IR29" s="360"/>
      <c r="IS29" s="360"/>
      <c r="IT29" s="360"/>
      <c r="IU29" s="360"/>
      <c r="IV29" s="360"/>
    </row>
    <row r="30" s="344" customFormat="1" ht="21" customHeight="1" spans="1:256">
      <c r="A30" s="163"/>
      <c r="B30" s="339"/>
      <c r="C30" s="354" t="s">
        <v>75</v>
      </c>
      <c r="D30" s="339"/>
      <c r="E30" s="355"/>
      <c r="F30" s="339"/>
      <c r="G30" s="163"/>
      <c r="H30" s="339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360"/>
      <c r="CH30" s="360"/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360"/>
      <c r="FK30" s="360"/>
      <c r="FL30" s="360"/>
      <c r="FM30" s="360"/>
      <c r="FN30" s="360"/>
      <c r="FO30" s="360"/>
      <c r="FP30" s="360"/>
      <c r="FQ30" s="360"/>
      <c r="FR30" s="360"/>
      <c r="FS30" s="360"/>
      <c r="FT30" s="360"/>
      <c r="FU30" s="360"/>
      <c r="FV30" s="360"/>
      <c r="FW30" s="360"/>
      <c r="FX30" s="360"/>
      <c r="FY30" s="360"/>
      <c r="FZ30" s="360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  <c r="GQ30" s="360"/>
      <c r="GR30" s="360"/>
      <c r="GS30" s="360"/>
      <c r="GT30" s="360"/>
      <c r="GU30" s="360"/>
      <c r="GV30" s="360"/>
      <c r="GW30" s="360"/>
      <c r="GX30" s="360"/>
      <c r="GY30" s="360"/>
      <c r="GZ30" s="360"/>
      <c r="HA30" s="360"/>
      <c r="HB30" s="360"/>
      <c r="HC30" s="360"/>
      <c r="HD30" s="360"/>
      <c r="HE30" s="360"/>
      <c r="HF30" s="360"/>
      <c r="HG30" s="360"/>
      <c r="HH30" s="360"/>
      <c r="HI30" s="360"/>
      <c r="HJ30" s="360"/>
      <c r="HK30" s="360"/>
      <c r="HL30" s="360"/>
      <c r="HM30" s="360"/>
      <c r="HN30" s="360"/>
      <c r="HO30" s="360"/>
      <c r="HP30" s="360"/>
      <c r="HQ30" s="360"/>
      <c r="HR30" s="360"/>
      <c r="HS30" s="360"/>
      <c r="HT30" s="360"/>
      <c r="HU30" s="360"/>
      <c r="HV30" s="360"/>
      <c r="HW30" s="360"/>
      <c r="HX30" s="360"/>
      <c r="HY30" s="360"/>
      <c r="HZ30" s="360"/>
      <c r="IA30" s="360"/>
      <c r="IB30" s="360"/>
      <c r="IC30" s="360"/>
      <c r="ID30" s="360"/>
      <c r="IE30" s="360"/>
      <c r="IF30" s="360"/>
      <c r="IG30" s="360"/>
      <c r="IH30" s="360"/>
      <c r="II30" s="360"/>
      <c r="IJ30" s="360"/>
      <c r="IK30" s="360"/>
      <c r="IL30" s="360"/>
      <c r="IM30" s="360"/>
      <c r="IN30" s="360"/>
      <c r="IO30" s="360"/>
      <c r="IP30" s="360"/>
      <c r="IQ30" s="360"/>
      <c r="IR30" s="360"/>
      <c r="IS30" s="360"/>
      <c r="IT30" s="360"/>
      <c r="IU30" s="360"/>
      <c r="IV30" s="360"/>
    </row>
    <row r="31" s="344" customFormat="1" ht="21" customHeight="1" spans="1:256">
      <c r="A31" s="163"/>
      <c r="B31" s="339"/>
      <c r="C31" s="354" t="s">
        <v>76</v>
      </c>
      <c r="D31" s="339"/>
      <c r="E31" s="355"/>
      <c r="F31" s="339"/>
      <c r="G31" s="163"/>
      <c r="H31" s="339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360"/>
      <c r="FK31" s="360"/>
      <c r="FL31" s="360"/>
      <c r="FM31" s="360"/>
      <c r="FN31" s="360"/>
      <c r="FO31" s="360"/>
      <c r="FP31" s="360"/>
      <c r="FQ31" s="360"/>
      <c r="FR31" s="360"/>
      <c r="FS31" s="360"/>
      <c r="FT31" s="360"/>
      <c r="FU31" s="360"/>
      <c r="FV31" s="360"/>
      <c r="FW31" s="360"/>
      <c r="FX31" s="360"/>
      <c r="FY31" s="360"/>
      <c r="FZ31" s="360"/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  <c r="GQ31" s="360"/>
      <c r="GR31" s="360"/>
      <c r="GS31" s="360"/>
      <c r="GT31" s="360"/>
      <c r="GU31" s="360"/>
      <c r="GV31" s="360"/>
      <c r="GW31" s="360"/>
      <c r="GX31" s="360"/>
      <c r="GY31" s="360"/>
      <c r="GZ31" s="360"/>
      <c r="HA31" s="360"/>
      <c r="HB31" s="360"/>
      <c r="HC31" s="360"/>
      <c r="HD31" s="360"/>
      <c r="HE31" s="360"/>
      <c r="HF31" s="360"/>
      <c r="HG31" s="360"/>
      <c r="HH31" s="360"/>
      <c r="HI31" s="360"/>
      <c r="HJ31" s="360"/>
      <c r="HK31" s="360"/>
      <c r="HL31" s="360"/>
      <c r="HM31" s="360"/>
      <c r="HN31" s="360"/>
      <c r="HO31" s="360"/>
      <c r="HP31" s="360"/>
      <c r="HQ31" s="360"/>
      <c r="HR31" s="360"/>
      <c r="HS31" s="360"/>
      <c r="HT31" s="360"/>
      <c r="HU31" s="360"/>
      <c r="HV31" s="360"/>
      <c r="HW31" s="360"/>
      <c r="HX31" s="360"/>
      <c r="HY31" s="360"/>
      <c r="HZ31" s="360"/>
      <c r="IA31" s="360"/>
      <c r="IB31" s="360"/>
      <c r="IC31" s="360"/>
      <c r="ID31" s="360"/>
      <c r="IE31" s="360"/>
      <c r="IF31" s="360"/>
      <c r="IG31" s="360"/>
      <c r="IH31" s="360"/>
      <c r="II31" s="360"/>
      <c r="IJ31" s="360"/>
      <c r="IK31" s="360"/>
      <c r="IL31" s="360"/>
      <c r="IM31" s="360"/>
      <c r="IN31" s="360"/>
      <c r="IO31" s="360"/>
      <c r="IP31" s="360"/>
      <c r="IQ31" s="360"/>
      <c r="IR31" s="360"/>
      <c r="IS31" s="360"/>
      <c r="IT31" s="360"/>
      <c r="IU31" s="360"/>
      <c r="IV31" s="360"/>
    </row>
    <row r="32" s="344" customFormat="1" ht="21" customHeight="1" spans="1:256">
      <c r="A32" s="163"/>
      <c r="B32" s="339"/>
      <c r="C32" s="354" t="s">
        <v>77</v>
      </c>
      <c r="D32" s="339"/>
      <c r="E32" s="355"/>
      <c r="F32" s="339"/>
      <c r="G32" s="163"/>
      <c r="H32" s="339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  <c r="EM32" s="360"/>
      <c r="EN32" s="360"/>
      <c r="EO32" s="360"/>
      <c r="EP32" s="360"/>
      <c r="EQ32" s="360"/>
      <c r="ER32" s="360"/>
      <c r="ES32" s="360"/>
      <c r="ET32" s="360"/>
      <c r="EU32" s="360"/>
      <c r="EV32" s="360"/>
      <c r="EW32" s="360"/>
      <c r="EX32" s="360"/>
      <c r="EY32" s="360"/>
      <c r="EZ32" s="360"/>
      <c r="FA32" s="360"/>
      <c r="FB32" s="360"/>
      <c r="FC32" s="360"/>
      <c r="FD32" s="360"/>
      <c r="FE32" s="360"/>
      <c r="FF32" s="360"/>
      <c r="FG32" s="360"/>
      <c r="FH32" s="360"/>
      <c r="FI32" s="360"/>
      <c r="FJ32" s="360"/>
      <c r="FK32" s="360"/>
      <c r="FL32" s="360"/>
      <c r="FM32" s="360"/>
      <c r="FN32" s="360"/>
      <c r="FO32" s="360"/>
      <c r="FP32" s="360"/>
      <c r="FQ32" s="360"/>
      <c r="FR32" s="360"/>
      <c r="FS32" s="360"/>
      <c r="FT32" s="360"/>
      <c r="FU32" s="360"/>
      <c r="FV32" s="360"/>
      <c r="FW32" s="360"/>
      <c r="FX32" s="360"/>
      <c r="FY32" s="360"/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  <c r="GR32" s="360"/>
      <c r="GS32" s="360"/>
      <c r="GT32" s="360"/>
      <c r="GU32" s="360"/>
      <c r="GV32" s="360"/>
      <c r="GW32" s="360"/>
      <c r="GX32" s="360"/>
      <c r="GY32" s="360"/>
      <c r="GZ32" s="360"/>
      <c r="HA32" s="360"/>
      <c r="HB32" s="360"/>
      <c r="HC32" s="360"/>
      <c r="HD32" s="360"/>
      <c r="HE32" s="360"/>
      <c r="HF32" s="360"/>
      <c r="HG32" s="360"/>
      <c r="HH32" s="360"/>
      <c r="HI32" s="360"/>
      <c r="HJ32" s="360"/>
      <c r="HK32" s="360"/>
      <c r="HL32" s="360"/>
      <c r="HM32" s="360"/>
      <c r="HN32" s="360"/>
      <c r="HO32" s="360"/>
      <c r="HP32" s="360"/>
      <c r="HQ32" s="360"/>
      <c r="HR32" s="360"/>
      <c r="HS32" s="360"/>
      <c r="HT32" s="360"/>
      <c r="HU32" s="360"/>
      <c r="HV32" s="360"/>
      <c r="HW32" s="360"/>
      <c r="HX32" s="360"/>
      <c r="HY32" s="360"/>
      <c r="HZ32" s="360"/>
      <c r="IA32" s="360"/>
      <c r="IB32" s="360"/>
      <c r="IC32" s="360"/>
      <c r="ID32" s="360"/>
      <c r="IE32" s="360"/>
      <c r="IF32" s="360"/>
      <c r="IG32" s="360"/>
      <c r="IH32" s="360"/>
      <c r="II32" s="360"/>
      <c r="IJ32" s="360"/>
      <c r="IK32" s="360"/>
      <c r="IL32" s="360"/>
      <c r="IM32" s="360"/>
      <c r="IN32" s="360"/>
      <c r="IO32" s="360"/>
      <c r="IP32" s="360"/>
      <c r="IQ32" s="360"/>
      <c r="IR32" s="360"/>
      <c r="IS32" s="360"/>
      <c r="IT32" s="360"/>
      <c r="IU32" s="360"/>
      <c r="IV32" s="360"/>
    </row>
    <row r="33" s="344" customFormat="1" ht="21" customHeight="1" spans="1:256">
      <c r="A33" s="111" t="s">
        <v>78</v>
      </c>
      <c r="B33" s="339">
        <v>7937096.88</v>
      </c>
      <c r="C33" s="182" t="s">
        <v>79</v>
      </c>
      <c r="D33" s="339">
        <v>7937096.88</v>
      </c>
      <c r="E33" s="358" t="s">
        <v>79</v>
      </c>
      <c r="F33" s="339">
        <v>7937096.88</v>
      </c>
      <c r="G33" s="358" t="s">
        <v>79</v>
      </c>
      <c r="H33" s="339">
        <v>7937096.88</v>
      </c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0"/>
      <c r="DD33" s="360"/>
      <c r="DE33" s="360"/>
      <c r="DF33" s="360"/>
      <c r="DG33" s="360"/>
      <c r="DH33" s="360"/>
      <c r="DI33" s="360"/>
      <c r="DJ33" s="360"/>
      <c r="DK33" s="360"/>
      <c r="DL33" s="360"/>
      <c r="DM33" s="360"/>
      <c r="DN33" s="360"/>
      <c r="DO33" s="360"/>
      <c r="DP33" s="360"/>
      <c r="DQ33" s="360"/>
      <c r="DR33" s="360"/>
      <c r="DS33" s="360"/>
      <c r="DT33" s="360"/>
      <c r="DU33" s="360"/>
      <c r="DV33" s="360"/>
      <c r="DW33" s="360"/>
      <c r="DX33" s="360"/>
      <c r="DY33" s="360"/>
      <c r="DZ33" s="360"/>
      <c r="EA33" s="36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0"/>
      <c r="EL33" s="360"/>
      <c r="EM33" s="360"/>
      <c r="EN33" s="360"/>
      <c r="EO33" s="360"/>
      <c r="EP33" s="360"/>
      <c r="EQ33" s="360"/>
      <c r="ER33" s="360"/>
      <c r="ES33" s="360"/>
      <c r="ET33" s="360"/>
      <c r="EU33" s="360"/>
      <c r="EV33" s="360"/>
      <c r="EW33" s="360"/>
      <c r="EX33" s="360"/>
      <c r="EY33" s="360"/>
      <c r="EZ33" s="360"/>
      <c r="FA33" s="360"/>
      <c r="FB33" s="360"/>
      <c r="FC33" s="360"/>
      <c r="FD33" s="360"/>
      <c r="FE33" s="360"/>
      <c r="FF33" s="360"/>
      <c r="FG33" s="360"/>
      <c r="FH33" s="360"/>
      <c r="FI33" s="360"/>
      <c r="FJ33" s="360"/>
      <c r="FK33" s="360"/>
      <c r="FL33" s="360"/>
      <c r="FM33" s="360"/>
      <c r="FN33" s="360"/>
      <c r="FO33" s="360"/>
      <c r="FP33" s="360"/>
      <c r="FQ33" s="360"/>
      <c r="FR33" s="360"/>
      <c r="FS33" s="360"/>
      <c r="FT33" s="360"/>
      <c r="FU33" s="360"/>
      <c r="FV33" s="360"/>
      <c r="FW33" s="360"/>
      <c r="FX33" s="360"/>
      <c r="FY33" s="360"/>
      <c r="FZ33" s="360"/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  <c r="GP33" s="360"/>
      <c r="GQ33" s="360"/>
      <c r="GR33" s="360"/>
      <c r="GS33" s="360"/>
      <c r="GT33" s="360"/>
      <c r="GU33" s="360"/>
      <c r="GV33" s="360"/>
      <c r="GW33" s="360"/>
      <c r="GX33" s="360"/>
      <c r="GY33" s="360"/>
      <c r="GZ33" s="360"/>
      <c r="HA33" s="360"/>
      <c r="HB33" s="360"/>
      <c r="HC33" s="360"/>
      <c r="HD33" s="360"/>
      <c r="HE33" s="360"/>
      <c r="HF33" s="360"/>
      <c r="HG33" s="360"/>
      <c r="HH33" s="360"/>
      <c r="HI33" s="360"/>
      <c r="HJ33" s="360"/>
      <c r="HK33" s="360"/>
      <c r="HL33" s="360"/>
      <c r="HM33" s="360"/>
      <c r="HN33" s="360"/>
      <c r="HO33" s="360"/>
      <c r="HP33" s="360"/>
      <c r="HQ33" s="360"/>
      <c r="HR33" s="360"/>
      <c r="HS33" s="360"/>
      <c r="HT33" s="360"/>
      <c r="HU33" s="360"/>
      <c r="HV33" s="360"/>
      <c r="HW33" s="360"/>
      <c r="HX33" s="360"/>
      <c r="HY33" s="360"/>
      <c r="HZ33" s="360"/>
      <c r="IA33" s="360"/>
      <c r="IB33" s="360"/>
      <c r="IC33" s="360"/>
      <c r="ID33" s="360"/>
      <c r="IE33" s="360"/>
      <c r="IF33" s="360"/>
      <c r="IG33" s="360"/>
      <c r="IH33" s="360"/>
      <c r="II33" s="360"/>
      <c r="IJ33" s="360"/>
      <c r="IK33" s="360"/>
      <c r="IL33" s="360"/>
      <c r="IM33" s="360"/>
      <c r="IN33" s="360"/>
      <c r="IO33" s="360"/>
      <c r="IP33" s="360"/>
      <c r="IQ33" s="360"/>
      <c r="IR33" s="360"/>
      <c r="IS33" s="360"/>
      <c r="IT33" s="360"/>
      <c r="IU33" s="360"/>
      <c r="IV33" s="360"/>
    </row>
    <row r="34" s="344" customFormat="1" ht="21" customHeight="1" spans="1:256">
      <c r="A34" s="163" t="s">
        <v>80</v>
      </c>
      <c r="B34" s="339"/>
      <c r="C34" s="163"/>
      <c r="D34" s="339"/>
      <c r="E34" s="351" t="s">
        <v>81</v>
      </c>
      <c r="F34" s="339"/>
      <c r="G34" s="355"/>
      <c r="H34" s="339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60"/>
      <c r="CO34" s="360"/>
      <c r="CP34" s="360"/>
      <c r="CQ34" s="360"/>
      <c r="CR34" s="360"/>
      <c r="CS34" s="360"/>
      <c r="CT34" s="360"/>
      <c r="CU34" s="360"/>
      <c r="CV34" s="360"/>
      <c r="CW34" s="360"/>
      <c r="CX34" s="360"/>
      <c r="CY34" s="360"/>
      <c r="CZ34" s="360"/>
      <c r="DA34" s="360"/>
      <c r="DB34" s="360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0"/>
      <c r="EL34" s="360"/>
      <c r="EM34" s="360"/>
      <c r="EN34" s="360"/>
      <c r="EO34" s="360"/>
      <c r="EP34" s="360"/>
      <c r="EQ34" s="360"/>
      <c r="ER34" s="360"/>
      <c r="ES34" s="360"/>
      <c r="ET34" s="360"/>
      <c r="EU34" s="360"/>
      <c r="EV34" s="360"/>
      <c r="EW34" s="360"/>
      <c r="EX34" s="360"/>
      <c r="EY34" s="360"/>
      <c r="EZ34" s="360"/>
      <c r="FA34" s="360"/>
      <c r="FB34" s="360"/>
      <c r="FC34" s="360"/>
      <c r="FD34" s="360"/>
      <c r="FE34" s="360"/>
      <c r="FF34" s="360"/>
      <c r="FG34" s="360"/>
      <c r="FH34" s="360"/>
      <c r="FI34" s="360"/>
      <c r="FJ34" s="360"/>
      <c r="FK34" s="360"/>
      <c r="FL34" s="360"/>
      <c r="FM34" s="360"/>
      <c r="FN34" s="360"/>
      <c r="FO34" s="360"/>
      <c r="FP34" s="360"/>
      <c r="FQ34" s="360"/>
      <c r="FR34" s="360"/>
      <c r="FS34" s="360"/>
      <c r="FT34" s="360"/>
      <c r="FU34" s="360"/>
      <c r="FV34" s="360"/>
      <c r="FW34" s="360"/>
      <c r="FX34" s="360"/>
      <c r="FY34" s="360"/>
      <c r="FZ34" s="360"/>
      <c r="GA34" s="360"/>
      <c r="GB34" s="360"/>
      <c r="GC34" s="360"/>
      <c r="GD34" s="360"/>
      <c r="GE34" s="360"/>
      <c r="GF34" s="360"/>
      <c r="GG34" s="360"/>
      <c r="GH34" s="360"/>
      <c r="GI34" s="360"/>
      <c r="GJ34" s="360"/>
      <c r="GK34" s="360"/>
      <c r="GL34" s="360"/>
      <c r="GM34" s="360"/>
      <c r="GN34" s="360"/>
      <c r="GO34" s="360"/>
      <c r="GP34" s="360"/>
      <c r="GQ34" s="360"/>
      <c r="GR34" s="360"/>
      <c r="GS34" s="360"/>
      <c r="GT34" s="360"/>
      <c r="GU34" s="360"/>
      <c r="GV34" s="360"/>
      <c r="GW34" s="360"/>
      <c r="GX34" s="360"/>
      <c r="GY34" s="360"/>
      <c r="GZ34" s="360"/>
      <c r="HA34" s="360"/>
      <c r="HB34" s="360"/>
      <c r="HC34" s="360"/>
      <c r="HD34" s="360"/>
      <c r="HE34" s="360"/>
      <c r="HF34" s="360"/>
      <c r="HG34" s="360"/>
      <c r="HH34" s="360"/>
      <c r="HI34" s="360"/>
      <c r="HJ34" s="360"/>
      <c r="HK34" s="360"/>
      <c r="HL34" s="360"/>
      <c r="HM34" s="360"/>
      <c r="HN34" s="360"/>
      <c r="HO34" s="360"/>
      <c r="HP34" s="360"/>
      <c r="HQ34" s="360"/>
      <c r="HR34" s="360"/>
      <c r="HS34" s="360"/>
      <c r="HT34" s="360"/>
      <c r="HU34" s="360"/>
      <c r="HV34" s="360"/>
      <c r="HW34" s="360"/>
      <c r="HX34" s="360"/>
      <c r="HY34" s="360"/>
      <c r="HZ34" s="360"/>
      <c r="IA34" s="360"/>
      <c r="IB34" s="360"/>
      <c r="IC34" s="360"/>
      <c r="ID34" s="360"/>
      <c r="IE34" s="360"/>
      <c r="IF34" s="360"/>
      <c r="IG34" s="360"/>
      <c r="IH34" s="360"/>
      <c r="II34" s="360"/>
      <c r="IJ34" s="360"/>
      <c r="IK34" s="360"/>
      <c r="IL34" s="360"/>
      <c r="IM34" s="360"/>
      <c r="IN34" s="360"/>
      <c r="IO34" s="360"/>
      <c r="IP34" s="360"/>
      <c r="IQ34" s="360"/>
      <c r="IR34" s="360"/>
      <c r="IS34" s="360"/>
      <c r="IT34" s="360"/>
      <c r="IU34" s="360"/>
      <c r="IV34" s="360"/>
    </row>
    <row r="35" s="344" customFormat="1" ht="21" customHeight="1" spans="1:256">
      <c r="A35" s="163" t="s">
        <v>82</v>
      </c>
      <c r="B35" s="339"/>
      <c r="C35" s="163"/>
      <c r="D35" s="339"/>
      <c r="E35" s="359"/>
      <c r="F35" s="339"/>
      <c r="G35" s="359"/>
      <c r="H35" s="339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60"/>
      <c r="EL35" s="360"/>
      <c r="EM35" s="360"/>
      <c r="EN35" s="360"/>
      <c r="EO35" s="360"/>
      <c r="EP35" s="360"/>
      <c r="EQ35" s="360"/>
      <c r="ER35" s="360"/>
      <c r="ES35" s="360"/>
      <c r="ET35" s="360"/>
      <c r="EU35" s="360"/>
      <c r="EV35" s="360"/>
      <c r="EW35" s="360"/>
      <c r="EX35" s="360"/>
      <c r="EY35" s="360"/>
      <c r="EZ35" s="360"/>
      <c r="FA35" s="360"/>
      <c r="FB35" s="360"/>
      <c r="FC35" s="360"/>
      <c r="FD35" s="360"/>
      <c r="FE35" s="360"/>
      <c r="FF35" s="360"/>
      <c r="FG35" s="360"/>
      <c r="FH35" s="360"/>
      <c r="FI35" s="360"/>
      <c r="FJ35" s="360"/>
      <c r="FK35" s="360"/>
      <c r="FL35" s="360"/>
      <c r="FM35" s="360"/>
      <c r="FN35" s="360"/>
      <c r="FO35" s="360"/>
      <c r="FP35" s="360"/>
      <c r="FQ35" s="360"/>
      <c r="FR35" s="360"/>
      <c r="FS35" s="360"/>
      <c r="FT35" s="360"/>
      <c r="FU35" s="360"/>
      <c r="FV35" s="360"/>
      <c r="FW35" s="360"/>
      <c r="FX35" s="360"/>
      <c r="FY35" s="360"/>
      <c r="FZ35" s="360"/>
      <c r="GA35" s="360"/>
      <c r="GB35" s="360"/>
      <c r="GC35" s="360"/>
      <c r="GD35" s="360"/>
      <c r="GE35" s="360"/>
      <c r="GF35" s="360"/>
      <c r="GG35" s="360"/>
      <c r="GH35" s="360"/>
      <c r="GI35" s="360"/>
      <c r="GJ35" s="360"/>
      <c r="GK35" s="360"/>
      <c r="GL35" s="360"/>
      <c r="GM35" s="360"/>
      <c r="GN35" s="360"/>
      <c r="GO35" s="360"/>
      <c r="GP35" s="360"/>
      <c r="GQ35" s="360"/>
      <c r="GR35" s="360"/>
      <c r="GS35" s="360"/>
      <c r="GT35" s="360"/>
      <c r="GU35" s="360"/>
      <c r="GV35" s="360"/>
      <c r="GW35" s="360"/>
      <c r="GX35" s="360"/>
      <c r="GY35" s="360"/>
      <c r="GZ35" s="360"/>
      <c r="HA35" s="360"/>
      <c r="HB35" s="360"/>
      <c r="HC35" s="360"/>
      <c r="HD35" s="360"/>
      <c r="HE35" s="360"/>
      <c r="HF35" s="360"/>
      <c r="HG35" s="360"/>
      <c r="HH35" s="360"/>
      <c r="HI35" s="360"/>
      <c r="HJ35" s="360"/>
      <c r="HK35" s="360"/>
      <c r="HL35" s="360"/>
      <c r="HM35" s="360"/>
      <c r="HN35" s="360"/>
      <c r="HO35" s="360"/>
      <c r="HP35" s="360"/>
      <c r="HQ35" s="360"/>
      <c r="HR35" s="360"/>
      <c r="HS35" s="360"/>
      <c r="HT35" s="360"/>
      <c r="HU35" s="360"/>
      <c r="HV35" s="360"/>
      <c r="HW35" s="360"/>
      <c r="HX35" s="360"/>
      <c r="HY35" s="360"/>
      <c r="HZ35" s="360"/>
      <c r="IA35" s="360"/>
      <c r="IB35" s="360"/>
      <c r="IC35" s="360"/>
      <c r="ID35" s="360"/>
      <c r="IE35" s="360"/>
      <c r="IF35" s="360"/>
      <c r="IG35" s="360"/>
      <c r="IH35" s="360"/>
      <c r="II35" s="360"/>
      <c r="IJ35" s="360"/>
      <c r="IK35" s="360"/>
      <c r="IL35" s="360"/>
      <c r="IM35" s="360"/>
      <c r="IN35" s="360"/>
      <c r="IO35" s="360"/>
      <c r="IP35" s="360"/>
      <c r="IQ35" s="360"/>
      <c r="IR35" s="360"/>
      <c r="IS35" s="360"/>
      <c r="IT35" s="360"/>
      <c r="IU35" s="360"/>
      <c r="IV35" s="360"/>
    </row>
    <row r="36" s="344" customFormat="1" ht="21" customHeight="1" spans="1:256">
      <c r="A36" s="111" t="s">
        <v>83</v>
      </c>
      <c r="B36" s="339">
        <v>7937096.88</v>
      </c>
      <c r="C36" s="182" t="s">
        <v>84</v>
      </c>
      <c r="D36" s="339">
        <v>7937096.88</v>
      </c>
      <c r="E36" s="358" t="s">
        <v>84</v>
      </c>
      <c r="F36" s="339">
        <v>7937096.88</v>
      </c>
      <c r="G36" s="358" t="s">
        <v>84</v>
      </c>
      <c r="H36" s="339">
        <v>7937096.88</v>
      </c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  <c r="EM36" s="360"/>
      <c r="EN36" s="360"/>
      <c r="EO36" s="360"/>
      <c r="EP36" s="360"/>
      <c r="EQ36" s="360"/>
      <c r="ER36" s="360"/>
      <c r="ES36" s="360"/>
      <c r="ET36" s="360"/>
      <c r="EU36" s="360"/>
      <c r="EV36" s="360"/>
      <c r="EW36" s="360"/>
      <c r="EX36" s="360"/>
      <c r="EY36" s="360"/>
      <c r="EZ36" s="360"/>
      <c r="FA36" s="360"/>
      <c r="FB36" s="360"/>
      <c r="FC36" s="360"/>
      <c r="FD36" s="360"/>
      <c r="FE36" s="360"/>
      <c r="FF36" s="360"/>
      <c r="FG36" s="360"/>
      <c r="FH36" s="360"/>
      <c r="FI36" s="360"/>
      <c r="FJ36" s="360"/>
      <c r="FK36" s="360"/>
      <c r="FL36" s="360"/>
      <c r="FM36" s="360"/>
      <c r="FN36" s="360"/>
      <c r="FO36" s="360"/>
      <c r="FP36" s="360"/>
      <c r="FQ36" s="360"/>
      <c r="FR36" s="360"/>
      <c r="FS36" s="360"/>
      <c r="FT36" s="360"/>
      <c r="FU36" s="360"/>
      <c r="FV36" s="360"/>
      <c r="FW36" s="360"/>
      <c r="FX36" s="360"/>
      <c r="FY36" s="360"/>
      <c r="FZ36" s="360"/>
      <c r="GA36" s="360"/>
      <c r="GB36" s="360"/>
      <c r="GC36" s="360"/>
      <c r="GD36" s="360"/>
      <c r="GE36" s="360"/>
      <c r="GF36" s="360"/>
      <c r="GG36" s="360"/>
      <c r="GH36" s="360"/>
      <c r="GI36" s="360"/>
      <c r="GJ36" s="360"/>
      <c r="GK36" s="360"/>
      <c r="GL36" s="360"/>
      <c r="GM36" s="360"/>
      <c r="GN36" s="360"/>
      <c r="GO36" s="360"/>
      <c r="GP36" s="360"/>
      <c r="GQ36" s="360"/>
      <c r="GR36" s="360"/>
      <c r="GS36" s="360"/>
      <c r="GT36" s="360"/>
      <c r="GU36" s="360"/>
      <c r="GV36" s="360"/>
      <c r="GW36" s="360"/>
      <c r="GX36" s="360"/>
      <c r="GY36" s="360"/>
      <c r="GZ36" s="360"/>
      <c r="HA36" s="360"/>
      <c r="HB36" s="360"/>
      <c r="HC36" s="360"/>
      <c r="HD36" s="360"/>
      <c r="HE36" s="360"/>
      <c r="HF36" s="360"/>
      <c r="HG36" s="360"/>
      <c r="HH36" s="360"/>
      <c r="HI36" s="360"/>
      <c r="HJ36" s="360"/>
      <c r="HK36" s="360"/>
      <c r="HL36" s="360"/>
      <c r="HM36" s="360"/>
      <c r="HN36" s="360"/>
      <c r="HO36" s="360"/>
      <c r="HP36" s="360"/>
      <c r="HQ36" s="360"/>
      <c r="HR36" s="360"/>
      <c r="HS36" s="360"/>
      <c r="HT36" s="360"/>
      <c r="HU36" s="360"/>
      <c r="HV36" s="360"/>
      <c r="HW36" s="360"/>
      <c r="HX36" s="360"/>
      <c r="HY36" s="360"/>
      <c r="HZ36" s="360"/>
      <c r="IA36" s="360"/>
      <c r="IB36" s="360"/>
      <c r="IC36" s="360"/>
      <c r="ID36" s="360"/>
      <c r="IE36" s="360"/>
      <c r="IF36" s="360"/>
      <c r="IG36" s="360"/>
      <c r="IH36" s="360"/>
      <c r="II36" s="360"/>
      <c r="IJ36" s="360"/>
      <c r="IK36" s="360"/>
      <c r="IL36" s="360"/>
      <c r="IM36" s="360"/>
      <c r="IN36" s="360"/>
      <c r="IO36" s="360"/>
      <c r="IP36" s="360"/>
      <c r="IQ36" s="360"/>
      <c r="IR36" s="360"/>
      <c r="IS36" s="360"/>
      <c r="IT36" s="360"/>
      <c r="IU36" s="360"/>
      <c r="IV36" s="360"/>
    </row>
    <row r="37" ht="18" customHeight="1" spans="1:256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</row>
    <row r="38" customHeight="1" spans="1:256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</row>
    <row r="39" customHeight="1" spans="1:256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  <c r="IR39" s="125"/>
      <c r="IS39" s="125"/>
      <c r="IT39" s="125"/>
      <c r="IU39" s="125"/>
      <c r="IV39" s="125"/>
    </row>
    <row r="40" customHeight="1" spans="1:256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</row>
    <row r="41" customHeight="1" spans="1:256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</row>
    <row r="42" customHeight="1" spans="1:256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  <c r="IV42" s="125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showGridLines="0" showZeros="0" zoomScale="115" zoomScaleNormal="115" workbookViewId="0">
      <selection activeCell="A2" sqref="A2:P2"/>
    </sheetView>
  </sheetViews>
  <sheetFormatPr defaultColWidth="9" defaultRowHeight="11.25"/>
  <cols>
    <col min="1" max="1" width="16.3777777777778" customWidth="1"/>
    <col min="2" max="2" width="13.7666666666667" customWidth="1"/>
    <col min="3" max="3" width="60.4222222222222" customWidth="1"/>
    <col min="4" max="4" width="12" customWidth="1"/>
    <col min="5" max="6" width="14"/>
    <col min="7" max="7" width="12.4666666666667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38"/>
      <c r="L1" s="213"/>
      <c r="M1" s="214"/>
      <c r="N1" s="214"/>
      <c r="O1" s="214"/>
      <c r="P1" s="293" t="s">
        <v>262</v>
      </c>
    </row>
    <row r="2" ht="20.25" spans="1:16">
      <c r="A2" s="230" t="s">
        <v>263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ht="12" spans="1:16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38"/>
      <c r="L3" s="217"/>
      <c r="M3" s="214"/>
      <c r="N3" s="214"/>
      <c r="O3" s="214"/>
      <c r="P3" s="215" t="s">
        <v>87</v>
      </c>
    </row>
    <row r="4" s="122" customFormat="1" ht="12" spans="1:16">
      <c r="A4" s="208" t="s">
        <v>109</v>
      </c>
      <c r="B4" s="208" t="s">
        <v>88</v>
      </c>
      <c r="C4" s="208" t="s">
        <v>264</v>
      </c>
      <c r="D4" s="208" t="s">
        <v>265</v>
      </c>
      <c r="E4" s="278" t="s">
        <v>111</v>
      </c>
      <c r="F4" s="208" t="s">
        <v>91</v>
      </c>
      <c r="G4" s="208"/>
      <c r="H4" s="208"/>
      <c r="I4" s="246" t="s">
        <v>92</v>
      </c>
      <c r="J4" s="234" t="s">
        <v>93</v>
      </c>
      <c r="K4" s="234" t="s">
        <v>94</v>
      </c>
      <c r="L4" s="234"/>
      <c r="M4" s="234" t="s">
        <v>95</v>
      </c>
      <c r="N4" s="208" t="s">
        <v>96</v>
      </c>
      <c r="O4" s="208" t="s">
        <v>97</v>
      </c>
      <c r="P4" s="253" t="s">
        <v>98</v>
      </c>
    </row>
    <row r="5" s="122" customFormat="1" ht="12" spans="1:16">
      <c r="A5" s="208"/>
      <c r="B5" s="208"/>
      <c r="C5" s="208"/>
      <c r="D5" s="208"/>
      <c r="E5" s="279"/>
      <c r="F5" s="247" t="s">
        <v>112</v>
      </c>
      <c r="G5" s="286" t="s">
        <v>100</v>
      </c>
      <c r="H5" s="287" t="s">
        <v>101</v>
      </c>
      <c r="I5" s="208"/>
      <c r="J5" s="234"/>
      <c r="K5" s="234"/>
      <c r="L5" s="234"/>
      <c r="M5" s="234"/>
      <c r="N5" s="208"/>
      <c r="O5" s="208"/>
      <c r="P5" s="294"/>
    </row>
    <row r="6" s="122" customFormat="1" ht="39" customHeight="1" spans="1:16">
      <c r="A6" s="208"/>
      <c r="B6" s="208"/>
      <c r="C6" s="208"/>
      <c r="D6" s="208"/>
      <c r="E6" s="279"/>
      <c r="F6" s="234"/>
      <c r="G6" s="232"/>
      <c r="H6" s="112"/>
      <c r="I6" s="208"/>
      <c r="J6" s="234"/>
      <c r="K6" s="234" t="s">
        <v>102</v>
      </c>
      <c r="L6" s="234" t="s">
        <v>103</v>
      </c>
      <c r="M6" s="234"/>
      <c r="N6" s="208"/>
      <c r="O6" s="208"/>
      <c r="P6" s="235"/>
    </row>
    <row r="7" s="122" customFormat="1" ht="39" customHeight="1" spans="1:16">
      <c r="A7" s="114"/>
      <c r="B7" s="115">
        <v>403</v>
      </c>
      <c r="C7" s="115" t="s">
        <v>105</v>
      </c>
      <c r="D7" s="288"/>
      <c r="E7" s="261">
        <v>100000</v>
      </c>
      <c r="F7" s="261">
        <v>100000</v>
      </c>
      <c r="G7" s="261">
        <v>100000</v>
      </c>
      <c r="H7" s="289"/>
      <c r="I7" s="208"/>
      <c r="J7" s="234"/>
      <c r="K7" s="234"/>
      <c r="L7" s="234"/>
      <c r="M7" s="234"/>
      <c r="N7" s="208"/>
      <c r="O7" s="208"/>
      <c r="P7" s="235"/>
    </row>
    <row r="8" s="122" customFormat="1" ht="39" customHeight="1" spans="1:16">
      <c r="A8" s="114"/>
      <c r="B8" s="118">
        <v>403010</v>
      </c>
      <c r="C8" s="115" t="s">
        <v>115</v>
      </c>
      <c r="D8" s="288"/>
      <c r="E8" s="261">
        <v>100000</v>
      </c>
      <c r="F8" s="261">
        <v>100000</v>
      </c>
      <c r="G8" s="261">
        <v>100000</v>
      </c>
      <c r="H8" s="289"/>
      <c r="I8" s="208"/>
      <c r="J8" s="234"/>
      <c r="K8" s="234"/>
      <c r="L8" s="234"/>
      <c r="M8" s="234"/>
      <c r="N8" s="208"/>
      <c r="O8" s="208"/>
      <c r="P8" s="235"/>
    </row>
    <row r="9" s="122" customFormat="1" ht="39" customHeight="1" spans="1:16">
      <c r="A9" s="116" t="s">
        <v>134</v>
      </c>
      <c r="B9" s="146">
        <v>403010</v>
      </c>
      <c r="C9" s="147" t="s">
        <v>135</v>
      </c>
      <c r="D9" s="288"/>
      <c r="E9" s="261">
        <v>100000</v>
      </c>
      <c r="F9" s="261">
        <v>100000</v>
      </c>
      <c r="G9" s="261">
        <v>100000</v>
      </c>
      <c r="H9" s="289"/>
      <c r="I9" s="208"/>
      <c r="J9" s="234"/>
      <c r="K9" s="234"/>
      <c r="L9" s="234"/>
      <c r="M9" s="234"/>
      <c r="N9" s="208"/>
      <c r="O9" s="208"/>
      <c r="P9" s="235"/>
    </row>
    <row r="10" s="122" customFormat="1" ht="39" customHeight="1" spans="1:16">
      <c r="A10" s="116" t="s">
        <v>266</v>
      </c>
      <c r="B10" s="146">
        <v>403010</v>
      </c>
      <c r="C10" s="147" t="s">
        <v>137</v>
      </c>
      <c r="D10" s="288"/>
      <c r="E10" s="261">
        <v>100000</v>
      </c>
      <c r="F10" s="261">
        <v>100000</v>
      </c>
      <c r="G10" s="261">
        <v>100000</v>
      </c>
      <c r="H10" s="289"/>
      <c r="I10" s="208"/>
      <c r="J10" s="234"/>
      <c r="K10" s="234"/>
      <c r="L10" s="234"/>
      <c r="M10" s="234"/>
      <c r="N10" s="208"/>
      <c r="O10" s="208"/>
      <c r="P10" s="235"/>
    </row>
    <row r="11" ht="36" customHeight="1" spans="1:16">
      <c r="A11" s="290" t="s">
        <v>267</v>
      </c>
      <c r="B11" s="234">
        <v>403010</v>
      </c>
      <c r="C11" s="291" t="s">
        <v>268</v>
      </c>
      <c r="D11" s="290" t="s">
        <v>269</v>
      </c>
      <c r="E11" s="292">
        <v>50000</v>
      </c>
      <c r="F11" s="292">
        <v>50000</v>
      </c>
      <c r="G11" s="292">
        <v>50000</v>
      </c>
      <c r="H11" s="161"/>
      <c r="I11" s="161"/>
      <c r="J11" s="161"/>
      <c r="K11" s="161"/>
      <c r="L11" s="161"/>
      <c r="M11" s="161"/>
      <c r="N11" s="161"/>
      <c r="O11" s="161"/>
      <c r="P11" s="161"/>
    </row>
    <row r="12" ht="36" customHeight="1" spans="1:16">
      <c r="A12" s="290" t="s">
        <v>267</v>
      </c>
      <c r="B12" s="234">
        <v>403010</v>
      </c>
      <c r="C12" s="291" t="s">
        <v>268</v>
      </c>
      <c r="D12" s="290" t="s">
        <v>270</v>
      </c>
      <c r="E12" s="292">
        <v>50000</v>
      </c>
      <c r="F12" s="292">
        <v>50000</v>
      </c>
      <c r="G12" s="292">
        <v>50000</v>
      </c>
      <c r="H12" s="161"/>
      <c r="I12" s="161"/>
      <c r="J12" s="161"/>
      <c r="K12" s="161"/>
      <c r="L12" s="161"/>
      <c r="M12" s="161"/>
      <c r="N12" s="161"/>
      <c r="O12" s="161"/>
      <c r="P12" s="161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1.65347222222222" bottom="0.75" header="0.3" footer="0.3"/>
  <pageSetup paperSize="9" scale="7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workbookViewId="0">
      <selection activeCell="D7" sqref="D7:D8"/>
    </sheetView>
  </sheetViews>
  <sheetFormatPr defaultColWidth="9.12222222222222" defaultRowHeight="11.25"/>
  <cols>
    <col min="1" max="1" width="23.1888888888889" style="101" customWidth="1"/>
    <col min="2" max="2" width="20.1444444444444" style="101" customWidth="1"/>
    <col min="3" max="3" width="57.1" style="101" customWidth="1"/>
    <col min="4" max="4" width="12.1222222222222" style="101" customWidth="1"/>
    <col min="5" max="17" width="9.12222222222222" style="101" customWidth="1"/>
    <col min="18" max="18" width="10.2777777777778" style="101" customWidth="1"/>
    <col min="19" max="21" width="9.12222222222222" style="101" customWidth="1"/>
    <col min="22" max="22" width="6.87777777777778" style="101" customWidth="1"/>
    <col min="23" max="16384" width="9.12222222222222" style="101"/>
  </cols>
  <sheetData>
    <row r="1" s="101" customFormat="1" ht="24.75" customHeight="1" spans="1:22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39"/>
      <c r="Q1" s="239"/>
      <c r="R1" s="239"/>
      <c r="S1" s="238"/>
      <c r="T1" s="238"/>
      <c r="U1" s="243" t="s">
        <v>271</v>
      </c>
      <c r="V1" s="238"/>
    </row>
    <row r="2" s="101" customFormat="1" ht="24.75" customHeight="1" spans="1:22">
      <c r="A2" s="230" t="s">
        <v>272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8"/>
    </row>
    <row r="3" s="100" customFormat="1" ht="24.75" customHeight="1" spans="1:22">
      <c r="A3" s="231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40"/>
      <c r="Q3" s="240"/>
      <c r="R3" s="240"/>
      <c r="S3" s="244"/>
      <c r="T3" s="245" t="s">
        <v>87</v>
      </c>
      <c r="U3" s="245"/>
      <c r="V3" s="244"/>
    </row>
    <row r="4" s="100" customFormat="1" ht="24.75" customHeight="1" spans="1:22">
      <c r="A4" s="218" t="s">
        <v>109</v>
      </c>
      <c r="B4" s="233" t="s">
        <v>88</v>
      </c>
      <c r="C4" s="111" t="s">
        <v>110</v>
      </c>
      <c r="D4" s="278" t="s">
        <v>111</v>
      </c>
      <c r="E4" s="208" t="s">
        <v>176</v>
      </c>
      <c r="F4" s="208"/>
      <c r="G4" s="208"/>
      <c r="H4" s="233"/>
      <c r="I4" s="208" t="s">
        <v>177</v>
      </c>
      <c r="J4" s="208"/>
      <c r="K4" s="208"/>
      <c r="L4" s="208"/>
      <c r="M4" s="208"/>
      <c r="N4" s="208"/>
      <c r="O4" s="208"/>
      <c r="P4" s="208"/>
      <c r="Q4" s="208"/>
      <c r="R4" s="208"/>
      <c r="S4" s="246" t="s">
        <v>273</v>
      </c>
      <c r="T4" s="235" t="s">
        <v>179</v>
      </c>
      <c r="U4" s="247" t="s">
        <v>180</v>
      </c>
      <c r="V4" s="244"/>
    </row>
    <row r="5" s="100" customFormat="1" ht="24.75" customHeight="1" spans="1:22">
      <c r="A5" s="218"/>
      <c r="B5" s="233"/>
      <c r="C5" s="111"/>
      <c r="D5" s="279"/>
      <c r="E5" s="235" t="s">
        <v>104</v>
      </c>
      <c r="F5" s="235" t="s">
        <v>182</v>
      </c>
      <c r="G5" s="235" t="s">
        <v>183</v>
      </c>
      <c r="H5" s="235" t="s">
        <v>184</v>
      </c>
      <c r="I5" s="235" t="s">
        <v>104</v>
      </c>
      <c r="J5" s="241" t="s">
        <v>185</v>
      </c>
      <c r="K5" s="283" t="s">
        <v>186</v>
      </c>
      <c r="L5" s="241" t="s">
        <v>187</v>
      </c>
      <c r="M5" s="283" t="s">
        <v>188</v>
      </c>
      <c r="N5" s="235" t="s">
        <v>189</v>
      </c>
      <c r="O5" s="235" t="s">
        <v>190</v>
      </c>
      <c r="P5" s="235" t="s">
        <v>191</v>
      </c>
      <c r="Q5" s="235" t="s">
        <v>192</v>
      </c>
      <c r="R5" s="235" t="s">
        <v>193</v>
      </c>
      <c r="S5" s="208"/>
      <c r="T5" s="208"/>
      <c r="U5" s="234"/>
      <c r="V5" s="244"/>
    </row>
    <row r="6" s="100" customFormat="1" ht="30.75" customHeight="1" spans="1:22">
      <c r="A6" s="218"/>
      <c r="B6" s="233"/>
      <c r="C6" s="111"/>
      <c r="D6" s="279"/>
      <c r="E6" s="208"/>
      <c r="F6" s="208"/>
      <c r="G6" s="208"/>
      <c r="H6" s="208"/>
      <c r="I6" s="208"/>
      <c r="J6" s="242"/>
      <c r="K6" s="241"/>
      <c r="L6" s="242"/>
      <c r="M6" s="241"/>
      <c r="N6" s="208"/>
      <c r="O6" s="208"/>
      <c r="P6" s="208"/>
      <c r="Q6" s="208"/>
      <c r="R6" s="208"/>
      <c r="S6" s="208"/>
      <c r="T6" s="208"/>
      <c r="U6" s="234"/>
      <c r="V6" s="244"/>
    </row>
    <row r="7" s="100" customFormat="1" ht="23" customHeight="1" spans="1:22">
      <c r="A7" s="106"/>
      <c r="B7" s="115">
        <v>403</v>
      </c>
      <c r="C7" s="115" t="s">
        <v>105</v>
      </c>
      <c r="D7" s="236" t="s">
        <v>274</v>
      </c>
      <c r="E7" s="237">
        <v>0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44"/>
    </row>
    <row r="8" s="101" customFormat="1" ht="23" customHeight="1" spans="1:21">
      <c r="A8" s="161"/>
      <c r="B8" s="118">
        <v>403010</v>
      </c>
      <c r="C8" s="115" t="s">
        <v>261</v>
      </c>
      <c r="D8" s="236" t="s">
        <v>274</v>
      </c>
      <c r="E8" s="119">
        <v>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ht="23" customHeight="1" spans="1:22">
      <c r="A9" s="162"/>
      <c r="B9" s="163"/>
      <c r="C9" s="163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4"/>
      <c r="T9" s="284"/>
      <c r="U9" s="285"/>
      <c r="V9" s="238"/>
    </row>
    <row r="10" ht="23" customHeight="1" spans="1:22">
      <c r="A10" s="165"/>
      <c r="B10" s="163"/>
      <c r="C10" s="163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4"/>
      <c r="T10" s="284"/>
      <c r="U10" s="285"/>
      <c r="V10" s="238"/>
    </row>
    <row r="11" ht="23" customHeight="1" spans="1:22">
      <c r="A11" s="165"/>
      <c r="B11" s="163"/>
      <c r="C11" s="163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4"/>
      <c r="T11" s="284"/>
      <c r="U11" s="285"/>
      <c r="V11" s="238"/>
    </row>
    <row r="12" ht="18.9" customHeight="1" spans="1:22">
      <c r="A12" s="281"/>
      <c r="B12" s="281"/>
      <c r="C12" s="282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8"/>
      <c r="T12" s="238"/>
      <c r="U12" s="249"/>
      <c r="V12" s="238"/>
    </row>
    <row r="13" ht="18.9" customHeight="1" spans="1:22">
      <c r="A13" s="281"/>
      <c r="B13" s="281"/>
      <c r="C13" s="282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8"/>
      <c r="T13" s="238"/>
      <c r="U13" s="249"/>
      <c r="V13" s="238"/>
    </row>
    <row r="14" ht="18.9" customHeight="1" spans="1:22">
      <c r="A14" s="281"/>
      <c r="B14" s="281"/>
      <c r="C14" s="282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8"/>
      <c r="T14" s="238"/>
      <c r="U14" s="249"/>
      <c r="V14" s="238"/>
    </row>
    <row r="15" ht="18.9" customHeight="1" spans="1:22">
      <c r="A15" s="281"/>
      <c r="B15" s="281"/>
      <c r="C15" s="282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8"/>
      <c r="T15" s="238"/>
      <c r="U15" s="249"/>
      <c r="V15" s="238"/>
    </row>
    <row r="16" ht="18.9" customHeight="1" spans="1:22">
      <c r="A16" s="281"/>
      <c r="B16" s="281"/>
      <c r="C16" s="282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8"/>
      <c r="T16" s="238"/>
      <c r="U16" s="249"/>
      <c r="V16" s="238"/>
    </row>
    <row r="17" ht="18.9" customHeight="1" spans="1:22">
      <c r="A17" s="281"/>
      <c r="B17" s="281"/>
      <c r="C17" s="282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8"/>
      <c r="T17" s="238"/>
      <c r="U17" s="249"/>
      <c r="V17" s="238"/>
    </row>
    <row r="18" ht="18.9" customHeight="1" spans="1:22">
      <c r="A18" s="281"/>
      <c r="B18" s="281"/>
      <c r="C18" s="282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8"/>
      <c r="T18" s="238"/>
      <c r="U18" s="249"/>
      <c r="V18" s="238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topLeftCell="A4" workbookViewId="0">
      <selection activeCell="D8" sqref="D8:D9"/>
    </sheetView>
  </sheetViews>
  <sheetFormatPr defaultColWidth="9.12222222222222" defaultRowHeight="11.25"/>
  <cols>
    <col min="1" max="1" width="22.4666666666667" style="101" customWidth="1"/>
    <col min="2" max="2" width="15.9444444444444" style="101" customWidth="1"/>
    <col min="3" max="3" width="57.5333333333333" style="101" customWidth="1"/>
    <col min="4" max="4" width="35.6222222222222" style="101" customWidth="1"/>
    <col min="5" max="9" width="22" style="101" customWidth="1"/>
    <col min="10" max="22" width="9.12222222222222" style="101" customWidth="1"/>
    <col min="23" max="23" width="6.87777777777778" style="101" customWidth="1"/>
    <col min="24" max="16384" width="9.12222222222222" style="101"/>
  </cols>
  <sheetData>
    <row r="1" s="101" customFormat="1" ht="12" spans="9:9">
      <c r="I1" s="196" t="s">
        <v>275</v>
      </c>
    </row>
    <row r="2" s="266" customFormat="1" ht="38.85" customHeight="1" spans="1:9">
      <c r="A2" s="268" t="s">
        <v>276</v>
      </c>
      <c r="B2" s="268"/>
      <c r="C2" s="268"/>
      <c r="D2" s="268"/>
      <c r="E2" s="268"/>
      <c r="F2" s="268"/>
      <c r="G2" s="268"/>
      <c r="H2" s="268"/>
      <c r="I2" s="268"/>
    </row>
    <row r="3" s="266" customFormat="1" ht="24.15" customHeight="1" spans="1:10">
      <c r="A3" s="269"/>
      <c r="B3" s="269"/>
      <c r="C3" s="269"/>
      <c r="D3" s="269"/>
      <c r="E3" s="269"/>
      <c r="F3" s="269"/>
      <c r="G3" s="269"/>
      <c r="H3" s="269"/>
      <c r="I3" s="269"/>
      <c r="J3" s="269"/>
    </row>
    <row r="4" s="267" customFormat="1" ht="16.35" customHeight="1" spans="8:9">
      <c r="H4" s="270" t="s">
        <v>87</v>
      </c>
      <c r="I4" s="270"/>
    </row>
    <row r="5" s="267" customFormat="1" ht="25.05" customHeight="1" spans="1:10">
      <c r="A5" s="271" t="s">
        <v>109</v>
      </c>
      <c r="B5" s="272" t="s">
        <v>88</v>
      </c>
      <c r="C5" s="271" t="s">
        <v>110</v>
      </c>
      <c r="D5" s="271" t="s">
        <v>104</v>
      </c>
      <c r="E5" s="271" t="s">
        <v>277</v>
      </c>
      <c r="F5" s="271"/>
      <c r="G5" s="271"/>
      <c r="H5" s="271"/>
      <c r="I5" s="271" t="s">
        <v>177</v>
      </c>
      <c r="J5" s="276"/>
    </row>
    <row r="6" s="267" customFormat="1" ht="25.8" customHeight="1" spans="1:9">
      <c r="A6" s="271"/>
      <c r="B6" s="273"/>
      <c r="C6" s="271"/>
      <c r="D6" s="271"/>
      <c r="E6" s="271" t="s">
        <v>278</v>
      </c>
      <c r="F6" s="271" t="s">
        <v>279</v>
      </c>
      <c r="G6" s="271"/>
      <c r="H6" s="271" t="s">
        <v>280</v>
      </c>
      <c r="I6" s="271"/>
    </row>
    <row r="7" s="267" customFormat="1" ht="35.4" customHeight="1" spans="1:9">
      <c r="A7" s="271"/>
      <c r="B7" s="274"/>
      <c r="C7" s="271"/>
      <c r="D7" s="271"/>
      <c r="E7" s="271"/>
      <c r="F7" s="271" t="s">
        <v>182</v>
      </c>
      <c r="G7" s="271" t="s">
        <v>184</v>
      </c>
      <c r="H7" s="271"/>
      <c r="I7" s="271"/>
    </row>
    <row r="8" s="267" customFormat="1" ht="26.1" customHeight="1" spans="1:9">
      <c r="A8" s="106"/>
      <c r="B8" s="115">
        <v>403</v>
      </c>
      <c r="C8" s="115" t="s">
        <v>105</v>
      </c>
      <c r="D8" s="236" t="s">
        <v>260</v>
      </c>
      <c r="E8" s="275"/>
      <c r="F8" s="275"/>
      <c r="G8" s="275"/>
      <c r="H8" s="275"/>
      <c r="I8" s="275"/>
    </row>
    <row r="9" s="267" customFormat="1" ht="30.15" customHeight="1" spans="1:10">
      <c r="A9" s="161"/>
      <c r="B9" s="118">
        <v>403010</v>
      </c>
      <c r="C9" s="115" t="s">
        <v>261</v>
      </c>
      <c r="D9" s="236" t="s">
        <v>260</v>
      </c>
      <c r="E9" s="275"/>
      <c r="F9" s="275"/>
      <c r="G9" s="275"/>
      <c r="H9" s="275"/>
      <c r="I9" s="275"/>
      <c r="J9" s="277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055555555556" right="0.393055555555556" top="1.37777777777778" bottom="0.472222222222222" header="0.393055555555556" footer="0.393055555555556"/>
  <pageSetup paperSize="9" scale="65" orientation="landscape" horizontalDpi="6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6" sqref="B6:B9"/>
    </sheetView>
  </sheetViews>
  <sheetFormatPr defaultColWidth="9" defaultRowHeight="11.25" outlineLevelCol="2"/>
  <cols>
    <col min="1" max="1" width="37.1222222222222" style="101" customWidth="1"/>
    <col min="2" max="2" width="32.1222222222222" style="101" customWidth="1"/>
    <col min="3" max="3" width="33" style="101" customWidth="1"/>
    <col min="4" max="16384" width="9" style="101"/>
  </cols>
  <sheetData>
    <row r="1" ht="12" spans="3:3">
      <c r="C1" s="196" t="s">
        <v>281</v>
      </c>
    </row>
    <row r="2" ht="24" customHeight="1" spans="1:3">
      <c r="A2" s="256" t="s">
        <v>282</v>
      </c>
      <c r="B2" s="256"/>
      <c r="C2" s="256"/>
    </row>
    <row r="3" ht="18" customHeight="1" spans="1:3">
      <c r="A3" s="256"/>
      <c r="B3" s="256"/>
      <c r="C3" s="256"/>
    </row>
    <row r="4" s="100" customFormat="1" ht="18" customHeight="1" spans="1:3">
      <c r="A4" s="257" t="s">
        <v>283</v>
      </c>
      <c r="B4" s="258"/>
      <c r="C4" s="259" t="s">
        <v>87</v>
      </c>
    </row>
    <row r="5" s="100" customFormat="1" ht="25.5" customHeight="1" spans="1:3">
      <c r="A5" s="260" t="s">
        <v>284</v>
      </c>
      <c r="B5" s="260" t="s">
        <v>285</v>
      </c>
      <c r="C5" s="260" t="s">
        <v>286</v>
      </c>
    </row>
    <row r="6" s="100" customFormat="1" ht="25.5" customHeight="1" spans="1:3">
      <c r="A6" s="260" t="s">
        <v>104</v>
      </c>
      <c r="B6" s="261">
        <v>120000</v>
      </c>
      <c r="C6" s="262"/>
    </row>
    <row r="7" s="255" customFormat="1" ht="25.5" customHeight="1" spans="1:3">
      <c r="A7" s="263" t="s">
        <v>287</v>
      </c>
      <c r="B7" s="264"/>
      <c r="C7" s="263"/>
    </row>
    <row r="8" s="255" customFormat="1" ht="25.5" customHeight="1" spans="1:3">
      <c r="A8" s="263" t="s">
        <v>288</v>
      </c>
      <c r="B8" s="261">
        <v>120000</v>
      </c>
      <c r="C8" s="263"/>
    </row>
    <row r="9" s="255" customFormat="1" ht="25.5" customHeight="1" spans="1:3">
      <c r="A9" s="263" t="s">
        <v>289</v>
      </c>
      <c r="B9" s="264"/>
      <c r="C9" s="263"/>
    </row>
    <row r="10" s="255" customFormat="1" ht="25.5" customHeight="1" spans="1:3">
      <c r="A10" s="263" t="s">
        <v>290</v>
      </c>
      <c r="B10" s="265"/>
      <c r="C10" s="263"/>
    </row>
    <row r="11" s="255" customFormat="1" ht="25.5" customHeight="1" spans="1:3">
      <c r="A11" s="263" t="s">
        <v>291</v>
      </c>
      <c r="B11" s="265"/>
      <c r="C11" s="263"/>
    </row>
    <row r="12" ht="12" spans="1:3">
      <c r="A12" s="100"/>
      <c r="B12" s="100"/>
      <c r="C12" s="100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1.37777777777778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topLeftCell="B1" workbookViewId="0">
      <selection activeCell="C7" sqref="C7:U7"/>
    </sheetView>
  </sheetViews>
  <sheetFormatPr defaultColWidth="9.37777777777778" defaultRowHeight="11.25"/>
  <cols>
    <col min="1" max="1" width="31.1222222222222" style="101" customWidth="1"/>
    <col min="2" max="2" width="33.6222222222222" style="101" customWidth="1"/>
    <col min="3" max="3" width="21.5" style="101" customWidth="1"/>
    <col min="4" max="4" width="21.3777777777778" style="101" customWidth="1"/>
    <col min="5" max="6" width="11" style="101" customWidth="1"/>
    <col min="7" max="8" width="10" style="101" customWidth="1"/>
    <col min="9" max="9" width="10.1222222222222" style="101" customWidth="1"/>
    <col min="10" max="10" width="13.4777777777778" style="101" customWidth="1"/>
    <col min="11" max="13" width="10.1222222222222" style="101" customWidth="1"/>
    <col min="14" max="14" width="6.87777777777778" style="101" customWidth="1"/>
    <col min="15" max="15" width="15.3333333333333" style="101"/>
    <col min="16" max="16" width="9.37777777777778" style="101"/>
    <col min="17" max="17" width="10.1333333333333" style="101" customWidth="1"/>
    <col min="18" max="19" width="15.3333333333333" style="101"/>
    <col min="20" max="20" width="9.37777777777778" style="101"/>
    <col min="21" max="21" width="9.85555555555556" style="101" customWidth="1"/>
    <col min="22" max="16384" width="9.37777777777778" style="101"/>
  </cols>
  <sheetData>
    <row r="1" ht="23.1" customHeight="1" spans="1:2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14" t="s">
        <v>292</v>
      </c>
    </row>
    <row r="2" ht="23.1" customHeight="1" spans="1:21">
      <c r="A2" s="205" t="s">
        <v>293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="101" customFormat="1" ht="23.1" customHeight="1" spans="1:2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49"/>
      <c r="T3" s="249"/>
      <c r="U3" s="254" t="s">
        <v>87</v>
      </c>
    </row>
    <row r="4" s="100" customFormat="1" ht="30.75" customHeight="1" spans="1:21">
      <c r="A4" s="208" t="s">
        <v>89</v>
      </c>
      <c r="B4" s="208" t="s">
        <v>265</v>
      </c>
      <c r="C4" s="208" t="s">
        <v>294</v>
      </c>
      <c r="D4" s="233" t="s">
        <v>295</v>
      </c>
      <c r="E4" s="208" t="s">
        <v>296</v>
      </c>
      <c r="F4" s="208"/>
      <c r="G4" s="208"/>
      <c r="H4" s="208"/>
      <c r="I4" s="233" t="s">
        <v>297</v>
      </c>
      <c r="J4" s="252"/>
      <c r="K4" s="252"/>
      <c r="L4" s="252"/>
      <c r="M4" s="252"/>
      <c r="N4" s="252"/>
      <c r="O4" s="246"/>
      <c r="P4" s="208" t="s">
        <v>242</v>
      </c>
      <c r="Q4" s="208"/>
      <c r="R4" s="208" t="s">
        <v>298</v>
      </c>
      <c r="S4" s="208"/>
      <c r="T4" s="208"/>
      <c r="U4" s="208"/>
    </row>
    <row r="5" s="100" customFormat="1" ht="30.75" customHeight="1" spans="1:21">
      <c r="A5" s="208"/>
      <c r="B5" s="208"/>
      <c r="C5" s="208"/>
      <c r="D5" s="208"/>
      <c r="E5" s="234" t="s">
        <v>278</v>
      </c>
      <c r="F5" s="208" t="s">
        <v>299</v>
      </c>
      <c r="G5" s="208" t="s">
        <v>300</v>
      </c>
      <c r="H5" s="208" t="s">
        <v>301</v>
      </c>
      <c r="I5" s="253" t="s">
        <v>302</v>
      </c>
      <c r="J5" s="253" t="s">
        <v>303</v>
      </c>
      <c r="K5" s="253" t="s">
        <v>304</v>
      </c>
      <c r="L5" s="253" t="s">
        <v>305</v>
      </c>
      <c r="M5" s="253" t="s">
        <v>306</v>
      </c>
      <c r="N5" s="253" t="s">
        <v>96</v>
      </c>
      <c r="O5" s="253" t="s">
        <v>278</v>
      </c>
      <c r="P5" s="208" t="s">
        <v>307</v>
      </c>
      <c r="Q5" s="208" t="s">
        <v>308</v>
      </c>
      <c r="R5" s="208" t="s">
        <v>104</v>
      </c>
      <c r="S5" s="208" t="s">
        <v>309</v>
      </c>
      <c r="T5" s="253" t="s">
        <v>304</v>
      </c>
      <c r="U5" s="208" t="s">
        <v>310</v>
      </c>
    </row>
    <row r="6" s="100" customFormat="1" ht="23.25" customHeight="1" spans="1:21">
      <c r="A6" s="208"/>
      <c r="B6" s="208"/>
      <c r="C6" s="208"/>
      <c r="D6" s="208"/>
      <c r="E6" s="234"/>
      <c r="F6" s="208"/>
      <c r="G6" s="208"/>
      <c r="H6" s="208"/>
      <c r="I6" s="235"/>
      <c r="J6" s="235"/>
      <c r="K6" s="235"/>
      <c r="L6" s="235"/>
      <c r="M6" s="235"/>
      <c r="N6" s="235"/>
      <c r="O6" s="235"/>
      <c r="P6" s="208"/>
      <c r="Q6" s="208"/>
      <c r="R6" s="208"/>
      <c r="S6" s="208"/>
      <c r="T6" s="235"/>
      <c r="U6" s="208"/>
    </row>
    <row r="7" s="248" customFormat="1" ht="23.1" customHeight="1" spans="1:21">
      <c r="A7" s="208" t="s">
        <v>106</v>
      </c>
      <c r="B7" s="208" t="s">
        <v>311</v>
      </c>
      <c r="C7" s="250">
        <v>7634939.07</v>
      </c>
      <c r="D7" s="219">
        <v>5300000</v>
      </c>
      <c r="E7" s="251"/>
      <c r="F7" s="251"/>
      <c r="G7" s="251"/>
      <c r="H7" s="251"/>
      <c r="I7" s="251"/>
      <c r="J7" s="219">
        <v>5300000</v>
      </c>
      <c r="K7" s="251"/>
      <c r="L7" s="251"/>
      <c r="M7" s="251"/>
      <c r="N7" s="251"/>
      <c r="O7" s="219">
        <v>5300000</v>
      </c>
      <c r="P7" s="251"/>
      <c r="Q7" s="251"/>
      <c r="R7" s="219">
        <v>5300000</v>
      </c>
      <c r="S7" s="219">
        <v>5300000</v>
      </c>
      <c r="T7" s="251"/>
      <c r="U7" s="251"/>
    </row>
    <row r="8" s="101" customFormat="1" ht="23.1" customHeight="1" spans="1:14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38"/>
    </row>
    <row r="9" ht="23.1" customHeight="1" spans="1:14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38"/>
    </row>
    <row r="10" ht="23.1" customHeight="1" spans="1:14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38"/>
    </row>
    <row r="11" ht="23.1" customHeight="1" spans="1:14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38"/>
    </row>
    <row r="12" ht="23.1" customHeight="1" spans="1:14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38"/>
    </row>
    <row r="13" ht="23.1" customHeight="1" spans="1:14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38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1.22013888888889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D7" sqref="D7:D8"/>
    </sheetView>
  </sheetViews>
  <sheetFormatPr defaultColWidth="9.12222222222222" defaultRowHeight="11.25"/>
  <cols>
    <col min="1" max="1" width="21.7333333333333" style="101" customWidth="1"/>
    <col min="2" max="2" width="18.6888888888889" style="101" customWidth="1"/>
    <col min="3" max="3" width="58.9777777777778" style="101" customWidth="1"/>
    <col min="4" max="4" width="13.5" style="101" customWidth="1"/>
    <col min="5" max="21" width="9" style="101" customWidth="1"/>
    <col min="22" max="26" width="6.87777777777778" style="101" customWidth="1"/>
    <col min="27" max="16384" width="9.12222222222222" style="101"/>
  </cols>
  <sheetData>
    <row r="1" ht="24.75" customHeight="1" spans="1:26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39"/>
      <c r="Q1" s="239"/>
      <c r="R1" s="239"/>
      <c r="S1" s="238"/>
      <c r="T1" s="238"/>
      <c r="U1" s="243" t="s">
        <v>312</v>
      </c>
      <c r="V1" s="238"/>
      <c r="W1" s="238"/>
      <c r="X1" s="238"/>
      <c r="Y1" s="238"/>
      <c r="Z1" s="238"/>
    </row>
    <row r="2" ht="24.75" customHeight="1" spans="1:26">
      <c r="A2" s="230" t="s">
        <v>313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8"/>
      <c r="W2" s="238"/>
      <c r="X2" s="238"/>
      <c r="Y2" s="238"/>
      <c r="Z2" s="238"/>
    </row>
    <row r="3" s="100" customFormat="1" ht="24.75" customHeight="1" spans="1:26">
      <c r="A3" s="231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40"/>
      <c r="Q3" s="240"/>
      <c r="R3" s="240"/>
      <c r="S3" s="244"/>
      <c r="T3" s="245" t="s">
        <v>87</v>
      </c>
      <c r="U3" s="245"/>
      <c r="V3" s="244"/>
      <c r="W3" s="244"/>
      <c r="X3" s="244"/>
      <c r="Y3" s="244"/>
      <c r="Z3" s="244"/>
    </row>
    <row r="4" s="100" customFormat="1" ht="24.75" customHeight="1" spans="1:26">
      <c r="A4" s="218" t="s">
        <v>109</v>
      </c>
      <c r="B4" s="208" t="s">
        <v>88</v>
      </c>
      <c r="C4" s="111" t="s">
        <v>314</v>
      </c>
      <c r="D4" s="232" t="s">
        <v>111</v>
      </c>
      <c r="E4" s="208" t="s">
        <v>176</v>
      </c>
      <c r="F4" s="208"/>
      <c r="G4" s="208"/>
      <c r="H4" s="233"/>
      <c r="I4" s="208" t="s">
        <v>177</v>
      </c>
      <c r="J4" s="208"/>
      <c r="K4" s="208"/>
      <c r="L4" s="208"/>
      <c r="M4" s="208"/>
      <c r="N4" s="208"/>
      <c r="O4" s="208"/>
      <c r="P4" s="208"/>
      <c r="Q4" s="208"/>
      <c r="R4" s="208"/>
      <c r="S4" s="246" t="s">
        <v>273</v>
      </c>
      <c r="T4" s="235" t="s">
        <v>179</v>
      </c>
      <c r="U4" s="247" t="s">
        <v>180</v>
      </c>
      <c r="V4" s="244"/>
      <c r="W4" s="244"/>
      <c r="X4" s="244"/>
      <c r="Y4" s="244"/>
      <c r="Z4" s="244"/>
    </row>
    <row r="5" s="100" customFormat="1" ht="24.75" customHeight="1" spans="1:26">
      <c r="A5" s="218"/>
      <c r="B5" s="208"/>
      <c r="C5" s="111"/>
      <c r="D5" s="234"/>
      <c r="E5" s="235" t="s">
        <v>104</v>
      </c>
      <c r="F5" s="235" t="s">
        <v>182</v>
      </c>
      <c r="G5" s="235" t="s">
        <v>183</v>
      </c>
      <c r="H5" s="235" t="s">
        <v>184</v>
      </c>
      <c r="I5" s="235" t="s">
        <v>104</v>
      </c>
      <c r="J5" s="241" t="s">
        <v>185</v>
      </c>
      <c r="K5" s="241" t="s">
        <v>186</v>
      </c>
      <c r="L5" s="241" t="s">
        <v>187</v>
      </c>
      <c r="M5" s="241" t="s">
        <v>188</v>
      </c>
      <c r="N5" s="235" t="s">
        <v>189</v>
      </c>
      <c r="O5" s="235" t="s">
        <v>190</v>
      </c>
      <c r="P5" s="235" t="s">
        <v>191</v>
      </c>
      <c r="Q5" s="235" t="s">
        <v>192</v>
      </c>
      <c r="R5" s="235" t="s">
        <v>193</v>
      </c>
      <c r="S5" s="208"/>
      <c r="T5" s="208"/>
      <c r="U5" s="234"/>
      <c r="V5" s="244"/>
      <c r="W5" s="244"/>
      <c r="X5" s="244"/>
      <c r="Y5" s="244"/>
      <c r="Z5" s="244"/>
    </row>
    <row r="6" s="100" customFormat="1" ht="30.75" customHeight="1" spans="1:26">
      <c r="A6" s="218"/>
      <c r="B6" s="208"/>
      <c r="C6" s="111"/>
      <c r="D6" s="234"/>
      <c r="E6" s="208"/>
      <c r="F6" s="208"/>
      <c r="G6" s="208"/>
      <c r="H6" s="208"/>
      <c r="I6" s="208"/>
      <c r="J6" s="242"/>
      <c r="K6" s="242"/>
      <c r="L6" s="242"/>
      <c r="M6" s="242"/>
      <c r="N6" s="208"/>
      <c r="O6" s="208"/>
      <c r="P6" s="208"/>
      <c r="Q6" s="208"/>
      <c r="R6" s="208"/>
      <c r="S6" s="208"/>
      <c r="T6" s="208"/>
      <c r="U6" s="234"/>
      <c r="V6" s="244"/>
      <c r="W6" s="244"/>
      <c r="X6" s="244"/>
      <c r="Y6" s="244"/>
      <c r="Z6" s="244"/>
    </row>
    <row r="7" s="100" customFormat="1" ht="24" customHeight="1" spans="1:26">
      <c r="A7" s="114"/>
      <c r="B7" s="115">
        <v>403</v>
      </c>
      <c r="C7" s="115" t="s">
        <v>105</v>
      </c>
      <c r="D7" s="236" t="s">
        <v>260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44"/>
      <c r="W7" s="244"/>
      <c r="X7" s="244"/>
      <c r="Y7" s="244"/>
      <c r="Z7" s="244"/>
    </row>
    <row r="8" s="101" customFormat="1" ht="24" customHeight="1" spans="1:21">
      <c r="A8" s="114"/>
      <c r="B8" s="118">
        <v>403010</v>
      </c>
      <c r="C8" s="115" t="s">
        <v>261</v>
      </c>
      <c r="D8" s="236" t="s">
        <v>260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1.49583333333333" bottom="0.472440963655006" header="0.393700787401575" footer="0.393700787401575"/>
  <pageSetup paperSize="9" scale="64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4"/>
  <sheetViews>
    <sheetView showGridLines="0" showZeros="0" zoomScale="115" zoomScaleNormal="115" workbookViewId="0">
      <selection activeCell="C19" sqref="C19"/>
    </sheetView>
  </sheetViews>
  <sheetFormatPr defaultColWidth="9.12222222222222" defaultRowHeight="11.25"/>
  <cols>
    <col min="1" max="1" width="10.6222222222222" style="101" customWidth="1"/>
    <col min="2" max="2" width="13.0333333333333" style="101" customWidth="1"/>
    <col min="3" max="3" width="25.3666666666667" style="101" customWidth="1"/>
    <col min="4" max="4" width="11.3777777777778" style="101" customWidth="1"/>
    <col min="5" max="5" width="11.6222222222222" style="101" customWidth="1"/>
    <col min="6" max="6" width="9.62222222222222" style="101" customWidth="1"/>
    <col min="7" max="7" width="11.1222222222222" style="101" customWidth="1"/>
    <col min="8" max="8" width="10.8777777777778" style="101" customWidth="1"/>
    <col min="9" max="9" width="13.9111111111111" style="101" customWidth="1"/>
    <col min="10" max="10" width="12.1222222222222" style="101" customWidth="1"/>
    <col min="11" max="11" width="13.3333333333333" style="101" customWidth="1"/>
    <col min="12" max="12" width="8.5" style="101" customWidth="1"/>
    <col min="13" max="13" width="9.87777777777778" style="101" customWidth="1"/>
    <col min="14" max="14" width="12.1666666666667" style="101" customWidth="1"/>
    <col min="15" max="15" width="9.12222222222222" style="101" customWidth="1"/>
    <col min="16" max="16" width="10.1333333333333" style="101" customWidth="1"/>
    <col min="17" max="17" width="9.98888888888889" style="101" customWidth="1"/>
    <col min="18" max="18" width="9.55555555555556" style="101" customWidth="1"/>
    <col min="19" max="19" width="9.56666666666667" style="101" customWidth="1"/>
    <col min="20" max="246" width="6.62222222222222" style="101" customWidth="1"/>
    <col min="247" max="16384" width="9.12222222222222" style="101"/>
  </cols>
  <sheetData>
    <row r="1" ht="23.1" customHeight="1" spans="1:246">
      <c r="A1" s="202"/>
      <c r="B1" s="203"/>
      <c r="C1" s="203"/>
      <c r="D1" s="204"/>
      <c r="E1" s="203"/>
      <c r="F1" s="203"/>
      <c r="G1" s="203"/>
      <c r="H1" s="203"/>
      <c r="I1" s="203"/>
      <c r="J1" s="203"/>
      <c r="K1" s="203"/>
      <c r="N1" s="213"/>
      <c r="O1" s="214"/>
      <c r="P1" s="214"/>
      <c r="S1" s="226" t="s">
        <v>315</v>
      </c>
      <c r="T1" s="226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</row>
    <row r="2" ht="23.1" customHeight="1" spans="2:246">
      <c r="B2" s="205" t="s">
        <v>316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</row>
    <row r="3" s="100" customFormat="1" ht="23.1" customHeight="1" spans="2:246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5"/>
      <c r="M3" s="216"/>
      <c r="N3" s="217"/>
      <c r="O3" s="214"/>
      <c r="P3" s="214"/>
      <c r="S3" s="227" t="s">
        <v>317</v>
      </c>
      <c r="T3" s="227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</row>
    <row r="4" s="100" customFormat="1" ht="23.1" customHeight="1" spans="1:248">
      <c r="A4" s="207" t="s">
        <v>318</v>
      </c>
      <c r="B4" s="208" t="s">
        <v>88</v>
      </c>
      <c r="C4" s="208" t="s">
        <v>89</v>
      </c>
      <c r="D4" s="208" t="s">
        <v>319</v>
      </c>
      <c r="E4" s="208" t="s">
        <v>320</v>
      </c>
      <c r="F4" s="208" t="s">
        <v>321</v>
      </c>
      <c r="G4" s="208" t="s">
        <v>322</v>
      </c>
      <c r="H4" s="208" t="s">
        <v>323</v>
      </c>
      <c r="I4" s="208" t="s">
        <v>90</v>
      </c>
      <c r="J4" s="218" t="s">
        <v>91</v>
      </c>
      <c r="K4" s="218"/>
      <c r="L4" s="218"/>
      <c r="M4" s="106" t="s">
        <v>92</v>
      </c>
      <c r="N4" s="208" t="s">
        <v>93</v>
      </c>
      <c r="O4" s="208" t="s">
        <v>94</v>
      </c>
      <c r="P4" s="208"/>
      <c r="Q4" s="208" t="s">
        <v>95</v>
      </c>
      <c r="R4" s="208" t="s">
        <v>96</v>
      </c>
      <c r="S4" s="208" t="s">
        <v>97</v>
      </c>
      <c r="T4" s="208" t="s">
        <v>98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</row>
    <row r="5" s="100" customFormat="1" ht="23.1" customHeight="1" spans="1:248">
      <c r="A5" s="207"/>
      <c r="B5" s="208"/>
      <c r="C5" s="208"/>
      <c r="D5" s="208"/>
      <c r="E5" s="208"/>
      <c r="F5" s="208"/>
      <c r="G5" s="208"/>
      <c r="H5" s="208"/>
      <c r="I5" s="208"/>
      <c r="J5" s="208" t="s">
        <v>112</v>
      </c>
      <c r="K5" s="208" t="s">
        <v>100</v>
      </c>
      <c r="L5" s="208" t="s">
        <v>101</v>
      </c>
      <c r="M5" s="208"/>
      <c r="N5" s="208"/>
      <c r="O5" s="208"/>
      <c r="P5" s="208"/>
      <c r="Q5" s="208"/>
      <c r="R5" s="208"/>
      <c r="S5" s="208"/>
      <c r="T5" s="208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</row>
    <row r="6" s="100" customFormat="1" ht="19.5" customHeight="1" spans="1:248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 t="s">
        <v>102</v>
      </c>
      <c r="P6" s="208" t="s">
        <v>103</v>
      </c>
      <c r="Q6" s="208"/>
      <c r="R6" s="208"/>
      <c r="S6" s="208"/>
      <c r="T6" s="208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</row>
    <row r="7" s="100" customFormat="1" ht="39.75" customHeight="1" spans="1:248">
      <c r="A7" s="20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  <c r="IN7" s="214"/>
    </row>
    <row r="8" s="100" customFormat="1" ht="27.75" customHeight="1" spans="1:246">
      <c r="A8" s="209"/>
      <c r="B8" s="210">
        <v>403010</v>
      </c>
      <c r="C8" s="210" t="s">
        <v>106</v>
      </c>
      <c r="D8" s="208"/>
      <c r="E8" s="208"/>
      <c r="F8" s="208"/>
      <c r="G8" s="208"/>
      <c r="H8" s="208"/>
      <c r="I8" s="219">
        <v>314480</v>
      </c>
      <c r="J8" s="220"/>
      <c r="K8" s="219">
        <v>314480</v>
      </c>
      <c r="L8" s="208"/>
      <c r="M8" s="221"/>
      <c r="N8" s="221"/>
      <c r="O8" s="221"/>
      <c r="P8" s="221"/>
      <c r="Q8" s="208"/>
      <c r="R8" s="208"/>
      <c r="S8" s="208"/>
      <c r="T8" s="221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</row>
    <row r="9" ht="23.1" customHeight="1" spans="1:246">
      <c r="A9" s="211" t="s">
        <v>324</v>
      </c>
      <c r="B9" s="210">
        <v>403010</v>
      </c>
      <c r="C9" s="210" t="s">
        <v>106</v>
      </c>
      <c r="D9" s="210" t="s">
        <v>325</v>
      </c>
      <c r="E9" s="210" t="s">
        <v>326</v>
      </c>
      <c r="F9" s="212" t="s">
        <v>327</v>
      </c>
      <c r="G9" s="210">
        <v>2</v>
      </c>
      <c r="H9" s="210" t="s">
        <v>328</v>
      </c>
      <c r="I9" s="222">
        <v>4000</v>
      </c>
      <c r="J9" s="223"/>
      <c r="K9" s="222">
        <v>4000</v>
      </c>
      <c r="L9" s="224"/>
      <c r="M9" s="224"/>
      <c r="N9" s="225"/>
      <c r="O9" s="225"/>
      <c r="P9" s="225"/>
      <c r="Q9" s="225"/>
      <c r="R9" s="225"/>
      <c r="S9" s="228"/>
      <c r="T9" s="228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</row>
    <row r="10" ht="23.1" customHeight="1" spans="1:246">
      <c r="A10" s="211" t="s">
        <v>329</v>
      </c>
      <c r="B10" s="210">
        <v>403010</v>
      </c>
      <c r="C10" s="210" t="s">
        <v>106</v>
      </c>
      <c r="D10" s="210" t="s">
        <v>330</v>
      </c>
      <c r="E10" s="210" t="s">
        <v>331</v>
      </c>
      <c r="F10" s="212" t="s">
        <v>327</v>
      </c>
      <c r="G10" s="210">
        <v>5</v>
      </c>
      <c r="H10" s="210" t="s">
        <v>328</v>
      </c>
      <c r="I10" s="222">
        <v>20000</v>
      </c>
      <c r="J10" s="223"/>
      <c r="K10" s="222">
        <v>20000</v>
      </c>
      <c r="L10" s="224"/>
      <c r="M10" s="224"/>
      <c r="N10" s="225"/>
      <c r="O10" s="225"/>
      <c r="P10" s="225"/>
      <c r="Q10" s="225"/>
      <c r="R10" s="225"/>
      <c r="S10" s="228"/>
      <c r="T10" s="228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</row>
    <row r="11" ht="23.1" customHeight="1" spans="1:246">
      <c r="A11" s="211" t="s">
        <v>332</v>
      </c>
      <c r="B11" s="210">
        <v>403010</v>
      </c>
      <c r="C11" s="210" t="s">
        <v>106</v>
      </c>
      <c r="D11" s="210" t="s">
        <v>333</v>
      </c>
      <c r="E11" s="210" t="s">
        <v>334</v>
      </c>
      <c r="F11" s="212" t="s">
        <v>327</v>
      </c>
      <c r="G11" s="210">
        <v>8</v>
      </c>
      <c r="H11" s="210" t="s">
        <v>335</v>
      </c>
      <c r="I11" s="222">
        <v>4000</v>
      </c>
      <c r="J11" s="223"/>
      <c r="K11" s="222">
        <v>4000</v>
      </c>
      <c r="L11" s="224"/>
      <c r="M11" s="224"/>
      <c r="N11" s="225"/>
      <c r="O11" s="225"/>
      <c r="P11" s="225"/>
      <c r="Q11" s="225"/>
      <c r="R11" s="225"/>
      <c r="S11" s="228"/>
      <c r="T11" s="228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</row>
    <row r="12" ht="23.1" customHeight="1" spans="1:246">
      <c r="A12" s="211" t="s">
        <v>336</v>
      </c>
      <c r="B12" s="210">
        <v>403010</v>
      </c>
      <c r="C12" s="210" t="s">
        <v>106</v>
      </c>
      <c r="D12" s="210" t="s">
        <v>337</v>
      </c>
      <c r="E12" s="210" t="s">
        <v>338</v>
      </c>
      <c r="F12" s="212" t="s">
        <v>327</v>
      </c>
      <c r="G12" s="210">
        <v>2</v>
      </c>
      <c r="H12" s="210" t="s">
        <v>328</v>
      </c>
      <c r="I12" s="222">
        <v>6000</v>
      </c>
      <c r="J12" s="223"/>
      <c r="K12" s="222">
        <v>6000</v>
      </c>
      <c r="L12" s="224"/>
      <c r="M12" s="224"/>
      <c r="N12" s="225"/>
      <c r="O12" s="225"/>
      <c r="P12" s="225"/>
      <c r="Q12" s="225"/>
      <c r="R12" s="225"/>
      <c r="S12" s="228"/>
      <c r="T12" s="228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</row>
    <row r="13" ht="23.1" customHeight="1" spans="1:246">
      <c r="A13" s="211" t="s">
        <v>339</v>
      </c>
      <c r="B13" s="210">
        <v>403010</v>
      </c>
      <c r="C13" s="210" t="s">
        <v>106</v>
      </c>
      <c r="D13" s="210" t="s">
        <v>340</v>
      </c>
      <c r="E13" s="210" t="s">
        <v>341</v>
      </c>
      <c r="F13" s="212" t="s">
        <v>327</v>
      </c>
      <c r="G13" s="210"/>
      <c r="H13" s="210"/>
      <c r="I13" s="222">
        <v>15000</v>
      </c>
      <c r="J13" s="223"/>
      <c r="K13" s="222">
        <v>15000</v>
      </c>
      <c r="L13" s="224"/>
      <c r="M13" s="224"/>
      <c r="N13" s="225"/>
      <c r="O13" s="225"/>
      <c r="P13" s="225"/>
      <c r="Q13" s="225"/>
      <c r="R13" s="225"/>
      <c r="S13" s="228"/>
      <c r="T13" s="228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</row>
    <row r="14" ht="23.1" customHeight="1" spans="1:246">
      <c r="A14" s="211" t="s">
        <v>342</v>
      </c>
      <c r="B14" s="210">
        <v>403010</v>
      </c>
      <c r="C14" s="210" t="s">
        <v>106</v>
      </c>
      <c r="D14" s="210" t="s">
        <v>343</v>
      </c>
      <c r="E14" s="210" t="s">
        <v>344</v>
      </c>
      <c r="F14" s="212" t="s">
        <v>327</v>
      </c>
      <c r="G14" s="210">
        <v>100</v>
      </c>
      <c r="H14" s="210" t="s">
        <v>345</v>
      </c>
      <c r="I14" s="222">
        <v>4000</v>
      </c>
      <c r="J14" s="223"/>
      <c r="K14" s="222">
        <v>4000</v>
      </c>
      <c r="L14" s="224"/>
      <c r="M14" s="224"/>
      <c r="N14" s="225"/>
      <c r="O14" s="225"/>
      <c r="P14" s="225"/>
      <c r="Q14" s="225"/>
      <c r="R14" s="225"/>
      <c r="S14" s="228"/>
      <c r="T14" s="228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</row>
    <row r="15" ht="23.1" customHeight="1" spans="1:246">
      <c r="A15" s="211" t="s">
        <v>346</v>
      </c>
      <c r="B15" s="210">
        <v>403010</v>
      </c>
      <c r="C15" s="210" t="s">
        <v>106</v>
      </c>
      <c r="D15" s="210" t="s">
        <v>347</v>
      </c>
      <c r="E15" s="210" t="s">
        <v>348</v>
      </c>
      <c r="F15" s="212" t="s">
        <v>327</v>
      </c>
      <c r="G15" s="210">
        <v>54</v>
      </c>
      <c r="H15" s="210" t="s">
        <v>345</v>
      </c>
      <c r="I15" s="222">
        <v>12000</v>
      </c>
      <c r="J15" s="223"/>
      <c r="K15" s="222">
        <v>12000</v>
      </c>
      <c r="L15" s="224"/>
      <c r="M15" s="224"/>
      <c r="N15" s="225"/>
      <c r="O15" s="225"/>
      <c r="P15" s="225"/>
      <c r="Q15" s="225"/>
      <c r="R15" s="225"/>
      <c r="S15" s="228"/>
      <c r="T15" s="228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</row>
    <row r="16" ht="23.1" customHeight="1" spans="1:246">
      <c r="A16" s="211" t="s">
        <v>349</v>
      </c>
      <c r="B16" s="210">
        <v>403010</v>
      </c>
      <c r="C16" s="210" t="s">
        <v>106</v>
      </c>
      <c r="D16" s="210" t="s">
        <v>350</v>
      </c>
      <c r="E16" s="210" t="s">
        <v>351</v>
      </c>
      <c r="F16" s="212" t="s">
        <v>327</v>
      </c>
      <c r="G16" s="210">
        <v>54</v>
      </c>
      <c r="H16" s="210" t="s">
        <v>352</v>
      </c>
      <c r="I16" s="222">
        <v>9000</v>
      </c>
      <c r="J16" s="223"/>
      <c r="K16" s="222">
        <v>9000</v>
      </c>
      <c r="L16" s="224"/>
      <c r="M16" s="224"/>
      <c r="N16" s="225"/>
      <c r="O16" s="225"/>
      <c r="P16" s="225"/>
      <c r="Q16" s="225"/>
      <c r="R16" s="225"/>
      <c r="S16" s="228"/>
      <c r="T16" s="228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</row>
    <row r="17" ht="23.1" customHeight="1" spans="1:246">
      <c r="A17" s="211" t="s">
        <v>353</v>
      </c>
      <c r="B17" s="210">
        <v>403010</v>
      </c>
      <c r="C17" s="210" t="s">
        <v>106</v>
      </c>
      <c r="D17" s="212" t="s">
        <v>354</v>
      </c>
      <c r="E17" s="210" t="s">
        <v>355</v>
      </c>
      <c r="F17" s="212" t="s">
        <v>327</v>
      </c>
      <c r="G17" s="210"/>
      <c r="H17" s="210"/>
      <c r="I17" s="222">
        <v>3000</v>
      </c>
      <c r="J17" s="223"/>
      <c r="K17" s="222">
        <v>3000</v>
      </c>
      <c r="L17" s="224"/>
      <c r="M17" s="224"/>
      <c r="N17" s="225"/>
      <c r="O17" s="225"/>
      <c r="P17" s="225"/>
      <c r="Q17" s="225"/>
      <c r="R17" s="225"/>
      <c r="S17" s="228"/>
      <c r="T17" s="228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4"/>
      <c r="GE17" s="214"/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4"/>
      <c r="GR17" s="214"/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4"/>
      <c r="HE17" s="214"/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4"/>
      <c r="HR17" s="214"/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4"/>
      <c r="IE17" s="214"/>
      <c r="IF17" s="214"/>
      <c r="IG17" s="214"/>
      <c r="IH17" s="214"/>
      <c r="II17" s="214"/>
      <c r="IJ17" s="214"/>
      <c r="IK17" s="214"/>
      <c r="IL17" s="214"/>
    </row>
    <row r="18" ht="45" spans="1:20">
      <c r="A18" s="211" t="s">
        <v>356</v>
      </c>
      <c r="B18" s="210">
        <v>403010</v>
      </c>
      <c r="C18" s="210" t="s">
        <v>106</v>
      </c>
      <c r="D18" s="212" t="s">
        <v>357</v>
      </c>
      <c r="E18" s="210" t="s">
        <v>358</v>
      </c>
      <c r="F18" s="212" t="s">
        <v>327</v>
      </c>
      <c r="G18" s="210"/>
      <c r="H18" s="210"/>
      <c r="I18" s="222">
        <v>8000</v>
      </c>
      <c r="J18" s="223"/>
      <c r="K18" s="222">
        <v>8000</v>
      </c>
      <c r="L18" s="224"/>
      <c r="M18" s="224"/>
      <c r="N18" s="225"/>
      <c r="O18" s="225"/>
      <c r="P18" s="225"/>
      <c r="Q18" s="225"/>
      <c r="R18" s="225"/>
      <c r="S18" s="228"/>
      <c r="T18" s="228"/>
    </row>
    <row r="19" ht="45" spans="1:20">
      <c r="A19" s="211" t="s">
        <v>359</v>
      </c>
      <c r="B19" s="210">
        <v>403010</v>
      </c>
      <c r="C19" s="210" t="s">
        <v>106</v>
      </c>
      <c r="D19" s="210" t="s">
        <v>360</v>
      </c>
      <c r="E19" s="210" t="s">
        <v>361</v>
      </c>
      <c r="F19" s="212" t="s">
        <v>327</v>
      </c>
      <c r="G19" s="210"/>
      <c r="H19" s="210"/>
      <c r="I19" s="222">
        <v>7000</v>
      </c>
      <c r="J19" s="223"/>
      <c r="K19" s="222">
        <v>7000</v>
      </c>
      <c r="L19" s="224"/>
      <c r="M19" s="224"/>
      <c r="N19" s="225"/>
      <c r="O19" s="225"/>
      <c r="P19" s="225"/>
      <c r="Q19" s="225"/>
      <c r="R19" s="225"/>
      <c r="S19" s="228"/>
      <c r="T19" s="228"/>
    </row>
    <row r="20" ht="45" spans="1:20">
      <c r="A20" s="211" t="s">
        <v>362</v>
      </c>
      <c r="B20" s="210">
        <v>403010</v>
      </c>
      <c r="C20" s="210" t="s">
        <v>106</v>
      </c>
      <c r="D20" s="210" t="s">
        <v>363</v>
      </c>
      <c r="E20" s="210" t="s">
        <v>364</v>
      </c>
      <c r="F20" s="212" t="s">
        <v>327</v>
      </c>
      <c r="G20" s="210">
        <v>60</v>
      </c>
      <c r="H20" s="210" t="s">
        <v>365</v>
      </c>
      <c r="I20" s="222">
        <v>150000</v>
      </c>
      <c r="J20" s="223"/>
      <c r="K20" s="222">
        <v>150000</v>
      </c>
      <c r="L20" s="224"/>
      <c r="M20" s="224"/>
      <c r="N20" s="225"/>
      <c r="O20" s="225"/>
      <c r="P20" s="225"/>
      <c r="Q20" s="225"/>
      <c r="R20" s="225"/>
      <c r="S20" s="228"/>
      <c r="T20" s="228"/>
    </row>
    <row r="21" ht="45" spans="1:20">
      <c r="A21" s="211" t="s">
        <v>366</v>
      </c>
      <c r="B21" s="210">
        <v>403010</v>
      </c>
      <c r="C21" s="210" t="s">
        <v>106</v>
      </c>
      <c r="D21" s="210" t="s">
        <v>367</v>
      </c>
      <c r="E21" s="210" t="s">
        <v>368</v>
      </c>
      <c r="F21" s="212" t="s">
        <v>327</v>
      </c>
      <c r="G21" s="210">
        <v>60</v>
      </c>
      <c r="H21" s="210" t="s">
        <v>365</v>
      </c>
      <c r="I21" s="222">
        <v>41280</v>
      </c>
      <c r="J21" s="223"/>
      <c r="K21" s="222">
        <v>41280</v>
      </c>
      <c r="L21" s="224"/>
      <c r="M21" s="224"/>
      <c r="N21" s="225"/>
      <c r="O21" s="225"/>
      <c r="P21" s="225"/>
      <c r="Q21" s="225"/>
      <c r="R21" s="225"/>
      <c r="S21" s="228"/>
      <c r="T21" s="228"/>
    </row>
    <row r="22" ht="45" spans="1:20">
      <c r="A22" s="211" t="s">
        <v>369</v>
      </c>
      <c r="B22" s="210">
        <v>403010</v>
      </c>
      <c r="C22" s="210" t="s">
        <v>106</v>
      </c>
      <c r="D22" s="210" t="s">
        <v>370</v>
      </c>
      <c r="E22" s="210" t="s">
        <v>371</v>
      </c>
      <c r="F22" s="212" t="s">
        <v>327</v>
      </c>
      <c r="G22" s="210"/>
      <c r="H22" s="210"/>
      <c r="I22" s="222">
        <v>7200</v>
      </c>
      <c r="J22" s="223"/>
      <c r="K22" s="222">
        <v>7200</v>
      </c>
      <c r="L22" s="224"/>
      <c r="M22" s="224"/>
      <c r="N22" s="225"/>
      <c r="O22" s="225"/>
      <c r="P22" s="225"/>
      <c r="Q22" s="225"/>
      <c r="R22" s="225"/>
      <c r="S22" s="228"/>
      <c r="T22" s="228"/>
    </row>
    <row r="23" ht="78.75" spans="1:20">
      <c r="A23" s="211" t="s">
        <v>372</v>
      </c>
      <c r="B23" s="210">
        <v>403010</v>
      </c>
      <c r="C23" s="210" t="s">
        <v>106</v>
      </c>
      <c r="D23" s="212" t="s">
        <v>373</v>
      </c>
      <c r="E23" s="210" t="s">
        <v>374</v>
      </c>
      <c r="F23" s="212" t="s">
        <v>327</v>
      </c>
      <c r="G23" s="210">
        <v>70</v>
      </c>
      <c r="H23" s="210" t="s">
        <v>375</v>
      </c>
      <c r="I23" s="222">
        <v>14000</v>
      </c>
      <c r="J23" s="223"/>
      <c r="K23" s="222">
        <v>14000</v>
      </c>
      <c r="L23" s="224"/>
      <c r="M23" s="224"/>
      <c r="N23" s="225"/>
      <c r="O23" s="225"/>
      <c r="P23" s="225"/>
      <c r="Q23" s="225"/>
      <c r="R23" s="225"/>
      <c r="S23" s="228"/>
      <c r="T23" s="228"/>
    </row>
    <row r="24" ht="101.25" spans="1:20">
      <c r="A24" s="211" t="s">
        <v>376</v>
      </c>
      <c r="B24" s="210">
        <v>403010</v>
      </c>
      <c r="C24" s="210" t="s">
        <v>106</v>
      </c>
      <c r="D24" s="212" t="s">
        <v>377</v>
      </c>
      <c r="E24" s="210" t="s">
        <v>378</v>
      </c>
      <c r="F24" s="212" t="s">
        <v>327</v>
      </c>
      <c r="G24" s="210"/>
      <c r="H24" s="210"/>
      <c r="I24" s="222">
        <v>10000</v>
      </c>
      <c r="J24" s="223"/>
      <c r="K24" s="222">
        <v>10000</v>
      </c>
      <c r="L24" s="224"/>
      <c r="M24" s="224"/>
      <c r="N24" s="225"/>
      <c r="O24" s="225"/>
      <c r="P24" s="225"/>
      <c r="Q24" s="225"/>
      <c r="R24" s="225"/>
      <c r="S24" s="228"/>
      <c r="T24" s="228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1.14166666666667" bottom="0.472440963655006" header="0.354330699274859" footer="0.314960634614539"/>
  <pageSetup paperSize="9" scale="48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zoomScale="115" zoomScaleNormal="115" topLeftCell="A6" workbookViewId="0">
      <selection activeCell="A17" sqref="A17:C17"/>
    </sheetView>
  </sheetViews>
  <sheetFormatPr defaultColWidth="9.12222222222222" defaultRowHeight="11.25"/>
  <cols>
    <col min="1" max="1" width="26.3666666666667" style="101" customWidth="1"/>
    <col min="2" max="2" width="20.1333333333333" style="101" customWidth="1"/>
    <col min="3" max="3" width="57.2444444444444" style="101" customWidth="1"/>
    <col min="4" max="4" width="14.6222222222222" style="101" customWidth="1"/>
    <col min="5" max="8" width="12.6222222222222" style="101" customWidth="1"/>
    <col min="9" max="9" width="15.3555555555556" style="101" customWidth="1"/>
    <col min="10" max="15" width="12.6222222222222" style="101" customWidth="1"/>
    <col min="16" max="16" width="14.2" style="101" customWidth="1"/>
    <col min="17" max="17" width="12.6222222222222" style="101" customWidth="1"/>
    <col min="18" max="18" width="14.2111111111111" style="101" customWidth="1"/>
    <col min="19" max="19" width="12.6222222222222" style="101" customWidth="1"/>
    <col min="20" max="16384" width="9.12222222222222" style="101"/>
  </cols>
  <sheetData>
    <row r="1" ht="25.5" customHeight="1" spans="1:20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20" t="s">
        <v>379</v>
      </c>
      <c r="T1" s="125"/>
    </row>
    <row r="2" ht="25.5" customHeight="1" spans="1:20">
      <c r="A2" s="103" t="s">
        <v>380</v>
      </c>
      <c r="B2" s="199"/>
      <c r="C2" s="199"/>
      <c r="D2" s="199"/>
      <c r="E2" s="199"/>
      <c r="F2" s="199"/>
      <c r="G2" s="103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25"/>
    </row>
    <row r="3" ht="25.5" customHeight="1" spans="1:20">
      <c r="A3" s="200"/>
      <c r="B3" s="201"/>
      <c r="C3" s="201"/>
      <c r="D3" s="201"/>
      <c r="E3" s="201"/>
      <c r="F3" s="201"/>
      <c r="G3" s="201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23" t="s">
        <v>87</v>
      </c>
      <c r="T3" s="125"/>
    </row>
    <row r="4" s="100" customFormat="1" ht="19.5" customHeight="1" spans="1:20">
      <c r="A4" s="111" t="s">
        <v>109</v>
      </c>
      <c r="B4" s="106" t="s">
        <v>88</v>
      </c>
      <c r="C4" s="107" t="s">
        <v>314</v>
      </c>
      <c r="D4" s="109" t="s">
        <v>111</v>
      </c>
      <c r="E4" s="109" t="s">
        <v>381</v>
      </c>
      <c r="F4" s="110" t="s">
        <v>382</v>
      </c>
      <c r="G4" s="109" t="s">
        <v>383</v>
      </c>
      <c r="H4" s="112" t="s">
        <v>384</v>
      </c>
      <c r="I4" s="112" t="s">
        <v>385</v>
      </c>
      <c r="J4" s="112" t="s">
        <v>386</v>
      </c>
      <c r="K4" s="112" t="s">
        <v>191</v>
      </c>
      <c r="L4" s="112" t="s">
        <v>387</v>
      </c>
      <c r="M4" s="112" t="s">
        <v>184</v>
      </c>
      <c r="N4" s="112" t="s">
        <v>192</v>
      </c>
      <c r="O4" s="112" t="s">
        <v>187</v>
      </c>
      <c r="P4" s="112" t="s">
        <v>388</v>
      </c>
      <c r="Q4" s="112" t="s">
        <v>389</v>
      </c>
      <c r="R4" s="112" t="s">
        <v>390</v>
      </c>
      <c r="S4" s="106" t="s">
        <v>193</v>
      </c>
      <c r="T4" s="127"/>
    </row>
    <row r="5" s="100" customFormat="1" ht="15" customHeight="1" spans="1:20">
      <c r="A5" s="111"/>
      <c r="B5" s="106"/>
      <c r="C5" s="111"/>
      <c r="D5" s="112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06"/>
      <c r="T5" s="127"/>
    </row>
    <row r="6" s="100" customFormat="1" ht="15" customHeight="1" spans="1:20">
      <c r="A6" s="111"/>
      <c r="B6" s="106"/>
      <c r="C6" s="111"/>
      <c r="D6" s="112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06"/>
      <c r="T6" s="127"/>
    </row>
    <row r="7" ht="24" customHeight="1" spans="1:20">
      <c r="A7" s="114"/>
      <c r="B7" s="115">
        <v>403</v>
      </c>
      <c r="C7" s="115" t="s">
        <v>105</v>
      </c>
      <c r="D7" s="183">
        <v>7937096.88</v>
      </c>
      <c r="E7" s="183">
        <v>0</v>
      </c>
      <c r="F7" s="183">
        <v>0</v>
      </c>
      <c r="G7" s="183">
        <v>0</v>
      </c>
      <c r="H7" s="183">
        <v>0</v>
      </c>
      <c r="I7" s="183">
        <v>7937098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25"/>
    </row>
    <row r="8" ht="24" customHeight="1" spans="1:20">
      <c r="A8" s="114"/>
      <c r="B8" s="118">
        <v>403010</v>
      </c>
      <c r="C8" s="115" t="s">
        <v>261</v>
      </c>
      <c r="D8" s="183">
        <v>7937096.88</v>
      </c>
      <c r="E8" s="183">
        <v>0</v>
      </c>
      <c r="F8" s="183">
        <v>0</v>
      </c>
      <c r="G8" s="183">
        <v>0</v>
      </c>
      <c r="H8" s="183">
        <v>0</v>
      </c>
      <c r="I8" s="183">
        <v>7937098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25"/>
    </row>
    <row r="9" ht="24" customHeight="1" spans="1:20">
      <c r="A9" s="116" t="s">
        <v>391</v>
      </c>
      <c r="B9" s="116" t="s">
        <v>114</v>
      </c>
      <c r="C9" s="147" t="s">
        <v>117</v>
      </c>
      <c r="D9" s="183">
        <v>980724</v>
      </c>
      <c r="E9" s="183"/>
      <c r="F9" s="183"/>
      <c r="G9" s="183"/>
      <c r="H9" s="183"/>
      <c r="I9" s="183">
        <v>980724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25"/>
    </row>
    <row r="10" ht="24" customHeight="1" spans="1:20">
      <c r="A10" s="116" t="s">
        <v>392</v>
      </c>
      <c r="B10" s="116" t="s">
        <v>114</v>
      </c>
      <c r="C10" s="147" t="s">
        <v>119</v>
      </c>
      <c r="D10" s="183">
        <v>941495.04</v>
      </c>
      <c r="E10" s="183"/>
      <c r="F10" s="183"/>
      <c r="G10" s="183"/>
      <c r="H10" s="183"/>
      <c r="I10" s="183">
        <v>941495.04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25"/>
    </row>
    <row r="11" ht="24" customHeight="1" spans="1:20">
      <c r="A11" s="116" t="s">
        <v>393</v>
      </c>
      <c r="B11" s="116" t="s">
        <v>114</v>
      </c>
      <c r="C11" s="147" t="s">
        <v>121</v>
      </c>
      <c r="D11" s="183">
        <v>627663.36</v>
      </c>
      <c r="E11" s="183"/>
      <c r="F11" s="183"/>
      <c r="G11" s="183"/>
      <c r="H11" s="183"/>
      <c r="I11" s="183">
        <v>627663.36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25"/>
    </row>
    <row r="12" ht="24" customHeight="1" spans="1:20">
      <c r="A12" s="116" t="s">
        <v>394</v>
      </c>
      <c r="B12" s="116" t="s">
        <v>114</v>
      </c>
      <c r="C12" s="147" t="s">
        <v>123</v>
      </c>
      <c r="D12" s="183">
        <v>313831.68</v>
      </c>
      <c r="E12" s="183"/>
      <c r="F12" s="183"/>
      <c r="G12" s="183"/>
      <c r="H12" s="183"/>
      <c r="I12" s="183">
        <v>313831.68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25"/>
    </row>
    <row r="13" ht="24" customHeight="1" spans="1:20">
      <c r="A13" s="116" t="s">
        <v>395</v>
      </c>
      <c r="B13" s="116" t="s">
        <v>114</v>
      </c>
      <c r="C13" s="147" t="s">
        <v>125</v>
      </c>
      <c r="D13" s="183">
        <v>39228.96</v>
      </c>
      <c r="E13" s="183"/>
      <c r="F13" s="183"/>
      <c r="G13" s="183"/>
      <c r="H13" s="183"/>
      <c r="I13" s="183">
        <v>39228.96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25"/>
    </row>
    <row r="14" ht="24" customHeight="1" spans="1:20">
      <c r="A14" s="116" t="s">
        <v>396</v>
      </c>
      <c r="B14" s="116" t="s">
        <v>114</v>
      </c>
      <c r="C14" s="147" t="s">
        <v>127</v>
      </c>
      <c r="D14" s="183">
        <v>39228.96</v>
      </c>
      <c r="E14" s="183"/>
      <c r="F14" s="183"/>
      <c r="G14" s="183"/>
      <c r="H14" s="183"/>
      <c r="I14" s="183">
        <v>39228.96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25"/>
    </row>
    <row r="15" ht="24" customHeight="1" spans="1:20">
      <c r="A15" s="116" t="s">
        <v>397</v>
      </c>
      <c r="B15" s="116" t="s">
        <v>114</v>
      </c>
      <c r="C15" s="147" t="s">
        <v>129</v>
      </c>
      <c r="D15" s="183">
        <v>294217.2</v>
      </c>
      <c r="E15" s="183"/>
      <c r="F15" s="183"/>
      <c r="G15" s="183"/>
      <c r="H15" s="183"/>
      <c r="I15" s="183">
        <v>294217.2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25"/>
    </row>
    <row r="16" ht="24" customHeight="1" spans="1:20">
      <c r="A16" s="116" t="s">
        <v>398</v>
      </c>
      <c r="B16" s="116" t="s">
        <v>114</v>
      </c>
      <c r="C16" s="147" t="s">
        <v>194</v>
      </c>
      <c r="D16" s="183">
        <v>294217.2</v>
      </c>
      <c r="E16" s="183"/>
      <c r="F16" s="183"/>
      <c r="G16" s="183"/>
      <c r="H16" s="183"/>
      <c r="I16" s="183">
        <v>294217.2</v>
      </c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25"/>
    </row>
    <row r="17" ht="24" customHeight="1" spans="1:20">
      <c r="A17" s="116" t="s">
        <v>399</v>
      </c>
      <c r="B17" s="116" t="s">
        <v>114</v>
      </c>
      <c r="C17" s="147" t="s">
        <v>195</v>
      </c>
      <c r="D17" s="183">
        <v>294217.2</v>
      </c>
      <c r="E17" s="183"/>
      <c r="F17" s="183"/>
      <c r="G17" s="183"/>
      <c r="H17" s="183"/>
      <c r="I17" s="183">
        <v>294217.2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25"/>
    </row>
    <row r="18" ht="24" customHeight="1" spans="1:20">
      <c r="A18" s="116" t="s">
        <v>244</v>
      </c>
      <c r="B18" s="116" t="s">
        <v>114</v>
      </c>
      <c r="C18" s="147" t="s">
        <v>135</v>
      </c>
      <c r="D18" s="183">
        <v>6191408.16</v>
      </c>
      <c r="E18" s="183"/>
      <c r="F18" s="183"/>
      <c r="G18" s="183"/>
      <c r="H18" s="183"/>
      <c r="I18" s="183">
        <v>6191408.16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25"/>
    </row>
    <row r="19" ht="24" customHeight="1" spans="1:20">
      <c r="A19" s="116" t="s">
        <v>245</v>
      </c>
      <c r="B19" s="116" t="s">
        <v>114</v>
      </c>
      <c r="C19" s="147" t="s">
        <v>137</v>
      </c>
      <c r="D19" s="183">
        <v>6191408.16</v>
      </c>
      <c r="E19" s="183"/>
      <c r="F19" s="183"/>
      <c r="G19" s="183"/>
      <c r="H19" s="183"/>
      <c r="I19" s="183">
        <v>6191408.16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25"/>
    </row>
    <row r="20" ht="24" customHeight="1" spans="1:20">
      <c r="A20" s="116" t="s">
        <v>400</v>
      </c>
      <c r="B20" s="116" t="s">
        <v>114</v>
      </c>
      <c r="C20" s="147" t="s">
        <v>139</v>
      </c>
      <c r="D20" s="183">
        <v>4056408.16</v>
      </c>
      <c r="E20" s="183"/>
      <c r="F20" s="183"/>
      <c r="G20" s="183"/>
      <c r="H20" s="183"/>
      <c r="I20" s="183">
        <v>4056408.16</v>
      </c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25"/>
    </row>
    <row r="21" ht="24" customHeight="1" spans="1:20">
      <c r="A21" s="116" t="s">
        <v>246</v>
      </c>
      <c r="B21" s="116" t="s">
        <v>114</v>
      </c>
      <c r="C21" s="147" t="s">
        <v>141</v>
      </c>
      <c r="D21" s="183">
        <v>2135000</v>
      </c>
      <c r="E21" s="183"/>
      <c r="F21" s="183"/>
      <c r="G21" s="183"/>
      <c r="H21" s="183"/>
      <c r="I21" s="183">
        <v>2135000</v>
      </c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25"/>
    </row>
    <row r="22" ht="24" customHeight="1" spans="1:20">
      <c r="A22" s="116" t="s">
        <v>401</v>
      </c>
      <c r="B22" s="116" t="s">
        <v>114</v>
      </c>
      <c r="C22" s="147" t="s">
        <v>143</v>
      </c>
      <c r="D22" s="183">
        <v>470747.52</v>
      </c>
      <c r="E22" s="183"/>
      <c r="F22" s="183"/>
      <c r="G22" s="183"/>
      <c r="H22" s="183"/>
      <c r="I22" s="183">
        <v>470747.52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25"/>
    </row>
    <row r="23" ht="24" customHeight="1" spans="1:19">
      <c r="A23" s="116" t="s">
        <v>402</v>
      </c>
      <c r="B23" s="116" t="s">
        <v>114</v>
      </c>
      <c r="C23" s="147" t="s">
        <v>145</v>
      </c>
      <c r="D23" s="183">
        <v>470747.52</v>
      </c>
      <c r="E23" s="183"/>
      <c r="F23" s="183"/>
      <c r="G23" s="183"/>
      <c r="H23" s="183"/>
      <c r="I23" s="183">
        <v>470747.52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ht="24" customHeight="1" spans="1:19">
      <c r="A24" s="116" t="s">
        <v>403</v>
      </c>
      <c r="B24" s="116" t="s">
        <v>114</v>
      </c>
      <c r="C24" s="147" t="s">
        <v>147</v>
      </c>
      <c r="D24" s="183">
        <v>470747.52</v>
      </c>
      <c r="E24" s="183"/>
      <c r="F24" s="183"/>
      <c r="G24" s="183"/>
      <c r="H24" s="183"/>
      <c r="I24" s="183">
        <v>470747.52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3" workbookViewId="0">
      <selection activeCell="A16" sqref="A16:C16"/>
    </sheetView>
  </sheetViews>
  <sheetFormatPr defaultColWidth="9.12222222222222" defaultRowHeight="11.25"/>
  <cols>
    <col min="1" max="1" width="20.5111111111111" style="101" customWidth="1"/>
    <col min="2" max="2" width="14.8666666666667" style="101" customWidth="1"/>
    <col min="3" max="3" width="59.3555555555556" style="101" customWidth="1"/>
    <col min="4" max="4" width="17.8777777777778" style="101" customWidth="1"/>
    <col min="5" max="5" width="17.1222222222222" style="101" customWidth="1"/>
    <col min="6" max="6" width="18.3777777777778" style="101" customWidth="1"/>
    <col min="7" max="7" width="17" style="101" customWidth="1"/>
    <col min="8" max="9" width="14" style="101" customWidth="1"/>
    <col min="10" max="11" width="17.1777777777778" style="101" customWidth="1"/>
    <col min="12" max="12" width="14" style="101" customWidth="1"/>
    <col min="13" max="16384" width="9.12222222222222" style="101"/>
  </cols>
  <sheetData>
    <row r="1" ht="23.25" customHeight="1" spans="1:12">
      <c r="A1" s="166"/>
      <c r="B1" s="167"/>
      <c r="C1" s="102"/>
      <c r="D1" s="174"/>
      <c r="E1" s="174"/>
      <c r="F1" s="174"/>
      <c r="G1" s="174"/>
      <c r="H1" s="174"/>
      <c r="I1" s="174"/>
      <c r="J1" s="174"/>
      <c r="K1" s="185" t="s">
        <v>404</v>
      </c>
      <c r="L1" s="185"/>
    </row>
    <row r="2" ht="23.25" customHeight="1" spans="1:12">
      <c r="A2" s="175" t="s">
        <v>405</v>
      </c>
      <c r="B2" s="176"/>
      <c r="C2" s="175"/>
      <c r="D2" s="176"/>
      <c r="E2" s="176"/>
      <c r="F2" s="176"/>
      <c r="G2" s="176"/>
      <c r="H2" s="176"/>
      <c r="I2" s="176"/>
      <c r="J2" s="176"/>
      <c r="K2" s="176"/>
      <c r="L2" s="176"/>
    </row>
    <row r="3" ht="23.25" customHeight="1" spans="1:12">
      <c r="A3" s="192"/>
      <c r="B3" s="193"/>
      <c r="C3" s="193"/>
      <c r="D3" s="193"/>
      <c r="E3" s="194"/>
      <c r="F3" s="194"/>
      <c r="G3" s="194"/>
      <c r="H3" s="194"/>
      <c r="I3" s="194"/>
      <c r="K3" s="195"/>
      <c r="L3" s="196" t="s">
        <v>87</v>
      </c>
    </row>
    <row r="4" s="100" customFormat="1" ht="23.25" customHeight="1" spans="1:12">
      <c r="A4" s="106" t="s">
        <v>109</v>
      </c>
      <c r="B4" s="106" t="s">
        <v>88</v>
      </c>
      <c r="C4" s="107" t="s">
        <v>314</v>
      </c>
      <c r="D4" s="179" t="s">
        <v>111</v>
      </c>
      <c r="E4" s="106" t="s">
        <v>381</v>
      </c>
      <c r="F4" s="106"/>
      <c r="G4" s="106"/>
      <c r="H4" s="106"/>
      <c r="I4" s="106"/>
      <c r="J4" s="106" t="s">
        <v>385</v>
      </c>
      <c r="K4" s="106"/>
      <c r="L4" s="106"/>
    </row>
    <row r="5" s="100" customFormat="1" ht="36.75" customHeight="1" spans="1:12">
      <c r="A5" s="106"/>
      <c r="B5" s="106"/>
      <c r="C5" s="111"/>
      <c r="D5" s="181"/>
      <c r="E5" s="106" t="s">
        <v>104</v>
      </c>
      <c r="F5" s="106" t="s">
        <v>406</v>
      </c>
      <c r="G5" s="106" t="s">
        <v>204</v>
      </c>
      <c r="H5" s="106" t="s">
        <v>205</v>
      </c>
      <c r="I5" s="106" t="s">
        <v>206</v>
      </c>
      <c r="J5" s="106" t="s">
        <v>104</v>
      </c>
      <c r="K5" s="106" t="s">
        <v>182</v>
      </c>
      <c r="L5" s="106" t="s">
        <v>407</v>
      </c>
    </row>
    <row r="6" s="100" customFormat="1" ht="21" customHeight="1" spans="1:12">
      <c r="A6" s="114"/>
      <c r="B6" s="115">
        <v>403</v>
      </c>
      <c r="C6" s="115" t="s">
        <v>105</v>
      </c>
      <c r="D6" s="183">
        <v>5802096.88</v>
      </c>
      <c r="E6" s="183"/>
      <c r="F6" s="183"/>
      <c r="G6" s="183"/>
      <c r="H6" s="183"/>
      <c r="I6" s="183"/>
      <c r="J6" s="183">
        <v>5802096.88</v>
      </c>
      <c r="K6" s="183">
        <v>5802096.88</v>
      </c>
      <c r="L6" s="197"/>
    </row>
    <row r="7" ht="21" customHeight="1" spans="1:12">
      <c r="A7" s="114"/>
      <c r="B7" s="118">
        <v>403010</v>
      </c>
      <c r="C7" s="115" t="s">
        <v>261</v>
      </c>
      <c r="D7" s="183">
        <v>5802096.88</v>
      </c>
      <c r="E7" s="183"/>
      <c r="F7" s="183"/>
      <c r="G7" s="183"/>
      <c r="H7" s="183"/>
      <c r="I7" s="183"/>
      <c r="J7" s="183">
        <v>5802096.88</v>
      </c>
      <c r="K7" s="183">
        <v>5802096.88</v>
      </c>
      <c r="L7" s="198"/>
    </row>
    <row r="8" ht="21" customHeight="1" spans="1:12">
      <c r="A8" s="116" t="s">
        <v>116</v>
      </c>
      <c r="B8" s="146">
        <v>403010</v>
      </c>
      <c r="C8" s="147" t="s">
        <v>408</v>
      </c>
      <c r="D8" s="183">
        <v>980724</v>
      </c>
      <c r="E8" s="183"/>
      <c r="F8" s="183"/>
      <c r="G8" s="183"/>
      <c r="H8" s="183"/>
      <c r="I8" s="183"/>
      <c r="J8" s="183">
        <v>980724</v>
      </c>
      <c r="K8" s="183">
        <v>980724</v>
      </c>
      <c r="L8" s="198"/>
    </row>
    <row r="9" ht="21" customHeight="1" spans="1:12">
      <c r="A9" s="116" t="s">
        <v>118</v>
      </c>
      <c r="B9" s="146">
        <v>403010</v>
      </c>
      <c r="C9" s="147" t="s">
        <v>409</v>
      </c>
      <c r="D9" s="183">
        <v>941495.04</v>
      </c>
      <c r="E9" s="183"/>
      <c r="F9" s="183"/>
      <c r="G9" s="183"/>
      <c r="H9" s="183"/>
      <c r="I9" s="183"/>
      <c r="J9" s="183">
        <v>941495.04</v>
      </c>
      <c r="K9" s="183">
        <v>941495.04</v>
      </c>
      <c r="L9" s="198"/>
    </row>
    <row r="10" ht="21" customHeight="1" spans="1:12">
      <c r="A10" s="116" t="s">
        <v>120</v>
      </c>
      <c r="B10" s="146">
        <v>403010</v>
      </c>
      <c r="C10" s="147" t="s">
        <v>410</v>
      </c>
      <c r="D10" s="183">
        <v>627663.36</v>
      </c>
      <c r="E10" s="183"/>
      <c r="F10" s="183"/>
      <c r="G10" s="183"/>
      <c r="H10" s="183"/>
      <c r="I10" s="183"/>
      <c r="J10" s="183">
        <v>627663.36</v>
      </c>
      <c r="K10" s="183">
        <v>627663.36</v>
      </c>
      <c r="L10" s="198"/>
    </row>
    <row r="11" ht="21" customHeight="1" spans="1:12">
      <c r="A11" s="116" t="s">
        <v>122</v>
      </c>
      <c r="B11" s="146">
        <v>403010</v>
      </c>
      <c r="C11" s="147" t="s">
        <v>411</v>
      </c>
      <c r="D11" s="183">
        <v>313831.68</v>
      </c>
      <c r="E11" s="183"/>
      <c r="F11" s="183"/>
      <c r="G11" s="183"/>
      <c r="H11" s="183"/>
      <c r="I11" s="183"/>
      <c r="J11" s="183">
        <v>313831.68</v>
      </c>
      <c r="K11" s="183">
        <v>313831.68</v>
      </c>
      <c r="L11" s="198"/>
    </row>
    <row r="12" ht="21" customHeight="1" spans="1:12">
      <c r="A12" s="116" t="s">
        <v>124</v>
      </c>
      <c r="B12" s="146">
        <v>403010</v>
      </c>
      <c r="C12" s="147" t="s">
        <v>412</v>
      </c>
      <c r="D12" s="183">
        <v>39228.96</v>
      </c>
      <c r="E12" s="183"/>
      <c r="F12" s="183"/>
      <c r="G12" s="183"/>
      <c r="H12" s="183"/>
      <c r="I12" s="183"/>
      <c r="J12" s="183">
        <v>39228.96</v>
      </c>
      <c r="K12" s="183">
        <v>39228.96</v>
      </c>
      <c r="L12" s="198"/>
    </row>
    <row r="13" ht="21" customHeight="1" spans="1:12">
      <c r="A13" s="116" t="s">
        <v>126</v>
      </c>
      <c r="B13" s="146">
        <v>403010</v>
      </c>
      <c r="C13" s="147" t="s">
        <v>413</v>
      </c>
      <c r="D13" s="183">
        <v>39228.96</v>
      </c>
      <c r="E13" s="183"/>
      <c r="F13" s="183"/>
      <c r="G13" s="183"/>
      <c r="H13" s="183"/>
      <c r="I13" s="183"/>
      <c r="J13" s="183">
        <v>39228.96</v>
      </c>
      <c r="K13" s="183">
        <v>39228.96</v>
      </c>
      <c r="L13" s="198"/>
    </row>
    <row r="14" ht="21" customHeight="1" spans="1:12">
      <c r="A14" s="116" t="s">
        <v>128</v>
      </c>
      <c r="B14" s="146">
        <v>403010</v>
      </c>
      <c r="C14" s="147" t="s">
        <v>414</v>
      </c>
      <c r="D14" s="183">
        <v>294217.2</v>
      </c>
      <c r="E14" s="183"/>
      <c r="F14" s="183"/>
      <c r="G14" s="183"/>
      <c r="H14" s="183"/>
      <c r="I14" s="183"/>
      <c r="J14" s="183">
        <v>294217.2</v>
      </c>
      <c r="K14" s="183">
        <v>294217.2</v>
      </c>
      <c r="L14" s="198"/>
    </row>
    <row r="15" ht="21" customHeight="1" spans="1:12">
      <c r="A15" s="116" t="s">
        <v>130</v>
      </c>
      <c r="B15" s="146">
        <v>403010</v>
      </c>
      <c r="C15" s="147" t="s">
        <v>415</v>
      </c>
      <c r="D15" s="183">
        <v>294217.2</v>
      </c>
      <c r="E15" s="183"/>
      <c r="F15" s="183"/>
      <c r="G15" s="183"/>
      <c r="H15" s="183"/>
      <c r="I15" s="183"/>
      <c r="J15" s="183">
        <v>294217.2</v>
      </c>
      <c r="K15" s="183">
        <v>294217.2</v>
      </c>
      <c r="L15" s="198"/>
    </row>
    <row r="16" ht="21" customHeight="1" spans="1:12">
      <c r="A16" s="116" t="s">
        <v>132</v>
      </c>
      <c r="B16" s="116" t="s">
        <v>114</v>
      </c>
      <c r="C16" s="147" t="s">
        <v>195</v>
      </c>
      <c r="D16" s="183">
        <v>294217.2</v>
      </c>
      <c r="E16" s="183"/>
      <c r="F16" s="183"/>
      <c r="G16" s="183"/>
      <c r="H16" s="183"/>
      <c r="I16" s="183"/>
      <c r="J16" s="183">
        <v>294217.2</v>
      </c>
      <c r="K16" s="183">
        <v>294217.2</v>
      </c>
      <c r="L16" s="198"/>
    </row>
    <row r="17" ht="21" customHeight="1" spans="1:12">
      <c r="A17" s="116" t="s">
        <v>134</v>
      </c>
      <c r="B17" s="146">
        <v>403010</v>
      </c>
      <c r="C17" s="147" t="s">
        <v>416</v>
      </c>
      <c r="D17" s="183">
        <v>4056408.16</v>
      </c>
      <c r="E17" s="183"/>
      <c r="F17" s="183"/>
      <c r="G17" s="183"/>
      <c r="H17" s="183"/>
      <c r="I17" s="183"/>
      <c r="J17" s="183">
        <v>4056408.16</v>
      </c>
      <c r="K17" s="183">
        <v>4056408.16</v>
      </c>
      <c r="L17" s="198"/>
    </row>
    <row r="18" ht="21" customHeight="1" spans="1:12">
      <c r="A18" s="116" t="s">
        <v>136</v>
      </c>
      <c r="B18" s="146">
        <v>403010</v>
      </c>
      <c r="C18" s="147" t="s">
        <v>417</v>
      </c>
      <c r="D18" s="183">
        <v>4056408.16</v>
      </c>
      <c r="E18" s="183"/>
      <c r="F18" s="183"/>
      <c r="G18" s="183"/>
      <c r="H18" s="183"/>
      <c r="I18" s="183"/>
      <c r="J18" s="183">
        <v>4056408.16</v>
      </c>
      <c r="K18" s="183">
        <v>4056408.16</v>
      </c>
      <c r="L18" s="198"/>
    </row>
    <row r="19" ht="21" customHeight="1" spans="1:12">
      <c r="A19" s="116" t="s">
        <v>138</v>
      </c>
      <c r="B19" s="146">
        <v>403010</v>
      </c>
      <c r="C19" s="147" t="s">
        <v>418</v>
      </c>
      <c r="D19" s="183">
        <v>4056408.16</v>
      </c>
      <c r="E19" s="183"/>
      <c r="F19" s="183"/>
      <c r="G19" s="183"/>
      <c r="H19" s="183"/>
      <c r="I19" s="183"/>
      <c r="J19" s="183">
        <v>4056408.16</v>
      </c>
      <c r="K19" s="183">
        <v>4056408.16</v>
      </c>
      <c r="L19" s="198"/>
    </row>
    <row r="20" ht="21" customHeight="1" spans="1:12">
      <c r="A20" s="116" t="s">
        <v>142</v>
      </c>
      <c r="B20" s="146">
        <v>403010</v>
      </c>
      <c r="C20" s="147" t="s">
        <v>419</v>
      </c>
      <c r="D20" s="183">
        <v>470747.52</v>
      </c>
      <c r="E20" s="183"/>
      <c r="F20" s="183"/>
      <c r="G20" s="183"/>
      <c r="H20" s="183"/>
      <c r="I20" s="183"/>
      <c r="J20" s="183">
        <v>470747.52</v>
      </c>
      <c r="K20" s="183">
        <v>470747.52</v>
      </c>
      <c r="L20" s="198"/>
    </row>
    <row r="21" ht="21" customHeight="1" spans="1:12">
      <c r="A21" s="116" t="s">
        <v>144</v>
      </c>
      <c r="B21" s="146">
        <v>403010</v>
      </c>
      <c r="C21" s="147" t="s">
        <v>420</v>
      </c>
      <c r="D21" s="183">
        <v>470747.52</v>
      </c>
      <c r="E21" s="183"/>
      <c r="F21" s="183"/>
      <c r="G21" s="183"/>
      <c r="H21" s="183"/>
      <c r="I21" s="183"/>
      <c r="J21" s="183">
        <v>470747.52</v>
      </c>
      <c r="K21" s="183">
        <v>470747.52</v>
      </c>
      <c r="L21" s="198"/>
    </row>
    <row r="22" ht="21" customHeight="1" spans="1:12">
      <c r="A22" s="116" t="s">
        <v>146</v>
      </c>
      <c r="B22" s="146">
        <v>403010</v>
      </c>
      <c r="C22" s="147" t="s">
        <v>421</v>
      </c>
      <c r="D22" s="183">
        <v>470747.52</v>
      </c>
      <c r="E22" s="183"/>
      <c r="F22" s="183"/>
      <c r="G22" s="183"/>
      <c r="H22" s="183"/>
      <c r="I22" s="183"/>
      <c r="J22" s="183">
        <v>470747.52</v>
      </c>
      <c r="K22" s="183">
        <v>470747.52</v>
      </c>
      <c r="L22" s="19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E21" sqref="E21"/>
    </sheetView>
  </sheetViews>
  <sheetFormatPr defaultColWidth="9.12222222222222" defaultRowHeight="11.25"/>
  <cols>
    <col min="1" max="1" width="19.5" style="101" customWidth="1"/>
    <col min="2" max="2" width="16.3333333333333" style="101" customWidth="1"/>
    <col min="3" max="3" width="56.8333333333333" style="101" customWidth="1"/>
    <col min="4" max="4" width="20.3333333333333" style="101" customWidth="1"/>
    <col min="5" max="5" width="14.3777777777778" style="101" customWidth="1"/>
    <col min="6" max="6" width="16.1222222222222" style="101" customWidth="1"/>
    <col min="7" max="7" width="12.8777777777778" style="101" customWidth="1"/>
    <col min="8" max="8" width="10.6222222222222" style="101" customWidth="1"/>
    <col min="9" max="9" width="13.1666666666667" style="101" customWidth="1"/>
    <col min="10" max="11" width="15.1222222222222" style="101" customWidth="1"/>
    <col min="12" max="12" width="11.8333333333333" style="101" customWidth="1"/>
    <col min="13" max="13" width="16" style="101" customWidth="1"/>
    <col min="14" max="14" width="13.1222222222222" style="101" customWidth="1"/>
    <col min="15" max="15" width="18.5" style="101" customWidth="1"/>
    <col min="16" max="16" width="16.5" style="101" customWidth="1"/>
    <col min="17" max="17" width="12.3333333333333" style="101" customWidth="1"/>
    <col min="18" max="16384" width="9.12222222222222" style="101"/>
  </cols>
  <sheetData>
    <row r="1" s="101" customFormat="1" ht="22.5" customHeight="1" spans="1:18">
      <c r="A1" s="166"/>
      <c r="B1" s="167"/>
      <c r="C1" s="102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85" t="s">
        <v>422</v>
      </c>
      <c r="Q1" s="185"/>
      <c r="R1" s="125"/>
    </row>
    <row r="2" s="101" customFormat="1" ht="22.5" customHeight="1" spans="1:18">
      <c r="A2" s="175" t="s">
        <v>423</v>
      </c>
      <c r="B2" s="176"/>
      <c r="C2" s="176"/>
      <c r="D2" s="175"/>
      <c r="E2" s="176"/>
      <c r="F2" s="176"/>
      <c r="G2" s="177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25"/>
    </row>
    <row r="3" s="100" customFormat="1" ht="22.5" customHeight="1" spans="1:18">
      <c r="A3" s="168"/>
      <c r="B3" s="169"/>
      <c r="C3" s="169"/>
      <c r="D3" s="169"/>
      <c r="E3" s="169"/>
      <c r="F3" s="169"/>
      <c r="G3" s="169"/>
      <c r="H3" s="178"/>
      <c r="I3" s="178"/>
      <c r="J3" s="178"/>
      <c r="K3" s="178"/>
      <c r="L3" s="178"/>
      <c r="M3" s="178"/>
      <c r="N3" s="178"/>
      <c r="O3" s="178"/>
      <c r="P3" s="186" t="s">
        <v>87</v>
      </c>
      <c r="Q3" s="186"/>
      <c r="R3" s="127"/>
    </row>
    <row r="4" s="100" customFormat="1" ht="22.5" customHeight="1" spans="1:18">
      <c r="A4" s="111" t="s">
        <v>109</v>
      </c>
      <c r="B4" s="179" t="s">
        <v>88</v>
      </c>
      <c r="C4" s="180" t="s">
        <v>314</v>
      </c>
      <c r="D4" s="107" t="s">
        <v>90</v>
      </c>
      <c r="E4" s="111" t="s">
        <v>382</v>
      </c>
      <c r="F4" s="111"/>
      <c r="G4" s="111"/>
      <c r="H4" s="111"/>
      <c r="I4" s="111"/>
      <c r="J4" s="111"/>
      <c r="K4" s="111"/>
      <c r="L4" s="111"/>
      <c r="M4" s="111"/>
      <c r="N4" s="111"/>
      <c r="O4" s="187" t="s">
        <v>385</v>
      </c>
      <c r="P4" s="187"/>
      <c r="Q4" s="187"/>
      <c r="R4" s="127"/>
    </row>
    <row r="5" s="100" customFormat="1" ht="39" customHeight="1" spans="1:18">
      <c r="A5" s="111"/>
      <c r="B5" s="181"/>
      <c r="C5" s="182"/>
      <c r="D5" s="111"/>
      <c r="E5" s="179" t="s">
        <v>104</v>
      </c>
      <c r="F5" s="108" t="s">
        <v>424</v>
      </c>
      <c r="G5" s="108" t="s">
        <v>234</v>
      </c>
      <c r="H5" s="108" t="s">
        <v>235</v>
      </c>
      <c r="I5" s="108" t="s">
        <v>425</v>
      </c>
      <c r="J5" s="108" t="s">
        <v>237</v>
      </c>
      <c r="K5" s="108" t="s">
        <v>233</v>
      </c>
      <c r="L5" s="108" t="s">
        <v>240</v>
      </c>
      <c r="M5" s="108" t="s">
        <v>426</v>
      </c>
      <c r="N5" s="108" t="s">
        <v>243</v>
      </c>
      <c r="O5" s="188" t="s">
        <v>104</v>
      </c>
      <c r="P5" s="106" t="s">
        <v>427</v>
      </c>
      <c r="Q5" s="106" t="s">
        <v>407</v>
      </c>
      <c r="R5" s="127"/>
    </row>
    <row r="6" s="100" customFormat="1" ht="27" customHeight="1" spans="1:18">
      <c r="A6" s="114"/>
      <c r="B6" s="115">
        <v>403</v>
      </c>
      <c r="C6" s="115" t="s">
        <v>105</v>
      </c>
      <c r="D6" s="183">
        <v>2035000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>
        <v>2035000</v>
      </c>
      <c r="P6" s="183">
        <v>2035000</v>
      </c>
      <c r="Q6" s="189"/>
      <c r="R6" s="127"/>
    </row>
    <row r="7" customFormat="1" ht="27" customHeight="1" spans="1:17">
      <c r="A7" s="114"/>
      <c r="B7" s="118">
        <v>403010</v>
      </c>
      <c r="C7" s="115" t="s">
        <v>261</v>
      </c>
      <c r="D7" s="183">
        <v>2035000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>
        <v>2035000</v>
      </c>
      <c r="P7" s="183">
        <v>2035000</v>
      </c>
      <c r="Q7" s="190"/>
    </row>
    <row r="8" ht="27" customHeight="1" spans="1:18">
      <c r="A8" s="116" t="s">
        <v>134</v>
      </c>
      <c r="B8" s="146">
        <v>403010</v>
      </c>
      <c r="C8" s="147" t="s">
        <v>428</v>
      </c>
      <c r="D8" s="183">
        <v>2035000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>
        <v>2035000</v>
      </c>
      <c r="P8" s="183">
        <v>2035000</v>
      </c>
      <c r="Q8" s="191"/>
      <c r="R8" s="125"/>
    </row>
    <row r="9" ht="27" customHeight="1" spans="1:18">
      <c r="A9" s="116" t="s">
        <v>136</v>
      </c>
      <c r="B9" s="146">
        <v>403010</v>
      </c>
      <c r="C9" s="147" t="s">
        <v>429</v>
      </c>
      <c r="D9" s="183">
        <v>2035000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>
        <v>2035000</v>
      </c>
      <c r="P9" s="183">
        <v>2035000</v>
      </c>
      <c r="Q9" s="191"/>
      <c r="R9" s="125"/>
    </row>
    <row r="10" ht="27" customHeight="1" spans="1:18">
      <c r="A10" s="184" t="s">
        <v>430</v>
      </c>
      <c r="B10" s="146">
        <v>403010</v>
      </c>
      <c r="C10" s="147" t="s">
        <v>268</v>
      </c>
      <c r="D10" s="183">
        <v>2035000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>
        <v>2035000</v>
      </c>
      <c r="P10" s="183">
        <v>2035000</v>
      </c>
      <c r="Q10" s="191"/>
      <c r="R10" s="12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1.57430555555556" bottom="0.590551181102362" header="0" footer="0"/>
  <pageSetup paperSize="9" scale="5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showGridLines="0" showZeros="0" zoomScale="130" zoomScaleNormal="130" workbookViewId="0">
      <selection activeCell="C7" sqref="C7"/>
    </sheetView>
  </sheetViews>
  <sheetFormatPr defaultColWidth="9.12222222222222" defaultRowHeight="11.25"/>
  <cols>
    <col min="1" max="1" width="13.5" style="101" customWidth="1"/>
    <col min="2" max="2" width="25.5" style="101" customWidth="1"/>
    <col min="3" max="3" width="14.1555555555556" style="101" customWidth="1"/>
    <col min="4" max="4" width="14.2222222222222" style="101" customWidth="1"/>
    <col min="5" max="5" width="13.3333333333333" style="101" customWidth="1"/>
    <col min="6" max="6" width="12.3777777777778" style="101" customWidth="1"/>
    <col min="7" max="7" width="11.8777777777778" style="101" customWidth="1"/>
    <col min="8" max="8" width="12.6222222222222" style="101" customWidth="1"/>
    <col min="9" max="9" width="13.6222222222222" style="101" customWidth="1"/>
    <col min="10" max="10" width="12.6222222222222" style="101" customWidth="1"/>
    <col min="11" max="11" width="12.8777777777778" style="101" customWidth="1"/>
    <col min="12" max="12" width="11.6222222222222" style="101" customWidth="1"/>
    <col min="13" max="13" width="12.8777777777778" style="101" customWidth="1"/>
    <col min="14" max="14" width="11.5" style="101" customWidth="1"/>
    <col min="15" max="16" width="6.62222222222222" style="101" customWidth="1"/>
    <col min="17" max="16384" width="9.12222222222222" style="101"/>
  </cols>
  <sheetData>
    <row r="1" ht="23.1" customHeight="1" spans="1:16">
      <c r="A1" s="214"/>
      <c r="B1" s="243"/>
      <c r="C1" s="243"/>
      <c r="D1" s="243"/>
      <c r="E1" s="243"/>
      <c r="F1" s="243"/>
      <c r="G1" s="243"/>
      <c r="H1" s="238"/>
      <c r="I1" s="238"/>
      <c r="J1" s="238"/>
      <c r="K1" s="243"/>
      <c r="L1" s="214"/>
      <c r="M1" s="214"/>
      <c r="N1" s="243" t="s">
        <v>85</v>
      </c>
      <c r="O1" s="214"/>
      <c r="P1" s="214"/>
    </row>
    <row r="2" ht="23.1" customHeight="1" spans="1:16">
      <c r="A2" s="230" t="s">
        <v>86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14"/>
      <c r="P2" s="214"/>
    </row>
    <row r="3" ht="23.1" customHeight="1" spans="1:16">
      <c r="A3" s="214"/>
      <c r="B3" s="334"/>
      <c r="C3" s="334"/>
      <c r="D3" s="206"/>
      <c r="E3" s="206"/>
      <c r="F3" s="206"/>
      <c r="G3" s="206"/>
      <c r="H3" s="238"/>
      <c r="I3" s="238"/>
      <c r="J3" s="238"/>
      <c r="K3" s="334"/>
      <c r="L3" s="214"/>
      <c r="M3" s="343" t="s">
        <v>87</v>
      </c>
      <c r="N3" s="343"/>
      <c r="O3" s="214"/>
      <c r="P3" s="214"/>
    </row>
    <row r="4" s="100" customFormat="1" ht="23.1" customHeight="1" spans="1:16">
      <c r="A4" s="234" t="s">
        <v>88</v>
      </c>
      <c r="B4" s="234" t="s">
        <v>89</v>
      </c>
      <c r="C4" s="232" t="s">
        <v>90</v>
      </c>
      <c r="D4" s="208" t="s">
        <v>91</v>
      </c>
      <c r="E4" s="208"/>
      <c r="F4" s="208"/>
      <c r="G4" s="246" t="s">
        <v>92</v>
      </c>
      <c r="H4" s="208" t="s">
        <v>93</v>
      </c>
      <c r="I4" s="208" t="s">
        <v>94</v>
      </c>
      <c r="J4" s="208"/>
      <c r="K4" s="234" t="s">
        <v>95</v>
      </c>
      <c r="L4" s="234" t="s">
        <v>96</v>
      </c>
      <c r="M4" s="247" t="s">
        <v>97</v>
      </c>
      <c r="N4" s="235" t="s">
        <v>98</v>
      </c>
      <c r="O4" s="214"/>
      <c r="P4" s="214"/>
    </row>
    <row r="5" s="100" customFormat="1" ht="46.5" customHeight="1" spans="1:16">
      <c r="A5" s="234"/>
      <c r="B5" s="234"/>
      <c r="C5" s="234"/>
      <c r="D5" s="247" t="s">
        <v>99</v>
      </c>
      <c r="E5" s="286" t="s">
        <v>100</v>
      </c>
      <c r="F5" s="287" t="s">
        <v>101</v>
      </c>
      <c r="G5" s="208"/>
      <c r="H5" s="208"/>
      <c r="I5" s="208"/>
      <c r="J5" s="208"/>
      <c r="K5" s="234"/>
      <c r="L5" s="234"/>
      <c r="M5" s="234"/>
      <c r="N5" s="208"/>
      <c r="O5" s="214"/>
      <c r="P5" s="214"/>
    </row>
    <row r="6" s="100" customFormat="1" ht="46.5" customHeight="1" spans="1:16">
      <c r="A6" s="234"/>
      <c r="B6" s="234"/>
      <c r="C6" s="234"/>
      <c r="D6" s="234"/>
      <c r="E6" s="232"/>
      <c r="F6" s="233"/>
      <c r="G6" s="208"/>
      <c r="H6" s="208"/>
      <c r="I6" s="208" t="s">
        <v>102</v>
      </c>
      <c r="J6" s="208" t="s">
        <v>103</v>
      </c>
      <c r="K6" s="234"/>
      <c r="L6" s="234"/>
      <c r="M6" s="234"/>
      <c r="N6" s="208"/>
      <c r="O6" s="214"/>
      <c r="P6" s="214"/>
    </row>
    <row r="7" s="100" customFormat="1" ht="46.5" customHeight="1" spans="1:16">
      <c r="A7" s="234"/>
      <c r="B7" s="234" t="s">
        <v>104</v>
      </c>
      <c r="C7" s="339">
        <v>7937096.88</v>
      </c>
      <c r="D7" s="339">
        <v>7937096.88</v>
      </c>
      <c r="E7" s="339">
        <v>7937096.88</v>
      </c>
      <c r="F7" s="233"/>
      <c r="G7" s="208"/>
      <c r="H7" s="208"/>
      <c r="I7" s="208"/>
      <c r="J7" s="208"/>
      <c r="K7" s="234"/>
      <c r="L7" s="234"/>
      <c r="M7" s="234"/>
      <c r="N7" s="208"/>
      <c r="O7" s="214"/>
      <c r="P7" s="214"/>
    </row>
    <row r="8" s="100" customFormat="1" ht="46.5" customHeight="1" spans="1:16">
      <c r="A8" s="340">
        <v>403</v>
      </c>
      <c r="B8" s="341" t="s">
        <v>105</v>
      </c>
      <c r="C8" s="339">
        <v>7937096.88</v>
      </c>
      <c r="D8" s="339">
        <v>7937096.88</v>
      </c>
      <c r="E8" s="339">
        <v>7937096.88</v>
      </c>
      <c r="F8" s="233"/>
      <c r="G8" s="208"/>
      <c r="H8" s="208"/>
      <c r="I8" s="208"/>
      <c r="J8" s="208"/>
      <c r="K8" s="234"/>
      <c r="L8" s="234"/>
      <c r="M8" s="234"/>
      <c r="N8" s="208"/>
      <c r="O8" s="214"/>
      <c r="P8" s="214"/>
    </row>
    <row r="9" s="100" customFormat="1" ht="46.5" customHeight="1" spans="1:16">
      <c r="A9" s="234">
        <v>403010</v>
      </c>
      <c r="B9" s="234" t="s">
        <v>106</v>
      </c>
      <c r="C9" s="339">
        <v>7937096.88</v>
      </c>
      <c r="D9" s="339">
        <v>7937096.88</v>
      </c>
      <c r="E9" s="339">
        <v>7937096.88</v>
      </c>
      <c r="F9" s="233"/>
      <c r="G9" s="208"/>
      <c r="H9" s="208"/>
      <c r="I9" s="208"/>
      <c r="J9" s="208"/>
      <c r="K9" s="234"/>
      <c r="L9" s="234"/>
      <c r="M9" s="234"/>
      <c r="N9" s="208"/>
      <c r="O9" s="214"/>
      <c r="P9" s="214"/>
    </row>
    <row r="10" ht="23.1" customHeight="1" spans="1:16">
      <c r="A10" s="214"/>
      <c r="B10" s="214"/>
      <c r="C10" s="342"/>
      <c r="D10" s="214"/>
      <c r="E10" s="214"/>
      <c r="F10" s="214"/>
      <c r="G10" s="214"/>
      <c r="H10" s="238"/>
      <c r="I10" s="238"/>
      <c r="J10" s="238"/>
      <c r="K10" s="214"/>
      <c r="L10" s="214"/>
      <c r="M10" s="214"/>
      <c r="N10" s="214"/>
      <c r="O10" s="214"/>
      <c r="P10" s="214"/>
    </row>
    <row r="11" ht="23.1" customHeight="1" spans="1:16">
      <c r="A11" s="214"/>
      <c r="B11" s="214"/>
      <c r="C11" s="214"/>
      <c r="D11" s="214"/>
      <c r="E11" s="214"/>
      <c r="F11" s="214"/>
      <c r="G11" s="214"/>
      <c r="H11" s="238"/>
      <c r="I11" s="238"/>
      <c r="J11" s="238"/>
      <c r="K11" s="214"/>
      <c r="L11" s="214"/>
      <c r="M11" s="214"/>
      <c r="N11" s="214"/>
      <c r="O11" s="214"/>
      <c r="P11" s="214"/>
    </row>
    <row r="12" ht="23.1" customHeight="1" spans="1:16">
      <c r="A12" s="214"/>
      <c r="B12" s="214"/>
      <c r="C12" s="214"/>
      <c r="D12" s="214"/>
      <c r="E12" s="214"/>
      <c r="F12" s="214"/>
      <c r="G12" s="214"/>
      <c r="H12" s="238"/>
      <c r="I12" s="238"/>
      <c r="J12" s="238"/>
      <c r="K12" s="214"/>
      <c r="L12" s="214"/>
      <c r="M12" s="214"/>
      <c r="N12" s="214"/>
      <c r="O12" s="214"/>
      <c r="P12" s="214"/>
    </row>
    <row r="13" ht="23.1" customHeight="1" spans="1:16">
      <c r="A13" s="214"/>
      <c r="B13" s="214"/>
      <c r="C13" s="214"/>
      <c r="D13" s="214"/>
      <c r="E13" s="214"/>
      <c r="F13" s="214"/>
      <c r="G13" s="214"/>
      <c r="H13" s="238"/>
      <c r="I13" s="238"/>
      <c r="J13" s="238"/>
      <c r="K13" s="214"/>
      <c r="L13" s="214"/>
      <c r="M13" s="214"/>
      <c r="N13" s="214"/>
      <c r="O13" s="214"/>
      <c r="P13" s="214"/>
    </row>
    <row r="14" ht="23.1" customHeight="1" spans="1:16">
      <c r="A14" s="214"/>
      <c r="B14" s="214"/>
      <c r="C14" s="214"/>
      <c r="D14" s="214"/>
      <c r="E14" s="214"/>
      <c r="F14" s="214"/>
      <c r="G14" s="214"/>
      <c r="H14" s="238"/>
      <c r="I14" s="238"/>
      <c r="J14" s="238"/>
      <c r="K14" s="214"/>
      <c r="L14" s="214"/>
      <c r="M14" s="214"/>
      <c r="N14" s="214"/>
      <c r="O14" s="214"/>
      <c r="P14" s="214"/>
    </row>
    <row r="15" ht="23.1" customHeight="1" spans="1:16">
      <c r="A15" s="214"/>
      <c r="B15" s="214"/>
      <c r="C15" s="214"/>
      <c r="D15" s="214"/>
      <c r="E15" s="214"/>
      <c r="F15" s="214"/>
      <c r="G15" s="214"/>
      <c r="H15" s="238"/>
      <c r="I15" s="238"/>
      <c r="J15" s="238"/>
      <c r="K15" s="214"/>
      <c r="L15" s="214"/>
      <c r="M15" s="214"/>
      <c r="N15" s="214"/>
      <c r="O15" s="214"/>
      <c r="P15" s="21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904861111111111" bottom="0.590551181102362" header="0.826388888888889" footer="0.393700787401575"/>
  <pageSetup paperSize="9" scale="8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showGridLines="0" showZeros="0" workbookViewId="0">
      <selection activeCell="A1" sqref="A1:I9"/>
    </sheetView>
  </sheetViews>
  <sheetFormatPr defaultColWidth="9.12222222222222" defaultRowHeight="11.25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01" customFormat="1" ht="22.5" customHeight="1" spans="1:9">
      <c r="A1" s="166"/>
      <c r="B1" s="167"/>
      <c r="C1" s="102"/>
      <c r="D1" s="102"/>
      <c r="E1" s="102"/>
      <c r="F1" s="102"/>
      <c r="G1" s="102"/>
      <c r="H1" s="102"/>
      <c r="I1" s="172" t="s">
        <v>431</v>
      </c>
    </row>
    <row r="2" s="99" customFormat="1" ht="22.5" customHeight="1" spans="1:9">
      <c r="A2" s="103" t="s">
        <v>432</v>
      </c>
      <c r="B2" s="103"/>
      <c r="C2" s="103"/>
      <c r="D2" s="103"/>
      <c r="E2" s="103"/>
      <c r="F2" s="103"/>
      <c r="G2" s="103"/>
      <c r="H2" s="103"/>
      <c r="I2" s="103"/>
    </row>
    <row r="3" s="100" customFormat="1" ht="22.5" customHeight="1" spans="1:9">
      <c r="A3" s="168"/>
      <c r="B3" s="169"/>
      <c r="C3" s="169"/>
      <c r="D3" s="169"/>
      <c r="E3" s="169"/>
      <c r="F3" s="170"/>
      <c r="G3" s="170"/>
      <c r="H3" s="170"/>
      <c r="I3" s="173" t="s">
        <v>87</v>
      </c>
    </row>
    <row r="4" s="100" customFormat="1" ht="22.5" customHeight="1" spans="1:9">
      <c r="A4" s="111" t="s">
        <v>109</v>
      </c>
      <c r="B4" s="111" t="s">
        <v>88</v>
      </c>
      <c r="C4" s="107" t="s">
        <v>314</v>
      </c>
      <c r="D4" s="107" t="s">
        <v>90</v>
      </c>
      <c r="E4" s="108" t="s">
        <v>433</v>
      </c>
      <c r="F4" s="106" t="s">
        <v>256</v>
      </c>
      <c r="G4" s="106" t="s">
        <v>258</v>
      </c>
      <c r="H4" s="106" t="s">
        <v>434</v>
      </c>
      <c r="I4" s="106" t="s">
        <v>259</v>
      </c>
    </row>
    <row r="5" s="100" customFormat="1" ht="38.25" customHeight="1" spans="1:9">
      <c r="A5" s="111"/>
      <c r="B5" s="111"/>
      <c r="C5" s="111"/>
      <c r="D5" s="111"/>
      <c r="E5" s="106"/>
      <c r="F5" s="106"/>
      <c r="G5" s="106"/>
      <c r="H5" s="106"/>
      <c r="I5" s="106"/>
    </row>
    <row r="6" s="100" customFormat="1" ht="24" customHeight="1" spans="1:9">
      <c r="A6" s="114"/>
      <c r="B6" s="115">
        <v>403</v>
      </c>
      <c r="C6" s="115" t="s">
        <v>105</v>
      </c>
      <c r="D6" s="116" t="s">
        <v>260</v>
      </c>
      <c r="E6" s="171"/>
      <c r="F6" s="171"/>
      <c r="G6" s="171"/>
      <c r="H6" s="171"/>
      <c r="I6" s="171"/>
    </row>
    <row r="7" ht="24" customHeight="1" spans="1:9">
      <c r="A7" s="114"/>
      <c r="B7" s="118">
        <v>403010</v>
      </c>
      <c r="C7" s="115" t="s">
        <v>261</v>
      </c>
      <c r="D7" s="116" t="s">
        <v>260</v>
      </c>
      <c r="E7" s="161"/>
      <c r="F7" s="161"/>
      <c r="G7" s="161"/>
      <c r="H7" s="161"/>
      <c r="I7" s="161"/>
    </row>
    <row r="8" ht="24" customHeight="1" spans="1:9">
      <c r="A8" s="116"/>
      <c r="B8" s="114"/>
      <c r="C8" s="147"/>
      <c r="D8" s="164"/>
      <c r="E8" s="164"/>
      <c r="F8" s="164"/>
      <c r="G8" s="164"/>
      <c r="H8" s="164"/>
      <c r="I8" s="164"/>
    </row>
    <row r="9" ht="24" customHeight="1" spans="1:9">
      <c r="A9" s="116"/>
      <c r="B9" s="114"/>
      <c r="C9" s="147"/>
      <c r="D9" s="164"/>
      <c r="E9" s="164"/>
      <c r="F9" s="164"/>
      <c r="G9" s="164"/>
      <c r="H9" s="164"/>
      <c r="I9" s="164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1.73194444444444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A1" sqref="A1:P11"/>
    </sheetView>
  </sheetViews>
  <sheetFormatPr defaultColWidth="9.12222222222222" defaultRowHeight="12.75" customHeight="1"/>
  <cols>
    <col min="1" max="1" width="22.1666666666667" style="101" customWidth="1"/>
    <col min="2" max="2" width="16.3777777777778" style="101" customWidth="1"/>
    <col min="3" max="3" width="59.3333333333333" style="101" customWidth="1"/>
    <col min="4" max="4" width="16.5" style="101" customWidth="1"/>
    <col min="5" max="16" width="12.3777777777778" style="101" customWidth="1"/>
    <col min="17" max="16384" width="9.12222222222222" style="10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20" t="s">
        <v>435</v>
      </c>
      <c r="Q1" s="125"/>
      <c r="R1" s="125"/>
    </row>
    <row r="2" s="99" customFormat="1" ht="23.25" customHeight="1" spans="1:18">
      <c r="A2" s="103" t="s">
        <v>436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6"/>
      <c r="R2" s="126"/>
    </row>
    <row r="3" s="100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1"/>
      <c r="J3" s="121"/>
      <c r="K3" s="121"/>
      <c r="L3" s="121"/>
      <c r="M3" s="121"/>
      <c r="N3" s="121"/>
      <c r="P3" s="123" t="s">
        <v>87</v>
      </c>
      <c r="Q3" s="127"/>
      <c r="R3" s="127"/>
    </row>
    <row r="4" s="100" customFormat="1" ht="25.5" customHeight="1" spans="1:18">
      <c r="A4" s="106" t="s">
        <v>109</v>
      </c>
      <c r="B4" s="106" t="s">
        <v>88</v>
      </c>
      <c r="C4" s="107" t="s">
        <v>110</v>
      </c>
      <c r="D4" s="108" t="s">
        <v>111</v>
      </c>
      <c r="E4" s="109" t="s">
        <v>381</v>
      </c>
      <c r="F4" s="110" t="s">
        <v>382</v>
      </c>
      <c r="G4" s="109" t="s">
        <v>383</v>
      </c>
      <c r="H4" s="109" t="s">
        <v>384</v>
      </c>
      <c r="I4" s="112" t="s">
        <v>385</v>
      </c>
      <c r="J4" s="112" t="s">
        <v>386</v>
      </c>
      <c r="K4" s="112" t="s">
        <v>191</v>
      </c>
      <c r="L4" s="112" t="s">
        <v>387</v>
      </c>
      <c r="M4" s="112" t="s">
        <v>184</v>
      </c>
      <c r="N4" s="112" t="s">
        <v>192</v>
      </c>
      <c r="O4" s="112" t="s">
        <v>187</v>
      </c>
      <c r="P4" s="106" t="s">
        <v>193</v>
      </c>
      <c r="Q4" s="121"/>
      <c r="R4" s="121"/>
    </row>
    <row r="5" s="100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1"/>
      <c r="R5" s="121"/>
    </row>
    <row r="6" s="100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1"/>
      <c r="R6" s="121"/>
    </row>
    <row r="7" s="100" customFormat="1" ht="23.25" customHeight="1" spans="1:18">
      <c r="A7" s="106"/>
      <c r="B7" s="115">
        <v>403</v>
      </c>
      <c r="C7" s="115" t="s">
        <v>105</v>
      </c>
      <c r="D7" s="116" t="s">
        <v>260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27"/>
      <c r="R7" s="127"/>
    </row>
    <row r="8" customFormat="1" ht="27.75" customHeight="1" spans="1:16">
      <c r="A8" s="161"/>
      <c r="B8" s="118">
        <v>403010</v>
      </c>
      <c r="C8" s="115" t="s">
        <v>261</v>
      </c>
      <c r="D8" s="116" t="s">
        <v>260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ht="23.25" customHeight="1" spans="1:18">
      <c r="A9" s="162"/>
      <c r="B9" s="163"/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25"/>
      <c r="R9" s="125"/>
    </row>
    <row r="10" ht="23.25" customHeight="1" spans="1:18">
      <c r="A10" s="165"/>
      <c r="B10" s="163"/>
      <c r="C10" s="163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25"/>
      <c r="R10" s="125"/>
    </row>
    <row r="11" ht="23.25" customHeight="1" spans="1:18">
      <c r="A11" s="165"/>
      <c r="B11" s="163"/>
      <c r="C11" s="163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25"/>
      <c r="R11" s="125"/>
    </row>
    <row r="12" ht="23.25" customHeight="1" spans="1:1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ht="23.25" customHeight="1" spans="1:1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1.25972222222222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A1" sqref="A1:P8"/>
    </sheetView>
  </sheetViews>
  <sheetFormatPr defaultColWidth="9.12222222222222" defaultRowHeight="12.75" customHeight="1" outlineLevelRow="7"/>
  <cols>
    <col min="1" max="1" width="23.5" style="101" customWidth="1"/>
    <col min="2" max="2" width="16.3777777777778" style="101" customWidth="1"/>
    <col min="3" max="3" width="60.6666666666667" style="101" customWidth="1"/>
    <col min="4" max="4" width="16.5" style="101" customWidth="1"/>
    <col min="5" max="16" width="12.3777777777778" style="101" customWidth="1"/>
    <col min="17" max="16384" width="9.12222222222222" style="10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20" t="s">
        <v>437</v>
      </c>
      <c r="Q1" s="125"/>
      <c r="R1" s="125"/>
    </row>
    <row r="2" s="99" customFormat="1" ht="23.25" customHeight="1" spans="1:18">
      <c r="A2" s="103" t="s">
        <v>438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6"/>
      <c r="R2" s="126"/>
    </row>
    <row r="3" s="100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1"/>
      <c r="J3" s="121"/>
      <c r="K3" s="121"/>
      <c r="L3" s="121"/>
      <c r="M3" s="121"/>
      <c r="N3" s="121"/>
      <c r="P3" s="123" t="s">
        <v>87</v>
      </c>
      <c r="Q3" s="127"/>
      <c r="R3" s="127"/>
    </row>
    <row r="4" s="100" customFormat="1" ht="25.5" customHeight="1" spans="1:18">
      <c r="A4" s="106" t="s">
        <v>109</v>
      </c>
      <c r="B4" s="106" t="s">
        <v>88</v>
      </c>
      <c r="C4" s="107" t="s">
        <v>110</v>
      </c>
      <c r="D4" s="108" t="s">
        <v>111</v>
      </c>
      <c r="E4" s="109" t="s">
        <v>381</v>
      </c>
      <c r="F4" s="110" t="s">
        <v>382</v>
      </c>
      <c r="G4" s="109" t="s">
        <v>383</v>
      </c>
      <c r="H4" s="109" t="s">
        <v>384</v>
      </c>
      <c r="I4" s="112" t="s">
        <v>385</v>
      </c>
      <c r="J4" s="112" t="s">
        <v>386</v>
      </c>
      <c r="K4" s="112" t="s">
        <v>191</v>
      </c>
      <c r="L4" s="112" t="s">
        <v>387</v>
      </c>
      <c r="M4" s="112" t="s">
        <v>184</v>
      </c>
      <c r="N4" s="112" t="s">
        <v>192</v>
      </c>
      <c r="O4" s="112" t="s">
        <v>187</v>
      </c>
      <c r="P4" s="106" t="s">
        <v>193</v>
      </c>
      <c r="Q4" s="121"/>
      <c r="R4" s="121"/>
    </row>
    <row r="5" s="100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1"/>
      <c r="R5" s="121"/>
    </row>
    <row r="6" s="100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1"/>
      <c r="R6" s="121"/>
    </row>
    <row r="7" s="100" customFormat="1" ht="22" customHeight="1" spans="1:18">
      <c r="A7" s="114"/>
      <c r="B7" s="115">
        <v>403</v>
      </c>
      <c r="C7" s="115" t="s">
        <v>105</v>
      </c>
      <c r="D7" s="116" t="s">
        <v>260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  <c r="R7" s="127"/>
    </row>
    <row r="8" s="101" customFormat="1" ht="22" customHeight="1" spans="1:16">
      <c r="A8" s="114"/>
      <c r="B8" s="118">
        <v>403010</v>
      </c>
      <c r="C8" s="115" t="s">
        <v>261</v>
      </c>
      <c r="D8" s="116" t="s">
        <v>260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5"/>
  <sheetViews>
    <sheetView showGridLines="0" showZeros="0" zoomScale="115" zoomScaleNormal="115" workbookViewId="0">
      <selection activeCell="A18" sqref="A18:C18"/>
    </sheetView>
  </sheetViews>
  <sheetFormatPr defaultColWidth="9.12222222222222" defaultRowHeight="12.75" customHeight="1"/>
  <cols>
    <col min="1" max="1" width="26.3777777777778" style="101" customWidth="1"/>
    <col min="2" max="2" width="16.3777777777778" style="101" customWidth="1"/>
    <col min="3" max="3" width="60.7111111111111" style="101" customWidth="1"/>
    <col min="4" max="7" width="15.5" style="101" customWidth="1"/>
    <col min="8" max="15" width="12.3777777777778" style="101" customWidth="1"/>
    <col min="16" max="18" width="9.12222222222222" style="101"/>
    <col min="19" max="19" width="10.4222222222222" style="101" customWidth="1"/>
    <col min="20" max="22" width="9.12222222222222" style="101"/>
    <col min="23" max="40" width="9.12222222222222" style="153"/>
    <col min="41" max="16384" width="9.12222222222222" style="10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2" t="s">
        <v>439</v>
      </c>
    </row>
    <row r="2" s="99" customFormat="1" ht="23.25" customHeight="1" spans="1:40">
      <c r="A2" s="128" t="s">
        <v>440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2" t="s">
        <v>87</v>
      </c>
    </row>
    <row r="4" s="151" customFormat="1" ht="24" customHeight="1" spans="1:22">
      <c r="A4" s="129" t="s">
        <v>109</v>
      </c>
      <c r="B4" s="129" t="s">
        <v>88</v>
      </c>
      <c r="C4" s="129" t="s">
        <v>441</v>
      </c>
      <c r="D4" s="129" t="s">
        <v>442</v>
      </c>
      <c r="E4" s="129" t="s">
        <v>176</v>
      </c>
      <c r="F4" s="129"/>
      <c r="G4" s="129"/>
      <c r="H4" s="129"/>
      <c r="I4" s="129" t="s">
        <v>177</v>
      </c>
      <c r="J4" s="129"/>
      <c r="K4" s="129"/>
      <c r="L4" s="129"/>
      <c r="M4" s="129"/>
      <c r="N4" s="129"/>
      <c r="O4" s="129"/>
      <c r="P4" s="129"/>
      <c r="Q4" s="129"/>
      <c r="R4" s="129"/>
      <c r="S4" s="133" t="s">
        <v>178</v>
      </c>
      <c r="T4" s="133" t="s">
        <v>179</v>
      </c>
      <c r="U4" s="133" t="s">
        <v>180</v>
      </c>
      <c r="V4" s="129" t="s">
        <v>181</v>
      </c>
    </row>
    <row r="5" s="151" customFormat="1" ht="24" customHeight="1" spans="1:2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33"/>
      <c r="T5" s="133"/>
      <c r="U5" s="133"/>
      <c r="V5" s="129"/>
    </row>
    <row r="6" s="152" customFormat="1" ht="41" customHeight="1" spans="1:40">
      <c r="A6" s="129"/>
      <c r="B6" s="129"/>
      <c r="C6" s="129"/>
      <c r="D6" s="129"/>
      <c r="E6" s="129" t="s">
        <v>104</v>
      </c>
      <c r="F6" s="133" t="s">
        <v>182</v>
      </c>
      <c r="G6" s="133" t="s">
        <v>183</v>
      </c>
      <c r="H6" s="133" t="s">
        <v>184</v>
      </c>
      <c r="I6" s="129" t="s">
        <v>104</v>
      </c>
      <c r="J6" s="133" t="s">
        <v>427</v>
      </c>
      <c r="K6" s="133" t="s">
        <v>184</v>
      </c>
      <c r="L6" s="133" t="s">
        <v>187</v>
      </c>
      <c r="M6" s="133" t="s">
        <v>188</v>
      </c>
      <c r="N6" s="133" t="s">
        <v>189</v>
      </c>
      <c r="O6" s="133" t="s">
        <v>190</v>
      </c>
      <c r="P6" s="133" t="s">
        <v>191</v>
      </c>
      <c r="Q6" s="133" t="s">
        <v>192</v>
      </c>
      <c r="R6" s="129" t="s">
        <v>193</v>
      </c>
      <c r="S6" s="133"/>
      <c r="T6" s="133"/>
      <c r="U6" s="133"/>
      <c r="V6" s="129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</row>
    <row r="7" s="100" customFormat="1" ht="22" customHeight="1" spans="1:40">
      <c r="A7" s="129" t="s">
        <v>443</v>
      </c>
      <c r="B7" s="129"/>
      <c r="C7" s="129" t="s">
        <v>443</v>
      </c>
      <c r="D7" s="129" t="s">
        <v>443</v>
      </c>
      <c r="E7" s="129">
        <v>1</v>
      </c>
      <c r="F7" s="129">
        <v>2</v>
      </c>
      <c r="G7" s="129">
        <v>3</v>
      </c>
      <c r="H7" s="129">
        <v>4</v>
      </c>
      <c r="I7" s="129">
        <v>5</v>
      </c>
      <c r="J7" s="129">
        <v>6</v>
      </c>
      <c r="K7" s="129">
        <v>7</v>
      </c>
      <c r="L7" s="129">
        <v>8</v>
      </c>
      <c r="M7" s="129">
        <v>9</v>
      </c>
      <c r="N7" s="129">
        <v>10</v>
      </c>
      <c r="O7" s="129">
        <v>11</v>
      </c>
      <c r="P7" s="129">
        <v>12</v>
      </c>
      <c r="Q7" s="129">
        <v>13</v>
      </c>
      <c r="R7" s="129">
        <v>14</v>
      </c>
      <c r="S7" s="129">
        <v>15</v>
      </c>
      <c r="T7" s="129">
        <v>16</v>
      </c>
      <c r="U7" s="129">
        <v>17</v>
      </c>
      <c r="V7" s="129">
        <v>18</v>
      </c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s="122" customFormat="1" ht="22" customHeight="1" spans="1:40">
      <c r="A8" s="114"/>
      <c r="B8" s="115">
        <v>403</v>
      </c>
      <c r="C8" s="115" t="s">
        <v>105</v>
      </c>
      <c r="D8" s="148">
        <v>7937096.88</v>
      </c>
      <c r="E8" s="148">
        <v>7836660.88</v>
      </c>
      <c r="F8" s="148">
        <v>5802096.88</v>
      </c>
      <c r="G8" s="148">
        <v>2035000</v>
      </c>
      <c r="H8" s="154"/>
      <c r="I8" s="148">
        <v>100000</v>
      </c>
      <c r="J8" s="148">
        <v>100000</v>
      </c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>
        <v>0</v>
      </c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ht="22" customHeight="1" spans="1:22">
      <c r="A9" s="114"/>
      <c r="B9" s="118">
        <v>403010</v>
      </c>
      <c r="C9" s="115" t="s">
        <v>115</v>
      </c>
      <c r="D9" s="148">
        <v>7937096.88</v>
      </c>
      <c r="E9" s="148">
        <v>7836660.88</v>
      </c>
      <c r="F9" s="148">
        <v>5802096.88</v>
      </c>
      <c r="G9" s="148">
        <v>2035000</v>
      </c>
      <c r="H9" s="119"/>
      <c r="I9" s="148">
        <v>100000</v>
      </c>
      <c r="J9" s="148">
        <v>100000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</row>
    <row r="10" ht="22" customHeight="1" spans="1:22">
      <c r="A10" s="116" t="s">
        <v>116</v>
      </c>
      <c r="B10" s="114">
        <v>403010</v>
      </c>
      <c r="C10" s="147" t="s">
        <v>117</v>
      </c>
      <c r="D10" s="148">
        <v>980724</v>
      </c>
      <c r="E10" s="148">
        <v>980724</v>
      </c>
      <c r="F10" s="148">
        <v>980724</v>
      </c>
      <c r="G10" s="14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</row>
    <row r="11" ht="22" customHeight="1" spans="1:22">
      <c r="A11" s="116" t="s">
        <v>118</v>
      </c>
      <c r="B11" s="114">
        <v>403010</v>
      </c>
      <c r="C11" s="147" t="s">
        <v>119</v>
      </c>
      <c r="D11" s="148">
        <v>941495.04</v>
      </c>
      <c r="E11" s="148">
        <v>941495.04</v>
      </c>
      <c r="F11" s="148">
        <v>941495.04</v>
      </c>
      <c r="G11" s="14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ht="22" customHeight="1" spans="1:22">
      <c r="A12" s="116" t="s">
        <v>120</v>
      </c>
      <c r="B12" s="114">
        <v>403010</v>
      </c>
      <c r="C12" s="147" t="s">
        <v>121</v>
      </c>
      <c r="D12" s="148">
        <v>627663.36</v>
      </c>
      <c r="E12" s="148">
        <v>627663.36</v>
      </c>
      <c r="F12" s="148">
        <v>627663.36</v>
      </c>
      <c r="G12" s="155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ht="22" customHeight="1" spans="1:22">
      <c r="A13" s="116" t="s">
        <v>122</v>
      </c>
      <c r="B13" s="114">
        <v>403010</v>
      </c>
      <c r="C13" s="147" t="s">
        <v>123</v>
      </c>
      <c r="D13" s="148">
        <v>313831.68</v>
      </c>
      <c r="E13" s="148">
        <v>313831.68</v>
      </c>
      <c r="F13" s="148">
        <v>313831.68</v>
      </c>
      <c r="G13" s="155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ht="22" customHeight="1" spans="1:22">
      <c r="A14" s="116" t="s">
        <v>124</v>
      </c>
      <c r="B14" s="114">
        <v>403010</v>
      </c>
      <c r="C14" s="147" t="s">
        <v>125</v>
      </c>
      <c r="D14" s="148">
        <v>39228.96</v>
      </c>
      <c r="E14" s="148">
        <v>39228.96</v>
      </c>
      <c r="F14" s="148">
        <v>39228.96</v>
      </c>
      <c r="G14" s="155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ht="22" customHeight="1" spans="1:22">
      <c r="A15" s="116" t="s">
        <v>126</v>
      </c>
      <c r="B15" s="114">
        <v>403010</v>
      </c>
      <c r="C15" s="147" t="s">
        <v>127</v>
      </c>
      <c r="D15" s="148">
        <v>39228.96</v>
      </c>
      <c r="E15" s="148">
        <v>39228.96</v>
      </c>
      <c r="F15" s="148">
        <v>39228.96</v>
      </c>
      <c r="G15" s="155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</row>
    <row r="16" ht="22" customHeight="1" spans="1:22">
      <c r="A16" s="116" t="s">
        <v>128</v>
      </c>
      <c r="B16" s="114">
        <v>403010</v>
      </c>
      <c r="C16" s="147" t="s">
        <v>129</v>
      </c>
      <c r="D16" s="148">
        <v>294217.2</v>
      </c>
      <c r="E16" s="148">
        <v>294217.2</v>
      </c>
      <c r="F16" s="148">
        <v>294217.2</v>
      </c>
      <c r="G16" s="155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</row>
    <row r="17" ht="22" customHeight="1" spans="1:22">
      <c r="A17" s="116" t="s">
        <v>130</v>
      </c>
      <c r="B17" s="114">
        <v>403010</v>
      </c>
      <c r="C17" s="147" t="s">
        <v>194</v>
      </c>
      <c r="D17" s="148">
        <v>294217.2</v>
      </c>
      <c r="E17" s="148">
        <v>294217.2</v>
      </c>
      <c r="F17" s="148">
        <v>294217.2</v>
      </c>
      <c r="G17" s="155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</row>
    <row r="18" ht="22" customHeight="1" spans="1:22">
      <c r="A18" s="116" t="s">
        <v>132</v>
      </c>
      <c r="B18" s="114">
        <v>403010</v>
      </c>
      <c r="C18" s="147" t="s">
        <v>133</v>
      </c>
      <c r="D18" s="149">
        <v>294217.2</v>
      </c>
      <c r="E18" s="149">
        <v>294217.2</v>
      </c>
      <c r="F18" s="149">
        <v>294217.2</v>
      </c>
      <c r="G18" s="14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ht="22" customHeight="1" spans="1:22">
      <c r="A19" s="116" t="s">
        <v>134</v>
      </c>
      <c r="B19" s="114">
        <v>403010</v>
      </c>
      <c r="C19" s="147" t="s">
        <v>135</v>
      </c>
      <c r="D19" s="148">
        <v>6191408.16</v>
      </c>
      <c r="E19" s="148">
        <v>6091408.16</v>
      </c>
      <c r="F19" s="148">
        <v>4056408.16</v>
      </c>
      <c r="G19" s="148">
        <v>2035000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ht="22" customHeight="1" spans="1:22">
      <c r="A20" s="116" t="s">
        <v>136</v>
      </c>
      <c r="B20" s="114">
        <v>403010</v>
      </c>
      <c r="C20" s="147" t="s">
        <v>137</v>
      </c>
      <c r="D20" s="148">
        <v>6191408.16</v>
      </c>
      <c r="E20" s="148">
        <v>6091408.16</v>
      </c>
      <c r="F20" s="148">
        <v>4056408.16</v>
      </c>
      <c r="G20" s="148">
        <v>2035000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ht="22" customHeight="1" spans="1:22">
      <c r="A21" s="116" t="s">
        <v>196</v>
      </c>
      <c r="B21" s="114">
        <v>403010</v>
      </c>
      <c r="C21" s="147" t="s">
        <v>139</v>
      </c>
      <c r="D21" s="148">
        <v>4056408.16</v>
      </c>
      <c r="E21" s="148">
        <v>4056408.16</v>
      </c>
      <c r="F21" s="148">
        <v>4056408.16</v>
      </c>
      <c r="G21" s="14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ht="22" customHeight="1" spans="1:22">
      <c r="A22" s="116" t="s">
        <v>197</v>
      </c>
      <c r="B22" s="114">
        <v>403010</v>
      </c>
      <c r="C22" s="147" t="s">
        <v>141</v>
      </c>
      <c r="D22" s="148">
        <v>2135000</v>
      </c>
      <c r="E22" s="148">
        <v>2035000</v>
      </c>
      <c r="F22" s="148"/>
      <c r="G22" s="148">
        <v>2035000</v>
      </c>
      <c r="H22" s="119"/>
      <c r="I22" s="148">
        <v>100000</v>
      </c>
      <c r="J22" s="148">
        <v>100000</v>
      </c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ht="22" customHeight="1" spans="1:22">
      <c r="A23" s="116" t="s">
        <v>142</v>
      </c>
      <c r="B23" s="114">
        <v>403010</v>
      </c>
      <c r="C23" s="147" t="s">
        <v>143</v>
      </c>
      <c r="D23" s="149">
        <v>470747.52</v>
      </c>
      <c r="E23" s="149">
        <v>470747.52</v>
      </c>
      <c r="F23" s="149">
        <v>470747.52</v>
      </c>
      <c r="G23" s="14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ht="22" customHeight="1" spans="1:22">
      <c r="A24" s="116" t="s">
        <v>144</v>
      </c>
      <c r="B24" s="114">
        <v>403010</v>
      </c>
      <c r="C24" s="147" t="s">
        <v>145</v>
      </c>
      <c r="D24" s="149">
        <v>470747.52</v>
      </c>
      <c r="E24" s="149">
        <v>470747.52</v>
      </c>
      <c r="F24" s="149">
        <v>470747.52</v>
      </c>
      <c r="G24" s="14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ht="22" customHeight="1" spans="1:22">
      <c r="A25" s="116" t="s">
        <v>444</v>
      </c>
      <c r="B25" s="114">
        <v>403010</v>
      </c>
      <c r="C25" s="147" t="s">
        <v>147</v>
      </c>
      <c r="D25" s="149">
        <v>470747.52</v>
      </c>
      <c r="E25" s="149">
        <v>470747.52</v>
      </c>
      <c r="F25" s="149">
        <v>470747.52</v>
      </c>
      <c r="G25" s="14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1.33819444444444" bottom="0.590277777777778" header="0" footer="0"/>
  <pageSetup paperSize="9" scale="50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zoomScale="130" zoomScaleNormal="130" topLeftCell="A3" workbookViewId="0">
      <selection activeCell="A17" sqref="A17:C17"/>
    </sheetView>
  </sheetViews>
  <sheetFormatPr defaultColWidth="9.12222222222222" defaultRowHeight="12.75" customHeight="1"/>
  <cols>
    <col min="1" max="1" width="23.8444444444444" style="101" customWidth="1"/>
    <col min="2" max="2" width="16.3777777777778" style="101" customWidth="1"/>
    <col min="3" max="3" width="57.1777777777778" style="101" customWidth="1"/>
    <col min="4" max="4" width="16.5" style="101" customWidth="1"/>
    <col min="5" max="8" width="12.3777777777778" style="101" customWidth="1"/>
    <col min="9" max="9" width="16.4111111111111" style="101" customWidth="1"/>
    <col min="10" max="16" width="12.3777777777778" style="101" customWidth="1"/>
    <col min="17" max="16384" width="9.12222222222222" style="10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20" t="s">
        <v>445</v>
      </c>
      <c r="Q1" s="125"/>
      <c r="R1" s="125"/>
    </row>
    <row r="2" s="100" customFormat="1" ht="23.25" customHeight="1" spans="1:18">
      <c r="A2" s="143" t="s">
        <v>446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50"/>
      <c r="R2" s="150"/>
    </row>
    <row r="3" s="100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1"/>
      <c r="J3" s="121"/>
      <c r="K3" s="121"/>
      <c r="L3" s="121"/>
      <c r="M3" s="121"/>
      <c r="N3" s="121"/>
      <c r="P3" s="123" t="s">
        <v>87</v>
      </c>
      <c r="Q3" s="127"/>
      <c r="R3" s="127"/>
    </row>
    <row r="4" s="100" customFormat="1" ht="25.5" customHeight="1" spans="1:18">
      <c r="A4" s="106" t="s">
        <v>109</v>
      </c>
      <c r="B4" s="106" t="s">
        <v>88</v>
      </c>
      <c r="C4" s="107" t="s">
        <v>110</v>
      </c>
      <c r="D4" s="108" t="s">
        <v>111</v>
      </c>
      <c r="E4" s="109" t="s">
        <v>381</v>
      </c>
      <c r="F4" s="110" t="s">
        <v>382</v>
      </c>
      <c r="G4" s="109" t="s">
        <v>383</v>
      </c>
      <c r="H4" s="109" t="s">
        <v>384</v>
      </c>
      <c r="I4" s="112" t="s">
        <v>385</v>
      </c>
      <c r="J4" s="112" t="s">
        <v>386</v>
      </c>
      <c r="K4" s="112" t="s">
        <v>191</v>
      </c>
      <c r="L4" s="112" t="s">
        <v>387</v>
      </c>
      <c r="M4" s="112" t="s">
        <v>184</v>
      </c>
      <c r="N4" s="112" t="s">
        <v>192</v>
      </c>
      <c r="O4" s="112" t="s">
        <v>187</v>
      </c>
      <c r="P4" s="106" t="s">
        <v>193</v>
      </c>
      <c r="Q4" s="121"/>
      <c r="R4" s="121"/>
    </row>
    <row r="5" s="100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1"/>
      <c r="R5" s="121"/>
    </row>
    <row r="6" s="100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1"/>
      <c r="R6" s="121"/>
    </row>
    <row r="7" s="100" customFormat="1" ht="21" customHeight="1" spans="1:18">
      <c r="A7" s="114"/>
      <c r="B7" s="115">
        <v>403</v>
      </c>
      <c r="C7" s="115" t="s">
        <v>105</v>
      </c>
      <c r="D7" s="144">
        <v>7937096.88</v>
      </c>
      <c r="E7" s="145"/>
      <c r="F7" s="145"/>
      <c r="G7" s="145"/>
      <c r="H7" s="145"/>
      <c r="I7" s="144">
        <v>7937096.88</v>
      </c>
      <c r="J7" s="145"/>
      <c r="K7" s="145"/>
      <c r="L7" s="145"/>
      <c r="M7" s="145"/>
      <c r="N7" s="145"/>
      <c r="O7" s="145"/>
      <c r="P7" s="145"/>
      <c r="Q7" s="127"/>
      <c r="R7" s="127"/>
    </row>
    <row r="8" s="122" customFormat="1" ht="21" customHeight="1" spans="1:16">
      <c r="A8" s="114"/>
      <c r="B8" s="118">
        <v>403010</v>
      </c>
      <c r="C8" s="115" t="s">
        <v>115</v>
      </c>
      <c r="D8" s="144">
        <v>7937096.88</v>
      </c>
      <c r="E8" s="145"/>
      <c r="F8" s="145"/>
      <c r="G8" s="145"/>
      <c r="H8" s="145"/>
      <c r="I8" s="144">
        <v>7937096.88</v>
      </c>
      <c r="J8" s="145"/>
      <c r="K8" s="145"/>
      <c r="L8" s="145"/>
      <c r="M8" s="145"/>
      <c r="N8" s="145"/>
      <c r="O8" s="145"/>
      <c r="P8" s="145"/>
    </row>
    <row r="9" s="100" customFormat="1" ht="21" customHeight="1" spans="1:18">
      <c r="A9" s="116" t="s">
        <v>116</v>
      </c>
      <c r="B9" s="146">
        <v>403010</v>
      </c>
      <c r="C9" s="147" t="s">
        <v>117</v>
      </c>
      <c r="D9" s="148">
        <v>980724</v>
      </c>
      <c r="E9" s="145"/>
      <c r="F9" s="145"/>
      <c r="G9" s="145"/>
      <c r="H9" s="145"/>
      <c r="I9" s="148">
        <v>980724</v>
      </c>
      <c r="J9" s="145"/>
      <c r="K9" s="145"/>
      <c r="L9" s="145"/>
      <c r="M9" s="145"/>
      <c r="N9" s="145"/>
      <c r="O9" s="145"/>
      <c r="P9" s="145"/>
      <c r="Q9" s="127"/>
      <c r="R9" s="127"/>
    </row>
    <row r="10" s="100" customFormat="1" ht="21" customHeight="1" spans="1:18">
      <c r="A10" s="116" t="s">
        <v>118</v>
      </c>
      <c r="B10" s="146">
        <v>403010</v>
      </c>
      <c r="C10" s="147" t="s">
        <v>119</v>
      </c>
      <c r="D10" s="148">
        <v>941495.04</v>
      </c>
      <c r="E10" s="145"/>
      <c r="F10" s="145"/>
      <c r="G10" s="145"/>
      <c r="H10" s="145"/>
      <c r="I10" s="148">
        <v>941495.04</v>
      </c>
      <c r="J10" s="145"/>
      <c r="K10" s="145"/>
      <c r="L10" s="145"/>
      <c r="M10" s="145"/>
      <c r="N10" s="145"/>
      <c r="O10" s="145"/>
      <c r="P10" s="145"/>
      <c r="Q10" s="127"/>
      <c r="R10" s="127"/>
    </row>
    <row r="11" s="100" customFormat="1" ht="21" customHeight="1" spans="1:18">
      <c r="A11" s="116" t="s">
        <v>120</v>
      </c>
      <c r="B11" s="146">
        <v>403010</v>
      </c>
      <c r="C11" s="147" t="s">
        <v>121</v>
      </c>
      <c r="D11" s="148">
        <v>627663.36</v>
      </c>
      <c r="E11" s="145"/>
      <c r="F11" s="145"/>
      <c r="G11" s="145"/>
      <c r="H11" s="145"/>
      <c r="I11" s="148">
        <v>627663.36</v>
      </c>
      <c r="J11" s="145"/>
      <c r="K11" s="145"/>
      <c r="L11" s="145"/>
      <c r="M11" s="145"/>
      <c r="N11" s="145"/>
      <c r="O11" s="145"/>
      <c r="P11" s="145"/>
      <c r="Q11" s="127"/>
      <c r="R11" s="127"/>
    </row>
    <row r="12" s="100" customFormat="1" ht="21" customHeight="1" spans="1:18">
      <c r="A12" s="116" t="s">
        <v>122</v>
      </c>
      <c r="B12" s="146">
        <v>403010</v>
      </c>
      <c r="C12" s="147" t="s">
        <v>123</v>
      </c>
      <c r="D12" s="148">
        <v>313831.68</v>
      </c>
      <c r="E12" s="145"/>
      <c r="F12" s="145"/>
      <c r="G12" s="145"/>
      <c r="H12" s="145"/>
      <c r="I12" s="148">
        <v>313831.68</v>
      </c>
      <c r="J12" s="145"/>
      <c r="K12" s="145"/>
      <c r="L12" s="145"/>
      <c r="M12" s="145"/>
      <c r="N12" s="145"/>
      <c r="O12" s="145"/>
      <c r="P12" s="145"/>
      <c r="Q12" s="127"/>
      <c r="R12" s="127"/>
    </row>
    <row r="13" s="100" customFormat="1" ht="21" customHeight="1" spans="1:18">
      <c r="A13" s="116" t="s">
        <v>124</v>
      </c>
      <c r="B13" s="146">
        <v>403010</v>
      </c>
      <c r="C13" s="147" t="s">
        <v>125</v>
      </c>
      <c r="D13" s="148">
        <v>39228.96</v>
      </c>
      <c r="E13" s="145"/>
      <c r="F13" s="145"/>
      <c r="G13" s="145"/>
      <c r="H13" s="145"/>
      <c r="I13" s="148">
        <v>39228.96</v>
      </c>
      <c r="J13" s="145"/>
      <c r="K13" s="145"/>
      <c r="L13" s="145"/>
      <c r="M13" s="145"/>
      <c r="N13" s="145"/>
      <c r="O13" s="145"/>
      <c r="P13" s="145"/>
      <c r="Q13" s="127"/>
      <c r="R13" s="127"/>
    </row>
    <row r="14" ht="21" customHeight="1" spans="1:16">
      <c r="A14" s="116" t="s">
        <v>126</v>
      </c>
      <c r="B14" s="146">
        <v>403010</v>
      </c>
      <c r="C14" s="147" t="s">
        <v>127</v>
      </c>
      <c r="D14" s="148">
        <v>39228.96</v>
      </c>
      <c r="E14" s="119"/>
      <c r="F14" s="119"/>
      <c r="G14" s="119"/>
      <c r="H14" s="119"/>
      <c r="I14" s="148">
        <v>39228.96</v>
      </c>
      <c r="J14" s="119"/>
      <c r="K14" s="119"/>
      <c r="L14" s="119"/>
      <c r="M14" s="119"/>
      <c r="N14" s="119"/>
      <c r="O14" s="119"/>
      <c r="P14" s="119"/>
    </row>
    <row r="15" ht="21" customHeight="1" spans="1:16">
      <c r="A15" s="116" t="s">
        <v>128</v>
      </c>
      <c r="B15" s="146">
        <v>403010</v>
      </c>
      <c r="C15" s="147" t="s">
        <v>129</v>
      </c>
      <c r="D15" s="148">
        <v>294217.2</v>
      </c>
      <c r="E15" s="119"/>
      <c r="F15" s="119"/>
      <c r="G15" s="119"/>
      <c r="H15" s="119"/>
      <c r="I15" s="148">
        <v>294217.2</v>
      </c>
      <c r="J15" s="119"/>
      <c r="K15" s="119"/>
      <c r="L15" s="119"/>
      <c r="M15" s="119"/>
      <c r="N15" s="119"/>
      <c r="O15" s="119"/>
      <c r="P15" s="119"/>
    </row>
    <row r="16" ht="21" customHeight="1" spans="1:16">
      <c r="A16" s="116" t="s">
        <v>130</v>
      </c>
      <c r="B16" s="146">
        <v>403010</v>
      </c>
      <c r="C16" s="147" t="s">
        <v>194</v>
      </c>
      <c r="D16" s="148">
        <v>294217.2</v>
      </c>
      <c r="E16" s="119"/>
      <c r="F16" s="119"/>
      <c r="G16" s="119"/>
      <c r="H16" s="119"/>
      <c r="I16" s="148">
        <v>294217.2</v>
      </c>
      <c r="J16" s="119"/>
      <c r="K16" s="119"/>
      <c r="L16" s="119"/>
      <c r="M16" s="119"/>
      <c r="N16" s="119"/>
      <c r="O16" s="119"/>
      <c r="P16" s="119"/>
    </row>
    <row r="17" ht="21" customHeight="1" spans="1:16">
      <c r="A17" s="116" t="s">
        <v>132</v>
      </c>
      <c r="B17" s="114">
        <v>403010</v>
      </c>
      <c r="C17" s="147" t="s">
        <v>133</v>
      </c>
      <c r="D17" s="149">
        <v>294217.2</v>
      </c>
      <c r="E17" s="119"/>
      <c r="F17" s="119"/>
      <c r="G17" s="119"/>
      <c r="H17" s="119"/>
      <c r="I17" s="149">
        <v>294217.2</v>
      </c>
      <c r="J17" s="119"/>
      <c r="K17" s="119"/>
      <c r="L17" s="119"/>
      <c r="M17" s="119"/>
      <c r="N17" s="119"/>
      <c r="O17" s="119"/>
      <c r="P17" s="119"/>
    </row>
    <row r="18" ht="21" customHeight="1" spans="1:16">
      <c r="A18" s="116" t="s">
        <v>134</v>
      </c>
      <c r="B18" s="146">
        <v>403010</v>
      </c>
      <c r="C18" s="147" t="s">
        <v>135</v>
      </c>
      <c r="D18" s="148">
        <v>6191408.16</v>
      </c>
      <c r="E18" s="119"/>
      <c r="F18" s="119"/>
      <c r="G18" s="119"/>
      <c r="H18" s="119"/>
      <c r="I18" s="148">
        <v>6191408.16</v>
      </c>
      <c r="J18" s="119"/>
      <c r="K18" s="119"/>
      <c r="L18" s="119"/>
      <c r="M18" s="119"/>
      <c r="N18" s="119"/>
      <c r="O18" s="119"/>
      <c r="P18" s="119"/>
    </row>
    <row r="19" ht="21" customHeight="1" spans="1:16">
      <c r="A19" s="116" t="s">
        <v>136</v>
      </c>
      <c r="B19" s="146">
        <v>403010</v>
      </c>
      <c r="C19" s="147" t="s">
        <v>137</v>
      </c>
      <c r="D19" s="148">
        <v>6191408.16</v>
      </c>
      <c r="E19" s="119"/>
      <c r="F19" s="119"/>
      <c r="G19" s="119"/>
      <c r="H19" s="119"/>
      <c r="I19" s="148">
        <v>6191408.16</v>
      </c>
      <c r="J19" s="119"/>
      <c r="K19" s="119"/>
      <c r="L19" s="119"/>
      <c r="M19" s="119"/>
      <c r="N19" s="119"/>
      <c r="O19" s="119"/>
      <c r="P19" s="119"/>
    </row>
    <row r="20" ht="21" customHeight="1" spans="1:16">
      <c r="A20" s="116" t="s">
        <v>196</v>
      </c>
      <c r="B20" s="146">
        <v>403010</v>
      </c>
      <c r="C20" s="147" t="s">
        <v>139</v>
      </c>
      <c r="D20" s="148">
        <v>4056408.16</v>
      </c>
      <c r="E20" s="119"/>
      <c r="F20" s="119"/>
      <c r="G20" s="119"/>
      <c r="H20" s="119"/>
      <c r="I20" s="148">
        <v>4056408.16</v>
      </c>
      <c r="J20" s="119"/>
      <c r="K20" s="119"/>
      <c r="L20" s="119"/>
      <c r="M20" s="119"/>
      <c r="N20" s="119"/>
      <c r="O20" s="119"/>
      <c r="P20" s="119"/>
    </row>
    <row r="21" ht="21" customHeight="1" spans="1:16">
      <c r="A21" s="116" t="s">
        <v>197</v>
      </c>
      <c r="B21" s="146">
        <v>403010</v>
      </c>
      <c r="C21" s="147" t="s">
        <v>141</v>
      </c>
      <c r="D21" s="148">
        <v>2135000</v>
      </c>
      <c r="E21" s="119"/>
      <c r="F21" s="119"/>
      <c r="G21" s="119"/>
      <c r="H21" s="119"/>
      <c r="I21" s="148">
        <v>2135000</v>
      </c>
      <c r="J21" s="119"/>
      <c r="K21" s="119"/>
      <c r="L21" s="119"/>
      <c r="M21" s="119"/>
      <c r="N21" s="119"/>
      <c r="O21" s="119"/>
      <c r="P21" s="119"/>
    </row>
    <row r="22" ht="21" customHeight="1" spans="1:16">
      <c r="A22" s="116" t="s">
        <v>142</v>
      </c>
      <c r="B22" s="146">
        <v>403010</v>
      </c>
      <c r="C22" s="147" t="s">
        <v>143</v>
      </c>
      <c r="D22" s="149">
        <v>470747.52</v>
      </c>
      <c r="E22" s="119"/>
      <c r="F22" s="119"/>
      <c r="G22" s="119"/>
      <c r="H22" s="119"/>
      <c r="I22" s="149">
        <v>470747.52</v>
      </c>
      <c r="J22" s="119"/>
      <c r="K22" s="119"/>
      <c r="L22" s="119"/>
      <c r="M22" s="119"/>
      <c r="N22" s="119"/>
      <c r="O22" s="119"/>
      <c r="P22" s="119"/>
    </row>
    <row r="23" ht="21" customHeight="1" spans="1:16">
      <c r="A23" s="116" t="s">
        <v>144</v>
      </c>
      <c r="B23" s="146">
        <v>403010</v>
      </c>
      <c r="C23" s="147" t="s">
        <v>145</v>
      </c>
      <c r="D23" s="149">
        <v>470747.52</v>
      </c>
      <c r="E23" s="119"/>
      <c r="F23" s="119"/>
      <c r="G23" s="119"/>
      <c r="H23" s="119"/>
      <c r="I23" s="149">
        <v>470747.52</v>
      </c>
      <c r="J23" s="119"/>
      <c r="K23" s="119"/>
      <c r="L23" s="119"/>
      <c r="M23" s="119"/>
      <c r="N23" s="119"/>
      <c r="O23" s="119"/>
      <c r="P23" s="119"/>
    </row>
    <row r="24" ht="21" customHeight="1" spans="1:16">
      <c r="A24" s="116" t="s">
        <v>444</v>
      </c>
      <c r="B24" s="146">
        <v>403010</v>
      </c>
      <c r="C24" s="147" t="s">
        <v>147</v>
      </c>
      <c r="D24" s="149">
        <v>470747.52</v>
      </c>
      <c r="E24" s="119"/>
      <c r="F24" s="119"/>
      <c r="G24" s="119"/>
      <c r="H24" s="119"/>
      <c r="I24" s="149">
        <v>470747.52</v>
      </c>
      <c r="J24" s="119"/>
      <c r="K24" s="119"/>
      <c r="L24" s="119"/>
      <c r="M24" s="119"/>
      <c r="N24" s="119"/>
      <c r="O24" s="119"/>
      <c r="P24" s="11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1.22013888888889" bottom="0.590551181102362" header="0" footer="0"/>
  <pageSetup paperSize="9" scale="67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workbookViewId="0">
      <selection activeCell="B7" sqref="B7:D8"/>
    </sheetView>
  </sheetViews>
  <sheetFormatPr defaultColWidth="9.12222222222222" defaultRowHeight="12.75" customHeight="1" outlineLevelRow="7"/>
  <cols>
    <col min="1" max="1" width="26.2333333333333" style="101" customWidth="1"/>
    <col min="2" max="2" width="20.2777777777778" style="101" customWidth="1"/>
    <col min="3" max="3" width="60.2888888888889" style="101" customWidth="1"/>
    <col min="4" max="15" width="12.3777777777778" style="101" customWidth="1"/>
    <col min="16" max="16384" width="9.12222222222222" style="101"/>
  </cols>
  <sheetData>
    <row r="1" customFormat="1" ht="18" customHeight="1" spans="22:22">
      <c r="V1" s="120" t="s">
        <v>447</v>
      </c>
    </row>
    <row r="2" customFormat="1" ht="32.25" customHeight="1" spans="1:22">
      <c r="A2" s="128" t="s">
        <v>448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="122" customFormat="1" ht="11.25" customHeight="1" spans="22:22">
      <c r="V3" s="122" t="s">
        <v>87</v>
      </c>
    </row>
    <row r="4" s="122" customFormat="1" ht="29.25" customHeight="1" spans="1:22">
      <c r="A4" s="129" t="s">
        <v>109</v>
      </c>
      <c r="B4" s="129" t="s">
        <v>88</v>
      </c>
      <c r="C4" s="129" t="s">
        <v>110</v>
      </c>
      <c r="D4" s="129" t="s">
        <v>442</v>
      </c>
      <c r="E4" s="130" t="s">
        <v>176</v>
      </c>
      <c r="F4" s="131"/>
      <c r="G4" s="131"/>
      <c r="H4" s="132"/>
      <c r="I4" s="134" t="s">
        <v>177</v>
      </c>
      <c r="J4" s="135"/>
      <c r="K4" s="135"/>
      <c r="L4" s="135"/>
      <c r="M4" s="135"/>
      <c r="N4" s="135"/>
      <c r="O4" s="135"/>
      <c r="P4" s="135"/>
      <c r="Q4" s="135"/>
      <c r="R4" s="137"/>
      <c r="S4" s="138" t="s">
        <v>178</v>
      </c>
      <c r="T4" s="138" t="s">
        <v>179</v>
      </c>
      <c r="U4" s="138" t="s">
        <v>180</v>
      </c>
      <c r="V4" s="139" t="s">
        <v>181</v>
      </c>
    </row>
    <row r="5" s="122" customFormat="1" ht="54.75" customHeight="1" spans="1:22">
      <c r="A5" s="129"/>
      <c r="B5" s="129"/>
      <c r="C5" s="129"/>
      <c r="D5" s="129"/>
      <c r="E5" s="129" t="s">
        <v>104</v>
      </c>
      <c r="F5" s="133" t="s">
        <v>182</v>
      </c>
      <c r="G5" s="133" t="s">
        <v>183</v>
      </c>
      <c r="H5" s="133" t="s">
        <v>184</v>
      </c>
      <c r="I5" s="129" t="s">
        <v>104</v>
      </c>
      <c r="J5" s="136" t="s">
        <v>427</v>
      </c>
      <c r="K5" s="136" t="s">
        <v>184</v>
      </c>
      <c r="L5" s="136" t="s">
        <v>187</v>
      </c>
      <c r="M5" s="136" t="s">
        <v>188</v>
      </c>
      <c r="N5" s="136" t="s">
        <v>189</v>
      </c>
      <c r="O5" s="136" t="s">
        <v>190</v>
      </c>
      <c r="P5" s="136" t="s">
        <v>191</v>
      </c>
      <c r="Q5" s="136" t="s">
        <v>192</v>
      </c>
      <c r="R5" s="140" t="s">
        <v>193</v>
      </c>
      <c r="S5" s="141"/>
      <c r="T5" s="141"/>
      <c r="U5" s="141"/>
      <c r="V5" s="142"/>
    </row>
    <row r="6" s="122" customFormat="1" ht="16.5" customHeight="1" spans="1:22">
      <c r="A6" s="129" t="s">
        <v>443</v>
      </c>
      <c r="B6" s="129" t="s">
        <v>443</v>
      </c>
      <c r="C6" s="129" t="s">
        <v>443</v>
      </c>
      <c r="D6" s="129" t="s">
        <v>443</v>
      </c>
      <c r="E6" s="129">
        <v>1</v>
      </c>
      <c r="F6" s="129">
        <v>2</v>
      </c>
      <c r="G6" s="129">
        <v>3</v>
      </c>
      <c r="H6" s="129">
        <v>4</v>
      </c>
      <c r="I6" s="129">
        <v>5</v>
      </c>
      <c r="J6" s="129">
        <v>6</v>
      </c>
      <c r="K6" s="129">
        <v>7</v>
      </c>
      <c r="L6" s="129">
        <v>8</v>
      </c>
      <c r="M6" s="129">
        <v>9</v>
      </c>
      <c r="N6" s="129">
        <v>10</v>
      </c>
      <c r="O6" s="129">
        <v>11</v>
      </c>
      <c r="P6" s="129">
        <v>12</v>
      </c>
      <c r="Q6" s="129">
        <v>13</v>
      </c>
      <c r="R6" s="129">
        <v>14</v>
      </c>
      <c r="S6" s="129">
        <v>15</v>
      </c>
      <c r="T6" s="129">
        <v>16</v>
      </c>
      <c r="U6" s="129">
        <v>17</v>
      </c>
      <c r="V6" s="129">
        <v>18</v>
      </c>
    </row>
    <row r="7" s="100" customFormat="1" ht="28" customHeight="1" spans="1:22">
      <c r="A7" s="114"/>
      <c r="B7" s="115">
        <v>403</v>
      </c>
      <c r="C7" s="115" t="s">
        <v>105</v>
      </c>
      <c r="D7" s="116" t="s">
        <v>260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</row>
    <row r="8" ht="28" customHeight="1" spans="1:22">
      <c r="A8" s="114"/>
      <c r="B8" s="118">
        <v>403010</v>
      </c>
      <c r="C8" s="115" t="s">
        <v>261</v>
      </c>
      <c r="D8" s="116" t="s">
        <v>260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1.37777777777778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H20" sqref="H20"/>
    </sheetView>
  </sheetViews>
  <sheetFormatPr defaultColWidth="9.12222222222222" defaultRowHeight="12.75" customHeight="1"/>
  <cols>
    <col min="1" max="1" width="26" style="101" customWidth="1"/>
    <col min="2" max="2" width="16.3777777777778" style="101" customWidth="1"/>
    <col min="3" max="3" width="59.6666666666667" style="101" customWidth="1"/>
    <col min="4" max="4" width="16.5" style="101" customWidth="1"/>
    <col min="5" max="16" width="12.3777777777778" style="101" customWidth="1"/>
    <col min="17" max="16384" width="9.12222222222222" style="10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/>
      <c r="P1" s="120" t="s">
        <v>449</v>
      </c>
      <c r="Q1" s="125"/>
      <c r="R1" s="125"/>
    </row>
    <row r="2" s="99" customFormat="1" ht="23.25" customHeight="1" spans="1:18">
      <c r="A2" s="103" t="s">
        <v>450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6"/>
      <c r="R2" s="126"/>
    </row>
    <row r="3" s="100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1"/>
      <c r="J3" s="121"/>
      <c r="K3" s="121"/>
      <c r="L3" s="121"/>
      <c r="M3" s="121"/>
      <c r="N3" s="121"/>
      <c r="O3" s="122"/>
      <c r="P3" s="123" t="s">
        <v>87</v>
      </c>
      <c r="Q3" s="127"/>
      <c r="R3" s="127"/>
    </row>
    <row r="4" s="100" customFormat="1" ht="25.5" customHeight="1" spans="1:18">
      <c r="A4" s="106" t="s">
        <v>109</v>
      </c>
      <c r="B4" s="106" t="s">
        <v>88</v>
      </c>
      <c r="C4" s="107" t="s">
        <v>110</v>
      </c>
      <c r="D4" s="108" t="s">
        <v>111</v>
      </c>
      <c r="E4" s="109" t="s">
        <v>381</v>
      </c>
      <c r="F4" s="110" t="s">
        <v>382</v>
      </c>
      <c r="G4" s="109" t="s">
        <v>383</v>
      </c>
      <c r="H4" s="109" t="s">
        <v>384</v>
      </c>
      <c r="I4" s="112" t="s">
        <v>385</v>
      </c>
      <c r="J4" s="112" t="s">
        <v>386</v>
      </c>
      <c r="K4" s="112" t="s">
        <v>191</v>
      </c>
      <c r="L4" s="112" t="s">
        <v>387</v>
      </c>
      <c r="M4" s="112" t="s">
        <v>184</v>
      </c>
      <c r="N4" s="112" t="s">
        <v>192</v>
      </c>
      <c r="O4" s="112" t="s">
        <v>187</v>
      </c>
      <c r="P4" s="106" t="s">
        <v>193</v>
      </c>
      <c r="Q4" s="121"/>
      <c r="R4" s="121"/>
    </row>
    <row r="5" s="100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1"/>
      <c r="R5" s="121"/>
    </row>
    <row r="6" s="100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1"/>
      <c r="R6" s="121"/>
    </row>
    <row r="7" s="100" customFormat="1" ht="24" customHeight="1" spans="1:18">
      <c r="A7" s="114"/>
      <c r="B7" s="115">
        <v>403</v>
      </c>
      <c r="C7" s="115" t="s">
        <v>105</v>
      </c>
      <c r="D7" s="116" t="s">
        <v>260</v>
      </c>
      <c r="E7" s="117">
        <v>0</v>
      </c>
      <c r="F7" s="117">
        <v>0</v>
      </c>
      <c r="G7" s="117">
        <v>0</v>
      </c>
      <c r="H7" s="117">
        <v>0</v>
      </c>
      <c r="I7" s="124"/>
      <c r="J7" s="124"/>
      <c r="K7" s="124"/>
      <c r="L7" s="124"/>
      <c r="M7" s="124"/>
      <c r="N7" s="124"/>
      <c r="O7" s="124"/>
      <c r="P7" s="124"/>
      <c r="Q7" s="127"/>
      <c r="R7" s="127"/>
    </row>
    <row r="8" ht="24" customHeight="1" spans="1:16">
      <c r="A8" s="114"/>
      <c r="B8" s="118">
        <v>403010</v>
      </c>
      <c r="C8" s="115" t="s">
        <v>261</v>
      </c>
      <c r="D8" s="116" t="s">
        <v>260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1.18055555555556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tabSelected="1" topLeftCell="A8" workbookViewId="0">
      <selection activeCell="A1" sqref="$A1:$XFD1048576"/>
    </sheetView>
  </sheetViews>
  <sheetFormatPr defaultColWidth="12" defaultRowHeight="14.25" outlineLevelCol="7"/>
  <cols>
    <col min="1" max="1" width="8.83333333333333" style="65" customWidth="1"/>
    <col min="2" max="3" width="8.83333333333333" style="64" customWidth="1"/>
    <col min="4" max="5" width="19.5" style="64" customWidth="1"/>
    <col min="6" max="6" width="18.1666666666667" style="64" customWidth="1"/>
    <col min="7" max="7" width="6.83333333333333" style="64" customWidth="1"/>
    <col min="8" max="8" width="16.8333333333333" style="64" customWidth="1"/>
    <col min="9" max="16384" width="12" style="64"/>
  </cols>
  <sheetData>
    <row r="1" s="64" customFormat="1" ht="20.1" customHeight="1" spans="1:1">
      <c r="A1" s="68" t="s">
        <v>451</v>
      </c>
    </row>
    <row r="2" s="65" customFormat="1" ht="39.95" customHeight="1" spans="1:8">
      <c r="A2" s="69" t="s">
        <v>452</v>
      </c>
      <c r="B2" s="70"/>
      <c r="C2" s="70"/>
      <c r="D2" s="70"/>
      <c r="E2" s="70"/>
      <c r="F2" s="70"/>
      <c r="G2" s="70"/>
      <c r="H2" s="70"/>
    </row>
    <row r="3" s="65" customFormat="1" ht="20.25" spans="1:8">
      <c r="A3" s="71" t="s">
        <v>453</v>
      </c>
      <c r="B3" s="71"/>
      <c r="C3" s="71"/>
      <c r="D3" s="71"/>
      <c r="E3" s="71"/>
      <c r="F3" s="71"/>
      <c r="G3" s="71"/>
      <c r="H3" s="71"/>
    </row>
    <row r="4" s="66" customFormat="1" ht="20.1" customHeight="1" spans="1:8">
      <c r="A4" s="72" t="s">
        <v>454</v>
      </c>
      <c r="B4" s="72"/>
      <c r="C4" s="72"/>
      <c r="D4" s="72"/>
      <c r="E4" s="72"/>
      <c r="F4" s="73" t="s">
        <v>455</v>
      </c>
      <c r="G4" s="74" t="s">
        <v>456</v>
      </c>
      <c r="H4" s="74"/>
    </row>
    <row r="5" s="67" customFormat="1" ht="30" customHeight="1" spans="1:8">
      <c r="A5" s="75" t="s">
        <v>457</v>
      </c>
      <c r="B5" s="76" t="s">
        <v>458</v>
      </c>
      <c r="C5" s="76"/>
      <c r="D5" s="76" t="s">
        <v>106</v>
      </c>
      <c r="E5" s="76"/>
      <c r="F5" s="76"/>
      <c r="G5" s="76"/>
      <c r="H5" s="76"/>
    </row>
    <row r="6" s="64" customFormat="1" ht="30" customHeight="1" spans="1:8">
      <c r="A6" s="75"/>
      <c r="B6" s="76" t="s">
        <v>459</v>
      </c>
      <c r="C6" s="76"/>
      <c r="D6" s="76" t="s">
        <v>460</v>
      </c>
      <c r="E6" s="76"/>
      <c r="F6" s="76" t="s">
        <v>461</v>
      </c>
      <c r="G6" s="76" t="s">
        <v>462</v>
      </c>
      <c r="H6" s="76"/>
    </row>
    <row r="7" s="64" customFormat="1" ht="30" customHeight="1" spans="1:8">
      <c r="A7" s="75"/>
      <c r="B7" s="76" t="s">
        <v>463</v>
      </c>
      <c r="C7" s="76"/>
      <c r="D7" s="76" t="s">
        <v>464</v>
      </c>
      <c r="E7" s="76"/>
      <c r="F7" s="76" t="s">
        <v>465</v>
      </c>
      <c r="G7" s="76" t="s">
        <v>464</v>
      </c>
      <c r="H7" s="76"/>
    </row>
    <row r="8" s="64" customFormat="1" ht="180" customHeight="1" spans="1:8">
      <c r="A8" s="75"/>
      <c r="B8" s="76" t="s">
        <v>466</v>
      </c>
      <c r="C8" s="76"/>
      <c r="D8" s="77" t="s">
        <v>467</v>
      </c>
      <c r="E8" s="77"/>
      <c r="F8" s="77"/>
      <c r="G8" s="77"/>
      <c r="H8" s="77"/>
    </row>
    <row r="9" s="64" customFormat="1" ht="22" customHeight="1" spans="1:8">
      <c r="A9" s="75"/>
      <c r="B9" s="78" t="s">
        <v>468</v>
      </c>
      <c r="C9" s="78"/>
      <c r="D9" s="78"/>
      <c r="E9" s="78"/>
      <c r="F9" s="78"/>
      <c r="G9" s="78"/>
      <c r="H9" s="78"/>
    </row>
    <row r="10" s="64" customFormat="1" ht="22" customHeight="1" spans="1:8">
      <c r="A10" s="75"/>
      <c r="B10" s="76" t="s">
        <v>469</v>
      </c>
      <c r="C10" s="76"/>
      <c r="D10" s="76" t="s">
        <v>91</v>
      </c>
      <c r="E10" s="79" t="s">
        <v>92</v>
      </c>
      <c r="F10" s="76" t="s">
        <v>470</v>
      </c>
      <c r="G10" s="76" t="s">
        <v>471</v>
      </c>
      <c r="H10" s="76"/>
    </row>
    <row r="11" s="64" customFormat="1" ht="22" customHeight="1" spans="1:8">
      <c r="A11" s="75"/>
      <c r="B11" s="76">
        <v>793.71</v>
      </c>
      <c r="C11" s="76"/>
      <c r="D11" s="80">
        <v>793.67</v>
      </c>
      <c r="E11" s="81"/>
      <c r="F11" s="76"/>
      <c r="G11" s="76">
        <v>0.04</v>
      </c>
      <c r="H11" s="76"/>
    </row>
    <row r="12" s="64" customFormat="1" ht="22" customHeight="1" spans="1:8">
      <c r="A12" s="75"/>
      <c r="B12" s="78" t="s">
        <v>472</v>
      </c>
      <c r="C12" s="78"/>
      <c r="D12" s="78"/>
      <c r="E12" s="78"/>
      <c r="F12" s="78"/>
      <c r="G12" s="78"/>
      <c r="H12" s="78"/>
    </row>
    <row r="13" s="64" customFormat="1" ht="22" customHeight="1" spans="1:8">
      <c r="A13" s="75"/>
      <c r="B13" s="76" t="s">
        <v>473</v>
      </c>
      <c r="C13" s="76"/>
      <c r="D13" s="76" t="s">
        <v>176</v>
      </c>
      <c r="E13" s="76"/>
      <c r="F13" s="76" t="s">
        <v>177</v>
      </c>
      <c r="G13" s="76"/>
      <c r="H13" s="76"/>
    </row>
    <row r="14" s="64" customFormat="1" ht="22" customHeight="1" spans="1:8">
      <c r="A14" s="75"/>
      <c r="B14" s="76">
        <v>793.71</v>
      </c>
      <c r="C14" s="76"/>
      <c r="D14" s="80">
        <v>783.71</v>
      </c>
      <c r="E14" s="80"/>
      <c r="F14" s="82">
        <v>10</v>
      </c>
      <c r="G14" s="82"/>
      <c r="H14" s="82"/>
    </row>
    <row r="15" s="64" customFormat="1" ht="22" customHeight="1" spans="1:8">
      <c r="A15" s="75"/>
      <c r="B15" s="76" t="s">
        <v>474</v>
      </c>
      <c r="C15" s="76"/>
      <c r="D15" s="78" t="s">
        <v>475</v>
      </c>
      <c r="E15" s="78"/>
      <c r="F15" s="78"/>
      <c r="G15" s="78"/>
      <c r="H15" s="78"/>
    </row>
    <row r="16" s="64" customFormat="1" ht="22" customHeight="1" spans="1:8">
      <c r="A16" s="75"/>
      <c r="B16" s="76" t="s">
        <v>104</v>
      </c>
      <c r="C16" s="76"/>
      <c r="D16" s="76" t="s">
        <v>476</v>
      </c>
      <c r="E16" s="76"/>
      <c r="F16" s="76" t="s">
        <v>477</v>
      </c>
      <c r="G16" s="76"/>
      <c r="H16" s="76" t="s">
        <v>237</v>
      </c>
    </row>
    <row r="17" s="64" customFormat="1" ht="22" customHeight="1" spans="1:8">
      <c r="A17" s="75"/>
      <c r="B17" s="82">
        <v>12</v>
      </c>
      <c r="C17" s="82"/>
      <c r="D17" s="76"/>
      <c r="E17" s="76"/>
      <c r="F17" s="76"/>
      <c r="G17" s="76"/>
      <c r="H17" s="82">
        <v>12</v>
      </c>
    </row>
    <row r="18" s="64" customFormat="1" ht="124" customHeight="1" spans="1:8">
      <c r="A18" s="75" t="s">
        <v>478</v>
      </c>
      <c r="B18" s="77" t="s">
        <v>479</v>
      </c>
      <c r="C18" s="77"/>
      <c r="D18" s="77"/>
      <c r="E18" s="77"/>
      <c r="F18" s="77"/>
      <c r="G18" s="77"/>
      <c r="H18" s="77"/>
    </row>
    <row r="19" s="64" customFormat="1" ht="24.95" customHeight="1" spans="1:8">
      <c r="A19" s="75" t="s">
        <v>480</v>
      </c>
      <c r="B19" s="78" t="s">
        <v>481</v>
      </c>
      <c r="C19" s="78"/>
      <c r="D19" s="78" t="s">
        <v>482</v>
      </c>
      <c r="E19" s="78" t="s">
        <v>483</v>
      </c>
      <c r="F19" s="78"/>
      <c r="G19" s="78" t="s">
        <v>484</v>
      </c>
      <c r="H19" s="78"/>
    </row>
    <row r="20" s="64" customFormat="1" ht="157" customHeight="1" spans="1:8">
      <c r="A20" s="75"/>
      <c r="B20" s="76" t="s">
        <v>485</v>
      </c>
      <c r="C20" s="76"/>
      <c r="D20" s="83" t="s">
        <v>486</v>
      </c>
      <c r="E20" s="77" t="s">
        <v>487</v>
      </c>
      <c r="F20" s="77"/>
      <c r="G20" s="84" t="s">
        <v>488</v>
      </c>
      <c r="H20" s="77"/>
    </row>
    <row r="21" s="64" customFormat="1" ht="177" customHeight="1" spans="1:8">
      <c r="A21" s="75"/>
      <c r="B21" s="76"/>
      <c r="C21" s="76"/>
      <c r="D21" s="83" t="s">
        <v>489</v>
      </c>
      <c r="E21" s="77" t="s">
        <v>490</v>
      </c>
      <c r="F21" s="77"/>
      <c r="G21" s="84" t="s">
        <v>491</v>
      </c>
      <c r="H21" s="77"/>
    </row>
    <row r="22" s="64" customFormat="1" ht="39.95" customHeight="1" spans="1:8">
      <c r="A22" s="75"/>
      <c r="B22" s="76"/>
      <c r="C22" s="76"/>
      <c r="D22" s="83" t="s">
        <v>492</v>
      </c>
      <c r="E22" s="77" t="s">
        <v>493</v>
      </c>
      <c r="F22" s="77"/>
      <c r="G22" s="85" t="s">
        <v>494</v>
      </c>
      <c r="H22" s="76"/>
    </row>
    <row r="23" s="64" customFormat="1" ht="35" customHeight="1" spans="1:8">
      <c r="A23" s="75"/>
      <c r="B23" s="76"/>
      <c r="C23" s="76"/>
      <c r="D23" s="83" t="s">
        <v>495</v>
      </c>
      <c r="E23" s="86" t="s">
        <v>496</v>
      </c>
      <c r="F23" s="87"/>
      <c r="G23" s="83" t="s">
        <v>497</v>
      </c>
      <c r="H23" s="83"/>
    </row>
    <row r="24" s="64" customFormat="1" ht="24.95" customHeight="1" spans="1:8">
      <c r="A24" s="75"/>
      <c r="B24" s="78" t="s">
        <v>481</v>
      </c>
      <c r="C24" s="78"/>
      <c r="D24" s="78" t="s">
        <v>482</v>
      </c>
      <c r="E24" s="78" t="s">
        <v>483</v>
      </c>
      <c r="F24" s="78"/>
      <c r="G24" s="78" t="s">
        <v>484</v>
      </c>
      <c r="H24" s="78"/>
    </row>
    <row r="25" s="64" customFormat="1" ht="36" customHeight="1" spans="1:8">
      <c r="A25" s="75"/>
      <c r="B25" s="76" t="s">
        <v>498</v>
      </c>
      <c r="C25" s="76"/>
      <c r="D25" s="83" t="s">
        <v>499</v>
      </c>
      <c r="E25" s="77" t="s">
        <v>500</v>
      </c>
      <c r="F25" s="77"/>
      <c r="G25" s="85" t="s">
        <v>501</v>
      </c>
      <c r="H25" s="76"/>
    </row>
    <row r="26" s="64" customFormat="1" ht="66" customHeight="1" spans="1:8">
      <c r="A26" s="75"/>
      <c r="B26" s="76"/>
      <c r="C26" s="76"/>
      <c r="D26" s="83" t="s">
        <v>502</v>
      </c>
      <c r="E26" s="77" t="s">
        <v>503</v>
      </c>
      <c r="F26" s="77"/>
      <c r="G26" s="84" t="s">
        <v>504</v>
      </c>
      <c r="H26" s="77"/>
    </row>
    <row r="27" s="64" customFormat="1" ht="39.95" customHeight="1" spans="1:8">
      <c r="A27" s="75"/>
      <c r="B27" s="76"/>
      <c r="C27" s="76"/>
      <c r="D27" s="83" t="s">
        <v>505</v>
      </c>
      <c r="E27" s="88" t="s">
        <v>506</v>
      </c>
      <c r="F27" s="89"/>
      <c r="G27" s="90" t="s">
        <v>507</v>
      </c>
      <c r="H27" s="89"/>
    </row>
    <row r="28" s="64" customFormat="1" ht="39.95" customHeight="1" spans="1:8">
      <c r="A28" s="75"/>
      <c r="B28" s="76"/>
      <c r="C28" s="76"/>
      <c r="D28" s="83" t="s">
        <v>508</v>
      </c>
      <c r="E28" s="88" t="s">
        <v>509</v>
      </c>
      <c r="F28" s="89"/>
      <c r="G28" s="91" t="s">
        <v>510</v>
      </c>
      <c r="H28" s="92"/>
    </row>
    <row r="29" s="64" customFormat="1" ht="39.95" customHeight="1" spans="1:8">
      <c r="A29" s="75"/>
      <c r="B29" s="76"/>
      <c r="C29" s="76"/>
      <c r="D29" s="83" t="s">
        <v>511</v>
      </c>
      <c r="E29" s="93" t="s">
        <v>512</v>
      </c>
      <c r="F29" s="94"/>
      <c r="G29" s="91">
        <v>0.98</v>
      </c>
      <c r="H29" s="92"/>
    </row>
    <row r="30" s="64" customFormat="1" ht="120" customHeight="1" spans="1:8">
      <c r="A30" s="75" t="s">
        <v>513</v>
      </c>
      <c r="B30" s="77"/>
      <c r="C30" s="77"/>
      <c r="D30" s="77"/>
      <c r="E30" s="77"/>
      <c r="F30" s="77"/>
      <c r="G30" s="77"/>
      <c r="H30" s="77"/>
    </row>
    <row r="31" s="64" customFormat="1" ht="120" customHeight="1" spans="1:8">
      <c r="A31" s="75" t="s">
        <v>514</v>
      </c>
      <c r="B31" s="95" t="s">
        <v>515</v>
      </c>
      <c r="C31" s="95"/>
      <c r="D31" s="95"/>
      <c r="E31" s="95"/>
      <c r="F31" s="95"/>
      <c r="G31" s="95"/>
      <c r="H31" s="95"/>
    </row>
    <row r="32" s="65" customFormat="1" ht="20.1" customHeight="1" spans="1:8">
      <c r="A32" s="96"/>
      <c r="B32" s="96"/>
      <c r="C32" s="97"/>
      <c r="D32" s="96"/>
      <c r="E32" s="96"/>
      <c r="F32" s="98"/>
      <c r="G32" s="96"/>
      <c r="H32" s="96"/>
    </row>
  </sheetData>
  <sheetProtection formatCells="0" formatColumns="0" formatRows="0"/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984027777777778" right="0.708661417322835" top="1.41666666666667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"/>
  <sheetViews>
    <sheetView showGridLines="0" showZeros="0" zoomScale="70" zoomScaleNormal="70" topLeftCell="A17" workbookViewId="0">
      <selection activeCell="D5" sqref="D5:M5"/>
    </sheetView>
  </sheetViews>
  <sheetFormatPr defaultColWidth="9" defaultRowHeight="11.25"/>
  <cols>
    <col min="1" max="10" width="13.1222222222222" style="1" customWidth="1"/>
    <col min="11" max="11" width="10.1666666666667" style="1" customWidth="1"/>
    <col min="12" max="12" width="13.1222222222222" style="1" customWidth="1"/>
    <col min="13" max="13" width="18.3333333333333" style="1" customWidth="1"/>
    <col min="14" max="16384" width="9" style="1"/>
  </cols>
  <sheetData>
    <row r="1" s="1" customFormat="1" spans="13:13">
      <c r="M1" s="52" t="s">
        <v>516</v>
      </c>
    </row>
    <row r="2" s="1" customFormat="1" ht="27" spans="1:13">
      <c r="A2" s="2" t="s">
        <v>517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0.25" spans="1:13">
      <c r="A3" s="3" t="s">
        <v>518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4.25" spans="1:13">
      <c r="A4" s="4" t="s">
        <v>519</v>
      </c>
      <c r="B4" s="4"/>
      <c r="C4" s="4"/>
      <c r="D4" s="4"/>
      <c r="E4" s="5"/>
      <c r="F4" s="5"/>
      <c r="G4" s="5"/>
      <c r="H4" s="5"/>
      <c r="I4" s="53" t="s">
        <v>455</v>
      </c>
      <c r="J4" s="53"/>
      <c r="K4" s="53"/>
      <c r="L4" s="53"/>
      <c r="M4" s="5"/>
    </row>
    <row r="5" s="1" customFormat="1" ht="18" customHeight="1" spans="1:13">
      <c r="A5" s="6" t="s">
        <v>520</v>
      </c>
      <c r="B5" s="7" t="s">
        <v>265</v>
      </c>
      <c r="C5" s="8"/>
      <c r="D5" s="9" t="s">
        <v>510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8" customHeight="1" spans="1:13">
      <c r="A6" s="6"/>
      <c r="B6" s="7" t="s">
        <v>521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8" customHeight="1" spans="1:13">
      <c r="A7" s="6"/>
      <c r="B7" s="7" t="s">
        <v>522</v>
      </c>
      <c r="C7" s="8"/>
      <c r="D7" s="11"/>
      <c r="E7" s="12"/>
      <c r="F7" s="13"/>
      <c r="G7" s="10" t="s">
        <v>523</v>
      </c>
      <c r="H7" s="10"/>
      <c r="I7" s="10"/>
      <c r="J7" s="9"/>
      <c r="K7" s="10"/>
      <c r="L7" s="10"/>
      <c r="M7" s="10"/>
    </row>
    <row r="8" s="1" customFormat="1" ht="18" customHeight="1" spans="1:13">
      <c r="A8" s="6"/>
      <c r="B8" s="7" t="s">
        <v>524</v>
      </c>
      <c r="C8" s="8"/>
      <c r="D8" s="9"/>
      <c r="E8" s="10"/>
      <c r="F8" s="10"/>
      <c r="G8" s="10" t="s">
        <v>461</v>
      </c>
      <c r="H8" s="10"/>
      <c r="I8" s="10"/>
      <c r="J8" s="10"/>
      <c r="K8" s="10"/>
      <c r="L8" s="10"/>
      <c r="M8" s="10"/>
    </row>
    <row r="9" s="1" customFormat="1" ht="18" customHeight="1" spans="1:13">
      <c r="A9" s="6"/>
      <c r="B9" s="7" t="s">
        <v>459</v>
      </c>
      <c r="C9" s="8"/>
      <c r="D9" s="10"/>
      <c r="E9" s="10"/>
      <c r="F9" s="10"/>
      <c r="G9" s="10" t="s">
        <v>461</v>
      </c>
      <c r="H9" s="10"/>
      <c r="I9" s="10"/>
      <c r="J9" s="10"/>
      <c r="K9" s="10"/>
      <c r="L9" s="10"/>
      <c r="M9" s="10"/>
    </row>
    <row r="10" s="1" customFormat="1" ht="18" customHeight="1" spans="1:13">
      <c r="A10" s="6"/>
      <c r="B10" s="7" t="s">
        <v>525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81" customHeight="1" spans="1:18">
      <c r="A11" s="6"/>
      <c r="B11" s="7" t="s">
        <v>526</v>
      </c>
      <c r="C11" s="8"/>
      <c r="D11" s="14"/>
      <c r="E11" s="15"/>
      <c r="F11" s="15"/>
      <c r="G11" s="15"/>
      <c r="H11" s="15"/>
      <c r="I11" s="15"/>
      <c r="J11" s="15"/>
      <c r="K11" s="15"/>
      <c r="L11" s="15"/>
      <c r="M11" s="15"/>
      <c r="R11" s="63"/>
    </row>
    <row r="12" s="1" customFormat="1" ht="21" customHeight="1" spans="1:13">
      <c r="A12" s="6"/>
      <c r="B12" s="7" t="s">
        <v>527</v>
      </c>
      <c r="C12" s="8"/>
      <c r="D12" s="9" t="s">
        <v>528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1" customFormat="1" ht="19" customHeight="1" spans="1:13">
      <c r="A13" s="6" t="s">
        <v>529</v>
      </c>
      <c r="B13" s="16" t="s">
        <v>530</v>
      </c>
      <c r="C13" s="17"/>
      <c r="D13" s="18" t="s">
        <v>531</v>
      </c>
      <c r="E13" s="18"/>
      <c r="F13" s="18" t="s">
        <v>532</v>
      </c>
      <c r="G13" s="18"/>
      <c r="H13" s="18"/>
      <c r="I13" s="18"/>
      <c r="J13" s="18" t="s">
        <v>533</v>
      </c>
      <c r="K13" s="18"/>
      <c r="L13" s="18"/>
      <c r="M13" s="18"/>
    </row>
    <row r="14" s="1" customFormat="1" ht="19" customHeight="1" spans="1:13">
      <c r="A14" s="6"/>
      <c r="B14" s="19"/>
      <c r="C14" s="20"/>
      <c r="D14" s="10" t="s">
        <v>534</v>
      </c>
      <c r="E14" s="10"/>
      <c r="F14" s="21"/>
      <c r="G14" s="10"/>
      <c r="H14" s="10"/>
      <c r="I14" s="10"/>
      <c r="J14" s="21"/>
      <c r="K14" s="10"/>
      <c r="L14" s="10"/>
      <c r="M14" s="10"/>
    </row>
    <row r="15" s="1" customFormat="1" ht="19" customHeight="1" spans="1:13">
      <c r="A15" s="6"/>
      <c r="B15" s="19"/>
      <c r="C15" s="20"/>
      <c r="D15" s="10" t="s">
        <v>535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9" customHeight="1" spans="1:13">
      <c r="A16" s="6"/>
      <c r="B16" s="19"/>
      <c r="C16" s="20"/>
      <c r="D16" s="10" t="s">
        <v>536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9" customHeight="1" spans="1:13">
      <c r="A17" s="6"/>
      <c r="B17" s="19"/>
      <c r="C17" s="20"/>
      <c r="D17" s="10" t="s">
        <v>537</v>
      </c>
      <c r="E17" s="10"/>
      <c r="F17" s="21"/>
      <c r="G17" s="10"/>
      <c r="H17" s="10"/>
      <c r="I17" s="10"/>
      <c r="J17" s="21"/>
      <c r="K17" s="10"/>
      <c r="L17" s="10"/>
      <c r="M17" s="10"/>
    </row>
    <row r="18" s="1" customFormat="1" ht="19" customHeight="1" spans="1:13">
      <c r="A18" s="6"/>
      <c r="B18" s="22"/>
      <c r="C18" s="23"/>
      <c r="D18" s="10" t="s">
        <v>538</v>
      </c>
      <c r="E18" s="10"/>
      <c r="F18" s="21"/>
      <c r="G18" s="10"/>
      <c r="H18" s="10"/>
      <c r="I18" s="10"/>
      <c r="J18" s="21"/>
      <c r="K18" s="10"/>
      <c r="L18" s="10"/>
      <c r="M18" s="10"/>
    </row>
    <row r="19" s="1" customFormat="1" ht="19" customHeight="1" spans="1:13">
      <c r="A19" s="6"/>
      <c r="B19" s="16" t="s">
        <v>539</v>
      </c>
      <c r="C19" s="17"/>
      <c r="D19" s="10" t="s">
        <v>531</v>
      </c>
      <c r="E19" s="10"/>
      <c r="F19" s="24" t="s">
        <v>540</v>
      </c>
      <c r="G19" s="24"/>
      <c r="H19" s="24"/>
      <c r="I19" s="24" t="s">
        <v>541</v>
      </c>
      <c r="J19" s="24"/>
      <c r="K19" s="24"/>
      <c r="L19" s="24" t="s">
        <v>542</v>
      </c>
      <c r="M19" s="24"/>
    </row>
    <row r="20" s="1" customFormat="1" ht="19" customHeight="1" spans="1:13">
      <c r="A20" s="6"/>
      <c r="B20" s="19"/>
      <c r="C20" s="20"/>
      <c r="D20" s="10" t="s">
        <v>534</v>
      </c>
      <c r="E20" s="10"/>
      <c r="F20" s="10"/>
      <c r="G20" s="10"/>
      <c r="H20" s="10"/>
      <c r="I20" s="10"/>
      <c r="J20" s="10"/>
      <c r="K20" s="10"/>
      <c r="L20" s="15"/>
      <c r="M20" s="15"/>
    </row>
    <row r="21" s="1" customFormat="1" ht="51" customHeight="1" spans="1:13">
      <c r="A21" s="6"/>
      <c r="B21" s="19"/>
      <c r="C21" s="20"/>
      <c r="D21" s="15"/>
      <c r="E21" s="15"/>
      <c r="F21" s="10"/>
      <c r="G21" s="10"/>
      <c r="H21" s="10"/>
      <c r="I21" s="10"/>
      <c r="J21" s="10"/>
      <c r="K21" s="10"/>
      <c r="L21" s="54"/>
      <c r="M21" s="54"/>
    </row>
    <row r="22" s="1" customFormat="1" ht="33" customHeight="1" spans="1:13">
      <c r="A22" s="25" t="s">
        <v>543</v>
      </c>
      <c r="B22" s="25"/>
      <c r="C22" s="25"/>
      <c r="D22" s="9"/>
      <c r="E22" s="10"/>
      <c r="F22" s="10"/>
      <c r="G22" s="10"/>
      <c r="H22" s="10"/>
      <c r="I22" s="10"/>
      <c r="J22" s="10"/>
      <c r="K22" s="10"/>
      <c r="L22" s="10"/>
      <c r="M22" s="10"/>
    </row>
    <row r="23" s="1" customFormat="1" ht="21" customHeight="1" spans="1:13">
      <c r="A23" s="26" t="s">
        <v>544</v>
      </c>
      <c r="B23" s="27"/>
      <c r="C23" s="28" t="s">
        <v>545</v>
      </c>
      <c r="D23" s="28"/>
      <c r="E23" s="28"/>
      <c r="F23" s="28"/>
      <c r="G23" s="28"/>
      <c r="H23" s="18" t="s">
        <v>546</v>
      </c>
      <c r="I23" s="18"/>
      <c r="J23" s="18"/>
      <c r="K23" s="18" t="s">
        <v>547</v>
      </c>
      <c r="L23" s="18"/>
      <c r="M23" s="18"/>
    </row>
    <row r="24" s="1" customFormat="1" ht="34.5" customHeight="1" spans="1:13">
      <c r="A24" s="29"/>
      <c r="B24" s="30"/>
      <c r="C24" s="31"/>
      <c r="D24" s="32"/>
      <c r="E24" s="32"/>
      <c r="F24" s="32"/>
      <c r="G24" s="33"/>
      <c r="H24" s="34"/>
      <c r="I24" s="46"/>
      <c r="J24" s="17"/>
      <c r="K24" s="34"/>
      <c r="L24" s="46"/>
      <c r="M24" s="17"/>
    </row>
    <row r="25" s="1" customFormat="1" ht="14.25" customHeight="1" spans="1:13">
      <c r="A25" s="29"/>
      <c r="B25" s="30"/>
      <c r="C25" s="35"/>
      <c r="D25" s="36"/>
      <c r="E25" s="36"/>
      <c r="F25" s="36"/>
      <c r="G25" s="37"/>
      <c r="H25" s="19"/>
      <c r="I25" s="55"/>
      <c r="J25" s="20"/>
      <c r="K25" s="19"/>
      <c r="L25" s="55"/>
      <c r="M25" s="20"/>
    </row>
    <row r="26" s="1" customFormat="1" ht="14.25" customHeight="1" spans="1:13">
      <c r="A26" s="29"/>
      <c r="B26" s="30"/>
      <c r="C26" s="38"/>
      <c r="D26" s="39"/>
      <c r="E26" s="39"/>
      <c r="F26" s="39"/>
      <c r="G26" s="40"/>
      <c r="H26" s="22"/>
      <c r="I26" s="4"/>
      <c r="J26" s="23"/>
      <c r="K26" s="22"/>
      <c r="L26" s="4"/>
      <c r="M26" s="23"/>
    </row>
    <row r="27" s="1" customFormat="1" ht="41.25" customHeight="1" spans="1:13">
      <c r="A27" s="41" t="s">
        <v>548</v>
      </c>
      <c r="B27" s="42" t="s">
        <v>549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="1" customFormat="1" ht="35.25" customHeight="1" spans="1:13">
      <c r="A28" s="43"/>
      <c r="B28" s="42" t="s">
        <v>550</v>
      </c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="1" customFormat="1" ht="23.25" customHeight="1" spans="1:13">
      <c r="A29" s="43"/>
      <c r="B29" s="44" t="s">
        <v>551</v>
      </c>
      <c r="C29" s="10" t="s">
        <v>481</v>
      </c>
      <c r="D29" s="10"/>
      <c r="E29" s="10" t="s">
        <v>482</v>
      </c>
      <c r="F29" s="10"/>
      <c r="G29" s="10"/>
      <c r="H29" s="10" t="s">
        <v>483</v>
      </c>
      <c r="I29" s="10"/>
      <c r="J29" s="10"/>
      <c r="K29" s="10"/>
      <c r="L29" s="10" t="s">
        <v>484</v>
      </c>
      <c r="M29" s="10"/>
    </row>
    <row r="30" s="1" customFormat="1" ht="23.25" customHeight="1" spans="1:13">
      <c r="A30" s="43"/>
      <c r="B30" s="45"/>
      <c r="C30" s="10" t="s">
        <v>552</v>
      </c>
      <c r="D30" s="10"/>
      <c r="E30" s="10" t="s">
        <v>486</v>
      </c>
      <c r="F30" s="10"/>
      <c r="G30" s="10"/>
      <c r="H30" s="9"/>
      <c r="I30" s="10"/>
      <c r="J30" s="10"/>
      <c r="K30" s="10"/>
      <c r="L30" s="56"/>
      <c r="M30" s="10"/>
    </row>
    <row r="31" s="1" customFormat="1" ht="36" customHeight="1" spans="1:13">
      <c r="A31" s="43"/>
      <c r="B31" s="45"/>
      <c r="C31" s="10"/>
      <c r="D31" s="10"/>
      <c r="E31" s="10" t="s">
        <v>489</v>
      </c>
      <c r="F31" s="10"/>
      <c r="G31" s="10"/>
      <c r="H31" s="9"/>
      <c r="I31" s="10"/>
      <c r="J31" s="10"/>
      <c r="K31" s="10"/>
      <c r="L31" s="56"/>
      <c r="M31" s="10"/>
    </row>
    <row r="32" s="1" customFormat="1" ht="34" customHeight="1" spans="1:13">
      <c r="A32" s="43"/>
      <c r="B32" s="45"/>
      <c r="C32" s="10"/>
      <c r="D32" s="10"/>
      <c r="E32" s="10" t="s">
        <v>492</v>
      </c>
      <c r="F32" s="10"/>
      <c r="G32" s="10"/>
      <c r="H32" s="9"/>
      <c r="I32" s="10"/>
      <c r="J32" s="10"/>
      <c r="K32" s="10"/>
      <c r="L32" s="56"/>
      <c r="M32" s="10"/>
    </row>
    <row r="33" s="1" customFormat="1" ht="23.25" customHeight="1" spans="1:13">
      <c r="A33" s="43"/>
      <c r="B33" s="45"/>
      <c r="C33" s="10"/>
      <c r="D33" s="10"/>
      <c r="E33" s="16" t="s">
        <v>495</v>
      </c>
      <c r="F33" s="46"/>
      <c r="G33" s="17"/>
      <c r="H33" s="34"/>
      <c r="I33" s="57"/>
      <c r="J33" s="57"/>
      <c r="K33" s="58"/>
      <c r="L33" s="59"/>
      <c r="M33" s="17"/>
    </row>
    <row r="34" s="1" customFormat="1" ht="2.25" customHeight="1" spans="1:13">
      <c r="A34" s="43"/>
      <c r="B34" s="45"/>
      <c r="C34" s="10"/>
      <c r="D34" s="10"/>
      <c r="E34" s="22"/>
      <c r="F34" s="4"/>
      <c r="G34" s="23"/>
      <c r="H34" s="47"/>
      <c r="I34" s="60"/>
      <c r="J34" s="60"/>
      <c r="K34" s="61"/>
      <c r="L34" s="22"/>
      <c r="M34" s="23"/>
    </row>
    <row r="35" s="1" customFormat="1" ht="23.25" customHeight="1" spans="1:13">
      <c r="A35" s="43"/>
      <c r="B35" s="45"/>
      <c r="C35" s="10" t="s">
        <v>481</v>
      </c>
      <c r="D35" s="10"/>
      <c r="E35" s="10" t="s">
        <v>482</v>
      </c>
      <c r="F35" s="10"/>
      <c r="G35" s="10"/>
      <c r="H35" s="10"/>
      <c r="I35" s="10"/>
      <c r="J35" s="10"/>
      <c r="K35" s="10"/>
      <c r="L35" s="10"/>
      <c r="M35" s="10"/>
    </row>
    <row r="36" s="1" customFormat="1" ht="21" customHeight="1" spans="1:13">
      <c r="A36" s="43"/>
      <c r="B36" s="45"/>
      <c r="C36" s="10" t="s">
        <v>552</v>
      </c>
      <c r="D36" s="10"/>
      <c r="E36" s="10" t="s">
        <v>499</v>
      </c>
      <c r="F36" s="10"/>
      <c r="G36" s="10"/>
      <c r="H36" s="9"/>
      <c r="I36" s="10"/>
      <c r="J36" s="10"/>
      <c r="K36" s="10"/>
      <c r="L36" s="10"/>
      <c r="M36" s="10"/>
    </row>
    <row r="37" s="1" customFormat="1" ht="36" customHeight="1" spans="1:13">
      <c r="A37" s="43"/>
      <c r="B37" s="45"/>
      <c r="C37" s="10"/>
      <c r="D37" s="10"/>
      <c r="E37" s="10" t="s">
        <v>502</v>
      </c>
      <c r="F37" s="10"/>
      <c r="G37" s="10"/>
      <c r="H37" s="9"/>
      <c r="I37" s="10"/>
      <c r="J37" s="10"/>
      <c r="K37" s="10"/>
      <c r="L37" s="56"/>
      <c r="M37" s="10"/>
    </row>
    <row r="38" s="1" customFormat="1" ht="23.25" customHeight="1" spans="1:13">
      <c r="A38" s="43"/>
      <c r="B38" s="45"/>
      <c r="C38" s="10"/>
      <c r="D38" s="10"/>
      <c r="E38" s="10" t="s">
        <v>505</v>
      </c>
      <c r="F38" s="10"/>
      <c r="G38" s="10"/>
      <c r="H38" s="9"/>
      <c r="I38" s="10"/>
      <c r="J38" s="10"/>
      <c r="K38" s="10"/>
      <c r="L38" s="56"/>
      <c r="M38" s="10"/>
    </row>
    <row r="39" s="1" customFormat="1" ht="23.25" customHeight="1" spans="1:13">
      <c r="A39" s="43"/>
      <c r="B39" s="45"/>
      <c r="C39" s="10"/>
      <c r="D39" s="10"/>
      <c r="E39" s="10" t="s">
        <v>508</v>
      </c>
      <c r="F39" s="10"/>
      <c r="G39" s="10"/>
      <c r="H39" s="9"/>
      <c r="I39" s="10"/>
      <c r="J39" s="10"/>
      <c r="K39" s="10"/>
      <c r="L39" s="56"/>
      <c r="M39" s="10"/>
    </row>
    <row r="40" s="1" customFormat="1" ht="32.25" customHeight="1" spans="1:13">
      <c r="A40" s="43"/>
      <c r="B40" s="45"/>
      <c r="C40" s="10"/>
      <c r="D40" s="10"/>
      <c r="E40" s="16" t="s">
        <v>511</v>
      </c>
      <c r="F40" s="46"/>
      <c r="G40" s="17"/>
      <c r="H40" s="34"/>
      <c r="I40" s="57"/>
      <c r="J40" s="57"/>
      <c r="K40" s="58"/>
      <c r="L40" s="59"/>
      <c r="M40" s="17"/>
    </row>
    <row r="41" s="1" customFormat="1" ht="18" customHeight="1" spans="1:13">
      <c r="A41" s="43"/>
      <c r="B41" s="45"/>
      <c r="C41" s="10"/>
      <c r="D41" s="10"/>
      <c r="E41" s="22"/>
      <c r="F41" s="4"/>
      <c r="G41" s="23"/>
      <c r="H41" s="47"/>
      <c r="I41" s="60"/>
      <c r="J41" s="60"/>
      <c r="K41" s="61"/>
      <c r="L41" s="22"/>
      <c r="M41" s="23"/>
    </row>
    <row r="42" s="1" customFormat="1" ht="32" customHeight="1" spans="1:13">
      <c r="A42" s="25" t="s">
        <v>553</v>
      </c>
      <c r="B42" s="25"/>
      <c r="C42" s="25"/>
      <c r="D42" s="48"/>
      <c r="E42" s="49"/>
      <c r="F42" s="49"/>
      <c r="G42" s="49"/>
      <c r="H42" s="49"/>
      <c r="I42" s="49"/>
      <c r="J42" s="49"/>
      <c r="K42" s="49"/>
      <c r="L42" s="49"/>
      <c r="M42" s="8"/>
    </row>
    <row r="43" s="1" customFormat="1" ht="66.75" customHeight="1" spans="1:13">
      <c r="A43" s="25" t="s">
        <v>554</v>
      </c>
      <c r="B43" s="25"/>
      <c r="C43" s="25"/>
      <c r="D43" s="50" t="s">
        <v>555</v>
      </c>
      <c r="E43" s="51"/>
      <c r="F43" s="51"/>
      <c r="G43" s="51"/>
      <c r="H43" s="51"/>
      <c r="I43" s="51"/>
      <c r="J43" s="51"/>
      <c r="K43" s="51"/>
      <c r="L43" s="51"/>
      <c r="M43" s="62"/>
    </row>
  </sheetData>
  <sheetProtection formatCells="0" formatColumns="0" formatRows="0"/>
  <mergeCells count="114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A22:C22"/>
    <mergeCell ref="D22:M22"/>
    <mergeCell ref="C23:G23"/>
    <mergeCell ref="H23:J23"/>
    <mergeCell ref="K23:M23"/>
    <mergeCell ref="C27:M27"/>
    <mergeCell ref="C28:M28"/>
    <mergeCell ref="C29:D29"/>
    <mergeCell ref="E29:G29"/>
    <mergeCell ref="H29:K29"/>
    <mergeCell ref="L29:M29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A42:C42"/>
    <mergeCell ref="D42:M42"/>
    <mergeCell ref="A43:C43"/>
    <mergeCell ref="D43:M43"/>
    <mergeCell ref="A5:A12"/>
    <mergeCell ref="A13:A21"/>
    <mergeCell ref="A27:A41"/>
    <mergeCell ref="B29:B41"/>
    <mergeCell ref="B13:C18"/>
    <mergeCell ref="B19:C21"/>
    <mergeCell ref="A23:B26"/>
    <mergeCell ref="C24:G26"/>
    <mergeCell ref="H24:J26"/>
    <mergeCell ref="K24:M26"/>
    <mergeCell ref="C30:D34"/>
    <mergeCell ref="E33:G34"/>
    <mergeCell ref="H33:K34"/>
    <mergeCell ref="L33:M34"/>
    <mergeCell ref="C36:D41"/>
    <mergeCell ref="E40:G41"/>
    <mergeCell ref="H40:K41"/>
    <mergeCell ref="L40:M41"/>
  </mergeCells>
  <pageMargins left="0.826388888888889" right="0.708661417322835" top="1.14166666666667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"/>
  <sheetViews>
    <sheetView showGridLines="0" showZeros="0" zoomScale="115" zoomScaleNormal="115" topLeftCell="A4" workbookViewId="0">
      <selection activeCell="C17" sqref="C17"/>
    </sheetView>
  </sheetViews>
  <sheetFormatPr defaultColWidth="9.12222222222222" defaultRowHeight="11.25"/>
  <cols>
    <col min="1" max="1" width="20.5" style="101" customWidth="1"/>
    <col min="2" max="2" width="18.1666666666667" style="101" customWidth="1"/>
    <col min="3" max="3" width="56.5" style="101" customWidth="1"/>
    <col min="4" max="4" width="16.3777777777778" style="101" customWidth="1"/>
    <col min="5" max="7" width="18.8333333333333" style="101" customWidth="1"/>
    <col min="8" max="9" width="17.2333333333333" style="101" customWidth="1"/>
    <col min="10" max="11" width="16.9555555555556" style="101" customWidth="1"/>
    <col min="12" max="15" width="14.4888888888889" style="101" customWidth="1"/>
    <col min="16" max="17" width="6.62222222222222" style="101" customWidth="1"/>
    <col min="18" max="16384" width="9.12222222222222" style="101"/>
  </cols>
  <sheetData>
    <row r="1" ht="23.1" customHeight="1" spans="1:17">
      <c r="A1" s="214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14"/>
      <c r="N1" s="214"/>
      <c r="O1" s="243" t="s">
        <v>107</v>
      </c>
      <c r="P1" s="214"/>
      <c r="Q1" s="214"/>
    </row>
    <row r="2" ht="23.1" customHeight="1" spans="1:17">
      <c r="A2" s="205" t="s">
        <v>108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29"/>
      <c r="Q2" s="214"/>
    </row>
    <row r="3" ht="23.1" customHeight="1" spans="1:17">
      <c r="A3" s="333"/>
      <c r="B3" s="334"/>
      <c r="C3" s="206"/>
      <c r="D3" s="334"/>
      <c r="E3" s="206"/>
      <c r="F3" s="206"/>
      <c r="G3" s="206"/>
      <c r="H3" s="206"/>
      <c r="I3" s="334"/>
      <c r="J3" s="334"/>
      <c r="K3" s="206"/>
      <c r="L3" s="206"/>
      <c r="M3" s="214"/>
      <c r="N3" s="245" t="s">
        <v>87</v>
      </c>
      <c r="O3" s="245"/>
      <c r="P3" s="206"/>
      <c r="Q3" s="214"/>
    </row>
    <row r="4" s="100" customFormat="1" ht="24.75" customHeight="1" spans="1:17">
      <c r="A4" s="208" t="s">
        <v>109</v>
      </c>
      <c r="B4" s="278" t="s">
        <v>88</v>
      </c>
      <c r="C4" s="111" t="s">
        <v>110</v>
      </c>
      <c r="D4" s="278" t="s">
        <v>111</v>
      </c>
      <c r="E4" s="208" t="s">
        <v>91</v>
      </c>
      <c r="F4" s="208"/>
      <c r="G4" s="208"/>
      <c r="H4" s="246" t="s">
        <v>92</v>
      </c>
      <c r="I4" s="234" t="s">
        <v>93</v>
      </c>
      <c r="J4" s="234" t="s">
        <v>94</v>
      </c>
      <c r="K4" s="234"/>
      <c r="L4" s="234" t="s">
        <v>95</v>
      </c>
      <c r="M4" s="208" t="s">
        <v>96</v>
      </c>
      <c r="N4" s="235" t="s">
        <v>97</v>
      </c>
      <c r="O4" s="235" t="s">
        <v>98</v>
      </c>
      <c r="P4" s="214"/>
      <c r="Q4" s="214"/>
    </row>
    <row r="5" s="100" customFormat="1" ht="24.75" customHeight="1" spans="1:17">
      <c r="A5" s="208"/>
      <c r="B5" s="278"/>
      <c r="C5" s="111"/>
      <c r="D5" s="279"/>
      <c r="E5" s="247" t="s">
        <v>112</v>
      </c>
      <c r="F5" s="286" t="s">
        <v>100</v>
      </c>
      <c r="G5" s="235" t="s">
        <v>101</v>
      </c>
      <c r="H5" s="208"/>
      <c r="I5" s="234"/>
      <c r="J5" s="234"/>
      <c r="K5" s="234"/>
      <c r="L5" s="234"/>
      <c r="M5" s="208"/>
      <c r="N5" s="208"/>
      <c r="O5" s="208"/>
      <c r="P5" s="214"/>
      <c r="Q5" s="214"/>
    </row>
    <row r="6" s="100" customFormat="1" ht="39" customHeight="1" spans="1:51">
      <c r="A6" s="208"/>
      <c r="B6" s="278"/>
      <c r="C6" s="111"/>
      <c r="D6" s="279"/>
      <c r="E6" s="234"/>
      <c r="F6" s="232"/>
      <c r="G6" s="208"/>
      <c r="H6" s="208"/>
      <c r="I6" s="234"/>
      <c r="J6" s="234" t="s">
        <v>102</v>
      </c>
      <c r="K6" s="234" t="s">
        <v>103</v>
      </c>
      <c r="L6" s="234"/>
      <c r="M6" s="208"/>
      <c r="N6" s="208"/>
      <c r="O6" s="208"/>
      <c r="P6" s="214"/>
      <c r="Q6" s="214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</row>
    <row r="7" s="332" customFormat="1" ht="31" customHeight="1" spans="1:51">
      <c r="A7" s="335"/>
      <c r="B7" s="336" t="s">
        <v>113</v>
      </c>
      <c r="C7" s="115" t="s">
        <v>105</v>
      </c>
      <c r="D7" s="316">
        <v>7937096.88</v>
      </c>
      <c r="E7" s="316">
        <v>7937096.88</v>
      </c>
      <c r="F7" s="316">
        <v>2636660.88</v>
      </c>
      <c r="G7" s="310">
        <v>5300000</v>
      </c>
      <c r="H7" s="337"/>
      <c r="I7" s="337"/>
      <c r="J7" s="337"/>
      <c r="K7" s="337"/>
      <c r="L7" s="337"/>
      <c r="M7" s="337"/>
      <c r="N7" s="337"/>
      <c r="O7" s="337"/>
      <c r="P7" s="100"/>
      <c r="Q7" s="100"/>
      <c r="R7" s="100"/>
      <c r="S7" s="100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</row>
    <row r="8" s="100" customFormat="1" ht="31" customHeight="1" spans="1:51">
      <c r="A8" s="318"/>
      <c r="B8" s="336" t="s">
        <v>114</v>
      </c>
      <c r="C8" s="115" t="s">
        <v>115</v>
      </c>
      <c r="D8" s="316">
        <v>7937096.88</v>
      </c>
      <c r="E8" s="316">
        <v>7937096.88</v>
      </c>
      <c r="F8" s="316">
        <v>2636660.88</v>
      </c>
      <c r="G8" s="310">
        <v>5300000</v>
      </c>
      <c r="H8" s="318"/>
      <c r="I8" s="318"/>
      <c r="J8" s="318"/>
      <c r="K8" s="318"/>
      <c r="L8" s="318"/>
      <c r="M8" s="318"/>
      <c r="N8" s="318"/>
      <c r="O8" s="318"/>
      <c r="P8" s="214"/>
      <c r="Q8" s="214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</row>
    <row r="9" s="100" customFormat="1" ht="31" customHeight="1" spans="1:51">
      <c r="A9" s="116" t="s">
        <v>116</v>
      </c>
      <c r="B9" s="116" t="s">
        <v>114</v>
      </c>
      <c r="C9" s="147" t="s">
        <v>117</v>
      </c>
      <c r="D9" s="310">
        <v>980724</v>
      </c>
      <c r="E9" s="310">
        <v>980724</v>
      </c>
      <c r="F9" s="310">
        <v>980724</v>
      </c>
      <c r="G9" s="310"/>
      <c r="H9" s="318"/>
      <c r="I9" s="318"/>
      <c r="J9" s="318"/>
      <c r="K9" s="318"/>
      <c r="L9" s="318"/>
      <c r="M9" s="318"/>
      <c r="N9" s="318"/>
      <c r="O9" s="318"/>
      <c r="P9" s="214"/>
      <c r="Q9" s="214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</row>
    <row r="10" s="100" customFormat="1" ht="31" customHeight="1" spans="1:51">
      <c r="A10" s="116" t="s">
        <v>118</v>
      </c>
      <c r="B10" s="116" t="s">
        <v>114</v>
      </c>
      <c r="C10" s="147" t="s">
        <v>119</v>
      </c>
      <c r="D10" s="316">
        <v>941495.04</v>
      </c>
      <c r="E10" s="316">
        <v>941495.04</v>
      </c>
      <c r="F10" s="316">
        <v>941495.04</v>
      </c>
      <c r="G10" s="310"/>
      <c r="H10" s="318"/>
      <c r="I10" s="318"/>
      <c r="J10" s="318"/>
      <c r="K10" s="318"/>
      <c r="L10" s="318"/>
      <c r="M10" s="318"/>
      <c r="N10" s="318"/>
      <c r="O10" s="318"/>
      <c r="P10" s="214"/>
      <c r="Q10" s="214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</row>
    <row r="11" s="100" customFormat="1" ht="31" customHeight="1" spans="1:51">
      <c r="A11" s="116" t="s">
        <v>120</v>
      </c>
      <c r="B11" s="116" t="s">
        <v>114</v>
      </c>
      <c r="C11" s="147" t="s">
        <v>121</v>
      </c>
      <c r="D11" s="316">
        <v>627663.36</v>
      </c>
      <c r="E11" s="316">
        <v>627663.36</v>
      </c>
      <c r="F11" s="316">
        <v>627663.36</v>
      </c>
      <c r="G11" s="310"/>
      <c r="H11" s="318"/>
      <c r="I11" s="318"/>
      <c r="J11" s="318"/>
      <c r="K11" s="318"/>
      <c r="L11" s="318"/>
      <c r="M11" s="318"/>
      <c r="N11" s="318"/>
      <c r="O11" s="318"/>
      <c r="P11" s="214"/>
      <c r="Q11" s="214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</row>
    <row r="12" s="100" customFormat="1" ht="31" customHeight="1" spans="1:17">
      <c r="A12" s="116" t="s">
        <v>122</v>
      </c>
      <c r="B12" s="116" t="s">
        <v>114</v>
      </c>
      <c r="C12" s="147" t="s">
        <v>123</v>
      </c>
      <c r="D12" s="316">
        <v>313831.68</v>
      </c>
      <c r="E12" s="316">
        <v>313831.68</v>
      </c>
      <c r="F12" s="316">
        <v>313831.68</v>
      </c>
      <c r="G12" s="310"/>
      <c r="H12" s="318"/>
      <c r="I12" s="318"/>
      <c r="J12" s="318"/>
      <c r="K12" s="318"/>
      <c r="L12" s="318"/>
      <c r="M12" s="318"/>
      <c r="N12" s="318"/>
      <c r="O12" s="318"/>
      <c r="P12" s="214"/>
      <c r="Q12" s="214"/>
    </row>
    <row r="13" s="100" customFormat="1" ht="31" customHeight="1" spans="1:17">
      <c r="A13" s="116" t="s">
        <v>124</v>
      </c>
      <c r="B13" s="116" t="s">
        <v>114</v>
      </c>
      <c r="C13" s="147" t="s">
        <v>125</v>
      </c>
      <c r="D13" s="316">
        <v>39228.96</v>
      </c>
      <c r="E13" s="316">
        <v>39228.96</v>
      </c>
      <c r="F13" s="316">
        <v>39228.96</v>
      </c>
      <c r="G13" s="310"/>
      <c r="H13" s="318"/>
      <c r="I13" s="318"/>
      <c r="J13" s="318"/>
      <c r="K13" s="318"/>
      <c r="L13" s="318"/>
      <c r="M13" s="318"/>
      <c r="N13" s="318"/>
      <c r="O13" s="318"/>
      <c r="P13" s="214"/>
      <c r="Q13" s="214"/>
    </row>
    <row r="14" s="100" customFormat="1" ht="31" customHeight="1" spans="1:15">
      <c r="A14" s="116" t="s">
        <v>126</v>
      </c>
      <c r="B14" s="116" t="s">
        <v>114</v>
      </c>
      <c r="C14" s="147" t="s">
        <v>127</v>
      </c>
      <c r="D14" s="316">
        <v>39228.96</v>
      </c>
      <c r="E14" s="316">
        <v>39228.96</v>
      </c>
      <c r="F14" s="316">
        <v>39228.96</v>
      </c>
      <c r="G14" s="310"/>
      <c r="H14" s="262"/>
      <c r="I14" s="262"/>
      <c r="J14" s="262"/>
      <c r="K14" s="262"/>
      <c r="L14" s="262"/>
      <c r="M14" s="262"/>
      <c r="N14" s="262"/>
      <c r="O14" s="262"/>
    </row>
    <row r="15" s="100" customFormat="1" ht="31" customHeight="1" spans="1:15">
      <c r="A15" s="116" t="s">
        <v>128</v>
      </c>
      <c r="B15" s="116" t="s">
        <v>114</v>
      </c>
      <c r="C15" s="147" t="s">
        <v>129</v>
      </c>
      <c r="D15" s="310">
        <v>294217.2</v>
      </c>
      <c r="E15" s="310">
        <v>294217.2</v>
      </c>
      <c r="F15" s="310">
        <v>294217.2</v>
      </c>
      <c r="G15" s="310"/>
      <c r="H15" s="262"/>
      <c r="I15" s="262"/>
      <c r="J15" s="262"/>
      <c r="K15" s="262"/>
      <c r="L15" s="262"/>
      <c r="M15" s="262"/>
      <c r="N15" s="262"/>
      <c r="O15" s="262"/>
    </row>
    <row r="16" s="100" customFormat="1" ht="31" customHeight="1" spans="1:15">
      <c r="A16" s="116" t="s">
        <v>130</v>
      </c>
      <c r="B16" s="116" t="s">
        <v>114</v>
      </c>
      <c r="C16" s="147" t="s">
        <v>131</v>
      </c>
      <c r="D16" s="310">
        <v>294217.2</v>
      </c>
      <c r="E16" s="310">
        <v>294217.2</v>
      </c>
      <c r="F16" s="310">
        <v>294217.2</v>
      </c>
      <c r="G16" s="310"/>
      <c r="H16" s="262"/>
      <c r="I16" s="262"/>
      <c r="J16" s="262"/>
      <c r="K16" s="262"/>
      <c r="L16" s="262"/>
      <c r="M16" s="262"/>
      <c r="N16" s="262"/>
      <c r="O16" s="262"/>
    </row>
    <row r="17" s="100" customFormat="1" ht="31" customHeight="1" spans="1:15">
      <c r="A17" s="116" t="s">
        <v>132</v>
      </c>
      <c r="B17" s="116" t="s">
        <v>114</v>
      </c>
      <c r="C17" s="147" t="s">
        <v>133</v>
      </c>
      <c r="D17" s="310">
        <v>294217.2</v>
      </c>
      <c r="E17" s="310">
        <v>294217.2</v>
      </c>
      <c r="F17" s="310">
        <v>294217.2</v>
      </c>
      <c r="G17" s="310"/>
      <c r="H17" s="262"/>
      <c r="I17" s="262"/>
      <c r="J17" s="262"/>
      <c r="K17" s="262"/>
      <c r="L17" s="262"/>
      <c r="M17" s="262"/>
      <c r="N17" s="262"/>
      <c r="O17" s="262"/>
    </row>
    <row r="18" s="100" customFormat="1" ht="31" customHeight="1" spans="1:15">
      <c r="A18" s="116" t="s">
        <v>134</v>
      </c>
      <c r="B18" s="116" t="s">
        <v>114</v>
      </c>
      <c r="C18" s="147" t="s">
        <v>135</v>
      </c>
      <c r="D18" s="316">
        <v>6191408.16</v>
      </c>
      <c r="E18" s="316">
        <v>6191408.16</v>
      </c>
      <c r="F18" s="316">
        <v>891408.16</v>
      </c>
      <c r="G18" s="310">
        <v>5300000</v>
      </c>
      <c r="H18" s="262"/>
      <c r="I18" s="262"/>
      <c r="J18" s="262"/>
      <c r="K18" s="262"/>
      <c r="L18" s="262"/>
      <c r="M18" s="262"/>
      <c r="N18" s="262"/>
      <c r="O18" s="262"/>
    </row>
    <row r="19" s="100" customFormat="1" ht="31" customHeight="1" spans="1:15">
      <c r="A19" s="116" t="s">
        <v>136</v>
      </c>
      <c r="B19" s="116" t="s">
        <v>114</v>
      </c>
      <c r="C19" s="147" t="s">
        <v>137</v>
      </c>
      <c r="D19" s="316">
        <v>6191408.16</v>
      </c>
      <c r="E19" s="316">
        <v>6191408.16</v>
      </c>
      <c r="F19" s="316">
        <v>891408.16</v>
      </c>
      <c r="G19" s="310">
        <v>5300000</v>
      </c>
      <c r="H19" s="262"/>
      <c r="I19" s="262"/>
      <c r="J19" s="262"/>
      <c r="K19" s="262"/>
      <c r="L19" s="262"/>
      <c r="M19" s="262"/>
      <c r="N19" s="262"/>
      <c r="O19" s="262"/>
    </row>
    <row r="20" s="100" customFormat="1" ht="31" customHeight="1" spans="1:15">
      <c r="A20" s="116" t="s">
        <v>138</v>
      </c>
      <c r="B20" s="116" t="s">
        <v>114</v>
      </c>
      <c r="C20" s="147" t="s">
        <v>139</v>
      </c>
      <c r="D20" s="316">
        <v>4056408.16</v>
      </c>
      <c r="E20" s="316">
        <v>4056408.16</v>
      </c>
      <c r="F20" s="316">
        <v>891408.16</v>
      </c>
      <c r="G20" s="310">
        <v>3165000</v>
      </c>
      <c r="H20" s="262"/>
      <c r="I20" s="262"/>
      <c r="J20" s="262"/>
      <c r="K20" s="262"/>
      <c r="L20" s="262"/>
      <c r="M20" s="262"/>
      <c r="N20" s="262"/>
      <c r="O20" s="262"/>
    </row>
    <row r="21" s="100" customFormat="1" ht="31" customHeight="1" spans="1:15">
      <c r="A21" s="116" t="s">
        <v>140</v>
      </c>
      <c r="B21" s="116" t="s">
        <v>114</v>
      </c>
      <c r="C21" s="147" t="s">
        <v>141</v>
      </c>
      <c r="D21" s="310">
        <v>2135000</v>
      </c>
      <c r="E21" s="310">
        <v>2135000</v>
      </c>
      <c r="F21" s="316"/>
      <c r="G21" s="310">
        <v>2135000</v>
      </c>
      <c r="H21" s="262"/>
      <c r="I21" s="262"/>
      <c r="J21" s="262"/>
      <c r="K21" s="262"/>
      <c r="L21" s="262"/>
      <c r="M21" s="262"/>
      <c r="N21" s="262"/>
      <c r="O21" s="262"/>
    </row>
    <row r="22" s="100" customFormat="1" ht="31" customHeight="1" spans="1:15">
      <c r="A22" s="116" t="s">
        <v>142</v>
      </c>
      <c r="B22" s="116" t="s">
        <v>114</v>
      </c>
      <c r="C22" s="338" t="s">
        <v>143</v>
      </c>
      <c r="D22" s="316">
        <v>470747.52</v>
      </c>
      <c r="E22" s="316">
        <v>470747.52</v>
      </c>
      <c r="F22" s="316">
        <v>470747.52</v>
      </c>
      <c r="G22" s="310"/>
      <c r="H22" s="262"/>
      <c r="I22" s="262"/>
      <c r="J22" s="262"/>
      <c r="K22" s="262"/>
      <c r="L22" s="262"/>
      <c r="M22" s="262"/>
      <c r="N22" s="262"/>
      <c r="O22" s="262"/>
    </row>
    <row r="23" s="100" customFormat="1" ht="31" customHeight="1" spans="1:15">
      <c r="A23" s="116" t="s">
        <v>144</v>
      </c>
      <c r="B23" s="116" t="s">
        <v>114</v>
      </c>
      <c r="C23" s="147" t="s">
        <v>145</v>
      </c>
      <c r="D23" s="316">
        <v>470747.52</v>
      </c>
      <c r="E23" s="316">
        <v>470747.52</v>
      </c>
      <c r="F23" s="316">
        <v>470747.52</v>
      </c>
      <c r="G23" s="310"/>
      <c r="H23" s="262"/>
      <c r="I23" s="262"/>
      <c r="J23" s="262"/>
      <c r="K23" s="262"/>
      <c r="L23" s="262"/>
      <c r="M23" s="262"/>
      <c r="N23" s="262"/>
      <c r="O23" s="262"/>
    </row>
    <row r="24" s="100" customFormat="1" ht="31" customHeight="1" spans="1:15">
      <c r="A24" s="116" t="s">
        <v>146</v>
      </c>
      <c r="B24" s="116" t="s">
        <v>114</v>
      </c>
      <c r="C24" s="147" t="s">
        <v>147</v>
      </c>
      <c r="D24" s="316">
        <v>470747.52</v>
      </c>
      <c r="E24" s="316">
        <v>470747.52</v>
      </c>
      <c r="F24" s="316">
        <v>470747.52</v>
      </c>
      <c r="G24" s="310"/>
      <c r="H24" s="262"/>
      <c r="I24" s="262"/>
      <c r="J24" s="262"/>
      <c r="K24" s="262"/>
      <c r="L24" s="262"/>
      <c r="M24" s="262"/>
      <c r="N24" s="262"/>
      <c r="O24" s="26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workbookViewId="0">
      <selection activeCell="C17" sqref="C17"/>
    </sheetView>
  </sheetViews>
  <sheetFormatPr defaultColWidth="9" defaultRowHeight="11.25" outlineLevelCol="5"/>
  <cols>
    <col min="1" max="1" width="34.6222222222222" style="101" customWidth="1"/>
    <col min="2" max="2" width="19.8777777777778" style="101" customWidth="1"/>
    <col min="3" max="3" width="34.5" style="101" customWidth="1"/>
    <col min="4" max="6" width="17.8111111111111" style="101" customWidth="1"/>
    <col min="7" max="16384" width="9" style="101"/>
  </cols>
  <sheetData>
    <row r="1" ht="12" spans="6:6">
      <c r="F1" s="196" t="s">
        <v>148</v>
      </c>
    </row>
    <row r="2" spans="6:6">
      <c r="F2" s="319"/>
    </row>
    <row r="3" spans="1:6">
      <c r="A3" s="256" t="s">
        <v>149</v>
      </c>
      <c r="B3" s="256"/>
      <c r="C3" s="256"/>
      <c r="D3" s="256"/>
      <c r="E3" s="256"/>
      <c r="F3" s="256"/>
    </row>
    <row r="4" spans="1:6">
      <c r="A4" s="256"/>
      <c r="B4" s="256"/>
      <c r="C4" s="256"/>
      <c r="D4" s="256"/>
      <c r="E4" s="256"/>
      <c r="F4" s="256"/>
    </row>
    <row r="5" ht="19.5" customHeight="1" spans="1:6">
      <c r="A5" s="256"/>
      <c r="B5" s="256"/>
      <c r="C5" s="256"/>
      <c r="D5" s="256"/>
      <c r="E5" s="256"/>
      <c r="F5" s="256"/>
    </row>
    <row r="6" s="100" customFormat="1" ht="20.25" customHeight="1" spans="1:6">
      <c r="A6" s="100" t="s">
        <v>150</v>
      </c>
      <c r="F6" s="196" t="s">
        <v>87</v>
      </c>
    </row>
    <row r="7" s="100" customFormat="1" ht="25.5" customHeight="1" spans="1:6">
      <c r="A7" s="182" t="s">
        <v>4</v>
      </c>
      <c r="B7" s="320"/>
      <c r="C7" s="321" t="s">
        <v>151</v>
      </c>
      <c r="D7" s="322"/>
      <c r="E7" s="322"/>
      <c r="F7" s="323"/>
    </row>
    <row r="8" s="100" customFormat="1" ht="23" customHeight="1" spans="1:6">
      <c r="A8" s="106" t="s">
        <v>6</v>
      </c>
      <c r="B8" s="260" t="s">
        <v>152</v>
      </c>
      <c r="C8" s="106" t="s">
        <v>153</v>
      </c>
      <c r="D8" s="324" t="s">
        <v>104</v>
      </c>
      <c r="E8" s="324" t="s">
        <v>154</v>
      </c>
      <c r="F8" s="260" t="s">
        <v>155</v>
      </c>
    </row>
    <row r="9" s="100" customFormat="1" ht="23" customHeight="1" spans="1:6">
      <c r="A9" s="163" t="s">
        <v>156</v>
      </c>
      <c r="B9" s="316">
        <v>7937096.88</v>
      </c>
      <c r="C9" s="325" t="s">
        <v>12</v>
      </c>
      <c r="D9" s="326">
        <f>E9+F9</f>
        <v>0</v>
      </c>
      <c r="E9" s="327"/>
      <c r="F9" s="328"/>
    </row>
    <row r="10" s="100" customFormat="1" ht="23" customHeight="1" spans="1:6">
      <c r="A10" s="163" t="s">
        <v>157</v>
      </c>
      <c r="B10" s="316">
        <v>2637096.88</v>
      </c>
      <c r="C10" s="325" t="s">
        <v>16</v>
      </c>
      <c r="D10" s="326">
        <f t="shared" ref="D10:D29" si="0">E10+F10</f>
        <v>0</v>
      </c>
      <c r="E10" s="327"/>
      <c r="F10" s="328"/>
    </row>
    <row r="11" s="100" customFormat="1" ht="23" customHeight="1" spans="1:6">
      <c r="A11" s="163" t="s">
        <v>158</v>
      </c>
      <c r="B11" s="310">
        <v>5300000</v>
      </c>
      <c r="C11" s="325" t="s">
        <v>20</v>
      </c>
      <c r="D11" s="326">
        <f t="shared" si="0"/>
        <v>0</v>
      </c>
      <c r="E11" s="327"/>
      <c r="F11" s="328"/>
    </row>
    <row r="12" s="100" customFormat="1" ht="23" customHeight="1" spans="1:6">
      <c r="A12" s="163" t="s">
        <v>159</v>
      </c>
      <c r="B12" s="326"/>
      <c r="C12" s="325" t="s">
        <v>24</v>
      </c>
      <c r="D12" s="326">
        <f t="shared" si="0"/>
        <v>0</v>
      </c>
      <c r="E12" s="327"/>
      <c r="F12" s="328"/>
    </row>
    <row r="13" s="100" customFormat="1" ht="23" customHeight="1" spans="1:6">
      <c r="A13" s="163" t="s">
        <v>160</v>
      </c>
      <c r="B13" s="326"/>
      <c r="C13" s="325" t="s">
        <v>28</v>
      </c>
      <c r="D13" s="326">
        <f t="shared" si="0"/>
        <v>0</v>
      </c>
      <c r="E13" s="327"/>
      <c r="F13" s="328"/>
    </row>
    <row r="14" s="100" customFormat="1" ht="23" customHeight="1" spans="1:6">
      <c r="A14" s="163" t="s">
        <v>161</v>
      </c>
      <c r="B14" s="326"/>
      <c r="C14" s="325" t="s">
        <v>31</v>
      </c>
      <c r="D14" s="326">
        <f t="shared" si="0"/>
        <v>0</v>
      </c>
      <c r="E14" s="327"/>
      <c r="F14" s="328"/>
    </row>
    <row r="15" s="100" customFormat="1" ht="23" customHeight="1" spans="1:6">
      <c r="A15" s="163"/>
      <c r="B15" s="329"/>
      <c r="C15" s="325" t="s">
        <v>35</v>
      </c>
      <c r="D15" s="326">
        <f t="shared" si="0"/>
        <v>0</v>
      </c>
      <c r="E15" s="327"/>
      <c r="F15" s="328"/>
    </row>
    <row r="16" s="100" customFormat="1" ht="23" customHeight="1" spans="1:6">
      <c r="A16" s="163"/>
      <c r="B16" s="329"/>
      <c r="C16" s="325" t="s">
        <v>38</v>
      </c>
      <c r="D16" s="310">
        <v>980724</v>
      </c>
      <c r="E16" s="310">
        <v>980724</v>
      </c>
      <c r="F16" s="328"/>
    </row>
    <row r="17" s="100" customFormat="1" ht="23" customHeight="1" spans="1:6">
      <c r="A17" s="163"/>
      <c r="B17" s="329"/>
      <c r="C17" s="325" t="s">
        <v>162</v>
      </c>
      <c r="D17" s="310">
        <v>294217.2</v>
      </c>
      <c r="E17" s="310">
        <v>294217.2</v>
      </c>
      <c r="F17" s="328"/>
    </row>
    <row r="18" s="100" customFormat="1" ht="23" customHeight="1" spans="1:6">
      <c r="A18" s="163"/>
      <c r="B18" s="329"/>
      <c r="C18" s="325" t="s">
        <v>163</v>
      </c>
      <c r="D18" s="310">
        <f t="shared" si="0"/>
        <v>0</v>
      </c>
      <c r="E18" s="310">
        <f t="shared" ref="E18:E26" si="1">F18+G18</f>
        <v>0</v>
      </c>
      <c r="F18" s="328"/>
    </row>
    <row r="19" s="100" customFormat="1" ht="23" customHeight="1" spans="1:6">
      <c r="A19" s="163"/>
      <c r="B19" s="329"/>
      <c r="C19" s="325" t="s">
        <v>164</v>
      </c>
      <c r="D19" s="310">
        <v>6191408.16</v>
      </c>
      <c r="E19" s="310">
        <v>6191408.16</v>
      </c>
      <c r="F19" s="328"/>
    </row>
    <row r="20" s="100" customFormat="1" ht="23" customHeight="1" spans="1:6">
      <c r="A20" s="163"/>
      <c r="B20" s="329"/>
      <c r="C20" s="325" t="s">
        <v>165</v>
      </c>
      <c r="D20" s="326">
        <f t="shared" si="0"/>
        <v>0</v>
      </c>
      <c r="E20" s="326">
        <f t="shared" si="1"/>
        <v>0</v>
      </c>
      <c r="F20" s="328"/>
    </row>
    <row r="21" s="100" customFormat="1" ht="23" customHeight="1" spans="1:6">
      <c r="A21" s="262"/>
      <c r="B21" s="329"/>
      <c r="C21" s="325" t="s">
        <v>166</v>
      </c>
      <c r="D21" s="326">
        <f t="shared" si="0"/>
        <v>0</v>
      </c>
      <c r="E21" s="326">
        <f t="shared" si="1"/>
        <v>0</v>
      </c>
      <c r="F21" s="328"/>
    </row>
    <row r="22" s="100" customFormat="1" ht="23" customHeight="1" spans="1:6">
      <c r="A22" s="262"/>
      <c r="B22" s="329"/>
      <c r="C22" s="330" t="s">
        <v>167</v>
      </c>
      <c r="D22" s="326">
        <f t="shared" si="0"/>
        <v>0</v>
      </c>
      <c r="E22" s="326">
        <f t="shared" si="1"/>
        <v>0</v>
      </c>
      <c r="F22" s="328"/>
    </row>
    <row r="23" s="100" customFormat="1" ht="23" customHeight="1" spans="1:6">
      <c r="A23" s="262"/>
      <c r="B23" s="329"/>
      <c r="C23" s="330" t="s">
        <v>168</v>
      </c>
      <c r="D23" s="326">
        <f t="shared" si="0"/>
        <v>0</v>
      </c>
      <c r="E23" s="326">
        <f t="shared" si="1"/>
        <v>0</v>
      </c>
      <c r="F23" s="328"/>
    </row>
    <row r="24" s="100" customFormat="1" ht="23" customHeight="1" spans="1:6">
      <c r="A24" s="262"/>
      <c r="B24" s="329"/>
      <c r="C24" s="330" t="s">
        <v>169</v>
      </c>
      <c r="D24" s="326">
        <f t="shared" si="0"/>
        <v>0</v>
      </c>
      <c r="E24" s="326">
        <f t="shared" si="1"/>
        <v>0</v>
      </c>
      <c r="F24" s="328"/>
    </row>
    <row r="25" s="100" customFormat="1" ht="23" customHeight="1" spans="1:6">
      <c r="A25" s="262"/>
      <c r="B25" s="329"/>
      <c r="C25" s="330" t="s">
        <v>170</v>
      </c>
      <c r="D25" s="326">
        <f t="shared" si="0"/>
        <v>0</v>
      </c>
      <c r="E25" s="326">
        <f t="shared" si="1"/>
        <v>0</v>
      </c>
      <c r="F25" s="328"/>
    </row>
    <row r="26" s="100" customFormat="1" ht="23" customHeight="1" spans="1:6">
      <c r="A26" s="262"/>
      <c r="B26" s="329"/>
      <c r="C26" s="330" t="s">
        <v>171</v>
      </c>
      <c r="D26" s="326">
        <f t="shared" si="0"/>
        <v>0</v>
      </c>
      <c r="E26" s="326">
        <f t="shared" si="1"/>
        <v>0</v>
      </c>
      <c r="F26" s="328"/>
    </row>
    <row r="27" s="100" customFormat="1" ht="23" customHeight="1" spans="1:6">
      <c r="A27" s="262"/>
      <c r="B27" s="329"/>
      <c r="C27" s="330" t="s">
        <v>172</v>
      </c>
      <c r="D27" s="310">
        <v>470747.52</v>
      </c>
      <c r="E27" s="310">
        <v>470747.52</v>
      </c>
      <c r="F27" s="328"/>
    </row>
    <row r="28" s="100" customFormat="1" ht="23" customHeight="1" spans="1:6">
      <c r="A28" s="163"/>
      <c r="B28" s="329"/>
      <c r="C28" s="330" t="s">
        <v>173</v>
      </c>
      <c r="D28" s="326">
        <f t="shared" si="0"/>
        <v>0</v>
      </c>
      <c r="E28" s="326">
        <f>F28+G28</f>
        <v>0</v>
      </c>
      <c r="F28" s="328"/>
    </row>
    <row r="29" s="100" customFormat="1" ht="23" customHeight="1" spans="1:6">
      <c r="A29" s="111" t="s">
        <v>78</v>
      </c>
      <c r="B29" s="310">
        <v>7937096.88</v>
      </c>
      <c r="C29" s="324" t="s">
        <v>90</v>
      </c>
      <c r="D29" s="310">
        <v>7937096.88</v>
      </c>
      <c r="E29" s="310">
        <v>7937096.88</v>
      </c>
      <c r="F29" s="331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workbookViewId="0">
      <selection activeCell="A18" sqref="A18:C18"/>
    </sheetView>
  </sheetViews>
  <sheetFormatPr defaultColWidth="9.12222222222222" defaultRowHeight="11.25"/>
  <cols>
    <col min="1" max="1" width="22.8333333333333" style="101" customWidth="1"/>
    <col min="2" max="2" width="17.3333333333333" style="101" customWidth="1"/>
    <col min="3" max="3" width="60" style="101" customWidth="1"/>
    <col min="4" max="4" width="14.8777777777778" style="101" customWidth="1"/>
    <col min="5" max="5" width="15.5" style="101" customWidth="1"/>
    <col min="6" max="6" width="14.8333333333333" style="101" customWidth="1"/>
    <col min="7" max="7" width="14.3333333333333" style="101" customWidth="1"/>
    <col min="8" max="8" width="12.6666666666667" style="101" customWidth="1"/>
    <col min="9" max="9" width="13.5" style="101" customWidth="1"/>
    <col min="10" max="10" width="13.3333333333333" style="101" customWidth="1"/>
    <col min="11" max="11" width="10.3777777777778" style="101" customWidth="1"/>
    <col min="12" max="12" width="12.3333333333333" style="101" customWidth="1"/>
    <col min="13" max="13" width="10.3777777777778" style="101" customWidth="1"/>
    <col min="14" max="14" width="12.1666666666667" style="101" customWidth="1"/>
    <col min="15" max="15" width="10.3777777777778" style="101" customWidth="1"/>
    <col min="16" max="16" width="11.8333333333333" style="101" customWidth="1"/>
    <col min="17" max="17" width="12.1666666666667" style="101" customWidth="1"/>
    <col min="18" max="20" width="10.3777777777778" style="101" customWidth="1"/>
    <col min="21" max="21" width="11.6666666666667" style="101" customWidth="1"/>
    <col min="22" max="22" width="10.3777777777778" style="101" customWidth="1"/>
    <col min="23" max="24" width="6.87777777777778" style="101" customWidth="1"/>
    <col min="25" max="16384" width="9.12222222222222" style="101"/>
  </cols>
  <sheetData>
    <row r="1" ht="24.75" customHeight="1" spans="1:24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9"/>
      <c r="R1" s="239"/>
      <c r="S1" s="238"/>
      <c r="T1" s="238"/>
      <c r="U1" s="249"/>
      <c r="V1" s="203" t="s">
        <v>174</v>
      </c>
      <c r="W1" s="238"/>
      <c r="X1" s="238"/>
    </row>
    <row r="2" ht="24.75" customHeight="1" spans="1:24">
      <c r="A2" s="230" t="s">
        <v>175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8"/>
      <c r="X2" s="238"/>
    </row>
    <row r="3" s="100" customFormat="1" ht="24.75" customHeight="1" spans="1:24">
      <c r="A3" s="231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40"/>
      <c r="R3" s="240"/>
      <c r="S3" s="244"/>
      <c r="T3" s="244"/>
      <c r="U3" s="244"/>
      <c r="V3" s="254" t="s">
        <v>87</v>
      </c>
      <c r="W3" s="244"/>
      <c r="X3" s="244"/>
    </row>
    <row r="4" s="100" customFormat="1" ht="24.75" customHeight="1" spans="1:24">
      <c r="A4" s="218" t="s">
        <v>109</v>
      </c>
      <c r="B4" s="252" t="s">
        <v>88</v>
      </c>
      <c r="C4" s="182" t="s">
        <v>110</v>
      </c>
      <c r="D4" s="233" t="s">
        <v>90</v>
      </c>
      <c r="E4" s="233" t="s">
        <v>176</v>
      </c>
      <c r="F4" s="233"/>
      <c r="G4" s="233"/>
      <c r="H4" s="233"/>
      <c r="I4" s="208" t="s">
        <v>177</v>
      </c>
      <c r="J4" s="208"/>
      <c r="K4" s="208"/>
      <c r="L4" s="208"/>
      <c r="M4" s="208"/>
      <c r="N4" s="208"/>
      <c r="O4" s="208"/>
      <c r="P4" s="208"/>
      <c r="Q4" s="208"/>
      <c r="R4" s="208"/>
      <c r="S4" s="252" t="s">
        <v>178</v>
      </c>
      <c r="T4" s="208" t="s">
        <v>179</v>
      </c>
      <c r="U4" s="278" t="s">
        <v>180</v>
      </c>
      <c r="V4" s="208" t="s">
        <v>181</v>
      </c>
      <c r="W4" s="244"/>
      <c r="X4" s="244"/>
    </row>
    <row r="5" s="100" customFormat="1" ht="24.75" customHeight="1" spans="1:24">
      <c r="A5" s="218"/>
      <c r="B5" s="252"/>
      <c r="C5" s="182"/>
      <c r="D5" s="208"/>
      <c r="E5" s="308" t="s">
        <v>104</v>
      </c>
      <c r="F5" s="235" t="s">
        <v>182</v>
      </c>
      <c r="G5" s="235" t="s">
        <v>183</v>
      </c>
      <c r="H5" s="235" t="s">
        <v>184</v>
      </c>
      <c r="I5" s="235" t="s">
        <v>104</v>
      </c>
      <c r="J5" s="241" t="s">
        <v>185</v>
      </c>
      <c r="K5" s="241" t="s">
        <v>186</v>
      </c>
      <c r="L5" s="241" t="s">
        <v>187</v>
      </c>
      <c r="M5" s="283" t="s">
        <v>188</v>
      </c>
      <c r="N5" s="235" t="s">
        <v>189</v>
      </c>
      <c r="O5" s="235" t="s">
        <v>190</v>
      </c>
      <c r="P5" s="235" t="s">
        <v>191</v>
      </c>
      <c r="Q5" s="235" t="s">
        <v>192</v>
      </c>
      <c r="R5" s="287" t="s">
        <v>193</v>
      </c>
      <c r="S5" s="233"/>
      <c r="T5" s="208"/>
      <c r="U5" s="278"/>
      <c r="V5" s="208"/>
      <c r="W5" s="244"/>
      <c r="X5" s="244"/>
    </row>
    <row r="6" s="100" customFormat="1" ht="30.75" customHeight="1" spans="1:24">
      <c r="A6" s="218"/>
      <c r="B6" s="252"/>
      <c r="C6" s="182"/>
      <c r="D6" s="208"/>
      <c r="E6" s="246"/>
      <c r="F6" s="208"/>
      <c r="G6" s="208"/>
      <c r="H6" s="208"/>
      <c r="I6" s="208"/>
      <c r="J6" s="242"/>
      <c r="K6" s="242"/>
      <c r="L6" s="242"/>
      <c r="M6" s="241"/>
      <c r="N6" s="208"/>
      <c r="O6" s="208"/>
      <c r="P6" s="208"/>
      <c r="Q6" s="208"/>
      <c r="R6" s="233"/>
      <c r="S6" s="233"/>
      <c r="T6" s="208"/>
      <c r="U6" s="278"/>
      <c r="V6" s="208"/>
      <c r="W6" s="244"/>
      <c r="X6" s="244"/>
    </row>
    <row r="7" s="100" customFormat="1" ht="26" customHeight="1" spans="1:22">
      <c r="A7" s="313"/>
      <c r="B7" s="184"/>
      <c r="C7" s="313"/>
      <c r="D7" s="314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</row>
    <row r="8" s="100" customFormat="1" ht="26" customHeight="1" spans="1:24">
      <c r="A8" s="114"/>
      <c r="B8" s="115">
        <v>403</v>
      </c>
      <c r="C8" s="115" t="s">
        <v>105</v>
      </c>
      <c r="D8" s="316">
        <v>7937096.88</v>
      </c>
      <c r="E8" s="316">
        <v>7837096.88</v>
      </c>
      <c r="F8" s="316">
        <v>5802096.88</v>
      </c>
      <c r="G8" s="310">
        <v>2035000</v>
      </c>
      <c r="H8" s="310"/>
      <c r="I8" s="310">
        <v>100000</v>
      </c>
      <c r="J8" s="310">
        <v>100000</v>
      </c>
      <c r="K8" s="280"/>
      <c r="L8" s="280"/>
      <c r="M8" s="280"/>
      <c r="N8" s="280"/>
      <c r="O8" s="280"/>
      <c r="P8" s="280"/>
      <c r="Q8" s="280"/>
      <c r="R8" s="280"/>
      <c r="S8" s="317"/>
      <c r="T8" s="317"/>
      <c r="U8" s="318"/>
      <c r="V8" s="317"/>
      <c r="W8" s="244"/>
      <c r="X8" s="244"/>
    </row>
    <row r="9" s="100" customFormat="1" ht="26" customHeight="1" spans="1:24">
      <c r="A9" s="114"/>
      <c r="B9" s="118">
        <v>403010</v>
      </c>
      <c r="C9" s="115" t="s">
        <v>115</v>
      </c>
      <c r="D9" s="316">
        <v>7937096.88</v>
      </c>
      <c r="E9" s="316">
        <v>7837096.88</v>
      </c>
      <c r="F9" s="316">
        <v>5802096.88</v>
      </c>
      <c r="G9" s="310">
        <v>2035000</v>
      </c>
      <c r="H9" s="310"/>
      <c r="I9" s="310">
        <v>100000</v>
      </c>
      <c r="J9" s="310">
        <v>100000</v>
      </c>
      <c r="K9" s="280"/>
      <c r="L9" s="280"/>
      <c r="M9" s="280"/>
      <c r="N9" s="280"/>
      <c r="O9" s="280"/>
      <c r="P9" s="280"/>
      <c r="Q9" s="280"/>
      <c r="R9" s="280"/>
      <c r="S9" s="317"/>
      <c r="T9" s="317"/>
      <c r="U9" s="318"/>
      <c r="V9" s="317"/>
      <c r="W9" s="244"/>
      <c r="X9" s="244"/>
    </row>
    <row r="10" s="100" customFormat="1" ht="26" customHeight="1" spans="1:24">
      <c r="A10" s="116" t="s">
        <v>116</v>
      </c>
      <c r="B10" s="116" t="s">
        <v>114</v>
      </c>
      <c r="C10" s="147" t="s">
        <v>117</v>
      </c>
      <c r="D10" s="316">
        <v>980724</v>
      </c>
      <c r="E10" s="316">
        <v>980724</v>
      </c>
      <c r="F10" s="316">
        <v>980724</v>
      </c>
      <c r="G10" s="310"/>
      <c r="H10" s="310"/>
      <c r="I10" s="310"/>
      <c r="J10" s="310"/>
      <c r="K10" s="280"/>
      <c r="L10" s="280"/>
      <c r="M10" s="280"/>
      <c r="N10" s="280"/>
      <c r="O10" s="280"/>
      <c r="P10" s="280"/>
      <c r="Q10" s="280"/>
      <c r="R10" s="280"/>
      <c r="S10" s="317"/>
      <c r="T10" s="317"/>
      <c r="U10" s="318"/>
      <c r="V10" s="317"/>
      <c r="W10" s="244"/>
      <c r="X10" s="244"/>
    </row>
    <row r="11" s="100" customFormat="1" ht="26" customHeight="1" spans="1:24">
      <c r="A11" s="116" t="s">
        <v>118</v>
      </c>
      <c r="B11" s="116" t="s">
        <v>114</v>
      </c>
      <c r="C11" s="147" t="s">
        <v>119</v>
      </c>
      <c r="D11" s="316">
        <v>941495.04</v>
      </c>
      <c r="E11" s="316">
        <v>941495.04</v>
      </c>
      <c r="F11" s="316">
        <v>941495.04</v>
      </c>
      <c r="G11" s="310"/>
      <c r="H11" s="310"/>
      <c r="I11" s="310"/>
      <c r="J11" s="310"/>
      <c r="K11" s="280"/>
      <c r="L11" s="280"/>
      <c r="M11" s="280"/>
      <c r="N11" s="280"/>
      <c r="O11" s="280"/>
      <c r="P11" s="280"/>
      <c r="Q11" s="280"/>
      <c r="R11" s="280"/>
      <c r="S11" s="317"/>
      <c r="T11" s="317"/>
      <c r="U11" s="318"/>
      <c r="V11" s="317"/>
      <c r="W11" s="244"/>
      <c r="X11" s="244"/>
    </row>
    <row r="12" s="100" customFormat="1" ht="26" customHeight="1" spans="1:24">
      <c r="A12" s="116" t="s">
        <v>120</v>
      </c>
      <c r="B12" s="116" t="s">
        <v>114</v>
      </c>
      <c r="C12" s="147" t="s">
        <v>121</v>
      </c>
      <c r="D12" s="316">
        <v>627663.36</v>
      </c>
      <c r="E12" s="316">
        <v>627663.36</v>
      </c>
      <c r="F12" s="316">
        <v>627663.36</v>
      </c>
      <c r="G12" s="310"/>
      <c r="H12" s="310"/>
      <c r="I12" s="310"/>
      <c r="J12" s="310"/>
      <c r="K12" s="280"/>
      <c r="L12" s="280"/>
      <c r="M12" s="280"/>
      <c r="N12" s="280"/>
      <c r="O12" s="280"/>
      <c r="P12" s="280"/>
      <c r="Q12" s="280"/>
      <c r="R12" s="280"/>
      <c r="S12" s="317"/>
      <c r="T12" s="317"/>
      <c r="U12" s="318"/>
      <c r="V12" s="317"/>
      <c r="W12" s="244"/>
      <c r="X12" s="244"/>
    </row>
    <row r="13" s="100" customFormat="1" ht="26" customHeight="1" spans="1:24">
      <c r="A13" s="116" t="s">
        <v>122</v>
      </c>
      <c r="B13" s="116" t="s">
        <v>114</v>
      </c>
      <c r="C13" s="147" t="s">
        <v>123</v>
      </c>
      <c r="D13" s="316">
        <v>313831.68</v>
      </c>
      <c r="E13" s="316">
        <v>313831.68</v>
      </c>
      <c r="F13" s="316">
        <v>313831.68</v>
      </c>
      <c r="G13" s="310"/>
      <c r="H13" s="310"/>
      <c r="I13" s="310"/>
      <c r="J13" s="310"/>
      <c r="K13" s="280"/>
      <c r="L13" s="280"/>
      <c r="M13" s="280"/>
      <c r="N13" s="280"/>
      <c r="O13" s="280"/>
      <c r="P13" s="280"/>
      <c r="Q13" s="280"/>
      <c r="R13" s="280"/>
      <c r="S13" s="317"/>
      <c r="T13" s="317"/>
      <c r="U13" s="318"/>
      <c r="V13" s="317"/>
      <c r="W13" s="244"/>
      <c r="X13" s="244"/>
    </row>
    <row r="14" s="100" customFormat="1" ht="26" customHeight="1" spans="1:22">
      <c r="A14" s="116" t="s">
        <v>124</v>
      </c>
      <c r="B14" s="116" t="s">
        <v>114</v>
      </c>
      <c r="C14" s="147" t="s">
        <v>125</v>
      </c>
      <c r="D14" s="316">
        <v>39228.96</v>
      </c>
      <c r="E14" s="316">
        <v>39228.96</v>
      </c>
      <c r="F14" s="316">
        <v>39228.96</v>
      </c>
      <c r="G14" s="310"/>
      <c r="H14" s="310"/>
      <c r="I14" s="310"/>
      <c r="J14" s="310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</row>
    <row r="15" s="100" customFormat="1" ht="26" customHeight="1" spans="1:22">
      <c r="A15" s="116" t="s">
        <v>126</v>
      </c>
      <c r="B15" s="116" t="s">
        <v>114</v>
      </c>
      <c r="C15" s="147" t="s">
        <v>127</v>
      </c>
      <c r="D15" s="316">
        <v>39228.96</v>
      </c>
      <c r="E15" s="316">
        <v>39228.96</v>
      </c>
      <c r="F15" s="316">
        <v>39228.96</v>
      </c>
      <c r="G15" s="310"/>
      <c r="H15" s="310"/>
      <c r="I15" s="310"/>
      <c r="J15" s="310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</row>
    <row r="16" s="100" customFormat="1" ht="26" customHeight="1" spans="1:22">
      <c r="A16" s="116" t="s">
        <v>128</v>
      </c>
      <c r="B16" s="116" t="s">
        <v>114</v>
      </c>
      <c r="C16" s="147" t="s">
        <v>129</v>
      </c>
      <c r="D16" s="316">
        <v>294217.2</v>
      </c>
      <c r="E16" s="316">
        <v>294217.2</v>
      </c>
      <c r="F16" s="316">
        <v>294217.2</v>
      </c>
      <c r="G16" s="310"/>
      <c r="H16" s="310"/>
      <c r="I16" s="310"/>
      <c r="J16" s="310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</row>
    <row r="17" s="100" customFormat="1" ht="26" customHeight="1" spans="1:22">
      <c r="A17" s="116" t="s">
        <v>130</v>
      </c>
      <c r="B17" s="116" t="s">
        <v>114</v>
      </c>
      <c r="C17" s="147" t="s">
        <v>194</v>
      </c>
      <c r="D17" s="316">
        <v>294217.2</v>
      </c>
      <c r="E17" s="316">
        <v>294217.2</v>
      </c>
      <c r="F17" s="316">
        <v>294217.2</v>
      </c>
      <c r="G17" s="310"/>
      <c r="H17" s="310"/>
      <c r="I17" s="310"/>
      <c r="J17" s="310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</row>
    <row r="18" s="100" customFormat="1" ht="26" customHeight="1" spans="1:22">
      <c r="A18" s="116" t="s">
        <v>132</v>
      </c>
      <c r="B18" s="116" t="s">
        <v>114</v>
      </c>
      <c r="C18" s="147" t="s">
        <v>195</v>
      </c>
      <c r="D18" s="316">
        <v>294217.2</v>
      </c>
      <c r="E18" s="316">
        <v>294217.2</v>
      </c>
      <c r="F18" s="316">
        <v>294217.2</v>
      </c>
      <c r="G18" s="310"/>
      <c r="H18" s="310"/>
      <c r="I18" s="310"/>
      <c r="J18" s="310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</row>
    <row r="19" s="100" customFormat="1" ht="26" customHeight="1" spans="1:22">
      <c r="A19" s="116" t="s">
        <v>134</v>
      </c>
      <c r="B19" s="116" t="s">
        <v>114</v>
      </c>
      <c r="C19" s="147" t="s">
        <v>135</v>
      </c>
      <c r="D19" s="316">
        <v>6191408.16</v>
      </c>
      <c r="E19" s="316">
        <v>4056408.16</v>
      </c>
      <c r="F19" s="316">
        <v>4056408.16</v>
      </c>
      <c r="G19" s="310">
        <v>2035000</v>
      </c>
      <c r="H19" s="310"/>
      <c r="I19" s="310">
        <v>100000</v>
      </c>
      <c r="J19" s="310">
        <v>100000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</row>
    <row r="20" s="100" customFormat="1" ht="26" customHeight="1" spans="1:22">
      <c r="A20" s="116" t="s">
        <v>136</v>
      </c>
      <c r="B20" s="116" t="s">
        <v>114</v>
      </c>
      <c r="C20" s="147" t="s">
        <v>137</v>
      </c>
      <c r="D20" s="316">
        <v>6191408.16</v>
      </c>
      <c r="E20" s="316">
        <v>4056408.16</v>
      </c>
      <c r="F20" s="316">
        <v>4056408.16</v>
      </c>
      <c r="G20" s="310">
        <v>2035000</v>
      </c>
      <c r="H20" s="310"/>
      <c r="I20" s="310">
        <v>100000</v>
      </c>
      <c r="J20" s="310">
        <v>100000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</row>
    <row r="21" s="100" customFormat="1" ht="26" customHeight="1" spans="1:22">
      <c r="A21" s="116" t="s">
        <v>196</v>
      </c>
      <c r="B21" s="116" t="s">
        <v>114</v>
      </c>
      <c r="C21" s="147" t="s">
        <v>139</v>
      </c>
      <c r="D21" s="316">
        <v>4056408.16</v>
      </c>
      <c r="E21" s="316">
        <v>4056408.16</v>
      </c>
      <c r="F21" s="316">
        <v>4056408.16</v>
      </c>
      <c r="G21" s="310"/>
      <c r="H21" s="310"/>
      <c r="I21" s="310"/>
      <c r="J21" s="310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</row>
    <row r="22" s="100" customFormat="1" ht="26" customHeight="1" spans="1:22">
      <c r="A22" s="116" t="s">
        <v>197</v>
      </c>
      <c r="B22" s="116" t="s">
        <v>114</v>
      </c>
      <c r="C22" s="147" t="s">
        <v>141</v>
      </c>
      <c r="D22" s="310">
        <v>2135000</v>
      </c>
      <c r="E22" s="310">
        <v>2035000</v>
      </c>
      <c r="F22" s="310"/>
      <c r="G22" s="310">
        <v>2035000</v>
      </c>
      <c r="H22" s="310"/>
      <c r="I22" s="310">
        <v>100000</v>
      </c>
      <c r="J22" s="310">
        <v>100000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</row>
    <row r="23" s="100" customFormat="1" ht="26" customHeight="1" spans="1:22">
      <c r="A23" s="116" t="s">
        <v>142</v>
      </c>
      <c r="B23" s="116" t="s">
        <v>114</v>
      </c>
      <c r="C23" s="147" t="s">
        <v>143</v>
      </c>
      <c r="D23" s="316">
        <v>470747.52</v>
      </c>
      <c r="E23" s="316">
        <v>470747.52</v>
      </c>
      <c r="F23" s="316">
        <v>470747.52</v>
      </c>
      <c r="G23" s="316"/>
      <c r="H23" s="316"/>
      <c r="I23" s="316"/>
      <c r="J23" s="316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</row>
    <row r="24" s="100" customFormat="1" ht="26" customHeight="1" spans="1:22">
      <c r="A24" s="116" t="s">
        <v>144</v>
      </c>
      <c r="B24" s="116" t="s">
        <v>114</v>
      </c>
      <c r="C24" s="147" t="s">
        <v>145</v>
      </c>
      <c r="D24" s="316">
        <v>470747.52</v>
      </c>
      <c r="E24" s="316">
        <v>470747.52</v>
      </c>
      <c r="F24" s="316">
        <v>470747.52</v>
      </c>
      <c r="G24" s="316"/>
      <c r="H24" s="316"/>
      <c r="I24" s="316"/>
      <c r="J24" s="316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</row>
    <row r="25" s="100" customFormat="1" ht="26" customHeight="1" spans="1:22">
      <c r="A25" s="116" t="s">
        <v>146</v>
      </c>
      <c r="B25" s="116" t="s">
        <v>114</v>
      </c>
      <c r="C25" s="147" t="s">
        <v>147</v>
      </c>
      <c r="D25" s="316">
        <v>470747.52</v>
      </c>
      <c r="E25" s="316">
        <v>470747.52</v>
      </c>
      <c r="F25" s="316">
        <v>470747.52</v>
      </c>
      <c r="G25" s="316"/>
      <c r="H25" s="316"/>
      <c r="I25" s="316"/>
      <c r="J25" s="316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826388888888889" bottom="0.472440963655006" header="0.708333333333333" footer="0.393700787401575"/>
  <pageSetup paperSize="9" scale="51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topLeftCell="A4" workbookViewId="0">
      <selection activeCell="A17" sqref="A17:C17"/>
    </sheetView>
  </sheetViews>
  <sheetFormatPr defaultColWidth="9.12222222222222" defaultRowHeight="11.25"/>
  <cols>
    <col min="1" max="1" width="22" style="101" customWidth="1"/>
    <col min="2" max="2" width="18.6666666666667" style="101" customWidth="1"/>
    <col min="3" max="3" width="66.1666666666667" style="101" customWidth="1"/>
    <col min="4" max="4" width="14.8777777777778" style="101" customWidth="1"/>
    <col min="5" max="7" width="21.5" style="101" customWidth="1"/>
    <col min="8" max="9" width="6.87777777777778" style="101" customWidth="1"/>
    <col min="10" max="16384" width="9.12222222222222" style="101"/>
  </cols>
  <sheetData>
    <row r="1" ht="24.75" customHeight="1" spans="1:9">
      <c r="A1" s="229"/>
      <c r="B1" s="229"/>
      <c r="C1" s="229"/>
      <c r="D1" s="229"/>
      <c r="E1" s="229"/>
      <c r="F1" s="229"/>
      <c r="G1" s="229" t="s">
        <v>198</v>
      </c>
      <c r="H1" s="238"/>
      <c r="I1" s="238"/>
    </row>
    <row r="2" ht="24.75" customHeight="1" spans="1:9">
      <c r="A2" s="230" t="s">
        <v>199</v>
      </c>
      <c r="B2" s="230"/>
      <c r="C2" s="230"/>
      <c r="D2" s="230"/>
      <c r="E2" s="230"/>
      <c r="F2" s="230"/>
      <c r="G2" s="230"/>
      <c r="H2" s="238"/>
      <c r="I2" s="238"/>
    </row>
    <row r="3" s="100" customFormat="1" ht="24.75" customHeight="1" spans="1:9">
      <c r="A3" s="231"/>
      <c r="B3" s="229"/>
      <c r="C3" s="229"/>
      <c r="D3" s="229"/>
      <c r="E3" s="229"/>
      <c r="F3" s="229"/>
      <c r="G3" s="229" t="s">
        <v>87</v>
      </c>
      <c r="H3" s="244"/>
      <c r="I3" s="244"/>
    </row>
    <row r="4" s="100" customFormat="1" ht="24.75" customHeight="1" spans="1:9">
      <c r="A4" s="218" t="s">
        <v>109</v>
      </c>
      <c r="B4" s="208" t="s">
        <v>88</v>
      </c>
      <c r="C4" s="111" t="s">
        <v>110</v>
      </c>
      <c r="D4" s="208" t="s">
        <v>90</v>
      </c>
      <c r="E4" s="208" t="s">
        <v>176</v>
      </c>
      <c r="F4" s="208"/>
      <c r="G4" s="208"/>
      <c r="H4" s="244"/>
      <c r="I4" s="244"/>
    </row>
    <row r="5" s="100" customFormat="1" ht="24.75" customHeight="1" spans="1:9">
      <c r="A5" s="218"/>
      <c r="B5" s="208"/>
      <c r="C5" s="111"/>
      <c r="D5" s="208"/>
      <c r="E5" s="208" t="s">
        <v>182</v>
      </c>
      <c r="F5" s="208" t="s">
        <v>183</v>
      </c>
      <c r="G5" s="208" t="s">
        <v>184</v>
      </c>
      <c r="H5" s="244"/>
      <c r="I5" s="244"/>
    </row>
    <row r="6" s="100" customFormat="1" ht="30.75" customHeight="1" spans="1:9">
      <c r="A6" s="218"/>
      <c r="B6" s="208"/>
      <c r="C6" s="111"/>
      <c r="D6" s="208"/>
      <c r="E6" s="208"/>
      <c r="F6" s="208"/>
      <c r="G6" s="208"/>
      <c r="H6" s="244"/>
      <c r="I6" s="244"/>
    </row>
    <row r="7" s="100" customFormat="1" ht="27" customHeight="1" spans="1:9">
      <c r="A7" s="114"/>
      <c r="B7" s="115">
        <v>403</v>
      </c>
      <c r="C7" s="115" t="s">
        <v>105</v>
      </c>
      <c r="D7" s="310">
        <v>7837096.88</v>
      </c>
      <c r="E7" s="310">
        <v>5802096.88</v>
      </c>
      <c r="F7" s="310">
        <v>2035000</v>
      </c>
      <c r="G7" s="311"/>
      <c r="H7" s="244"/>
      <c r="I7" s="244"/>
    </row>
    <row r="8" s="100" customFormat="1" ht="27" customHeight="1" spans="1:9">
      <c r="A8" s="114"/>
      <c r="B8" s="118">
        <v>403010</v>
      </c>
      <c r="C8" s="115" t="s">
        <v>115</v>
      </c>
      <c r="D8" s="310">
        <v>7837096.88</v>
      </c>
      <c r="E8" s="310">
        <v>5802096.88</v>
      </c>
      <c r="F8" s="310">
        <v>2035000</v>
      </c>
      <c r="G8" s="311"/>
      <c r="H8" s="244"/>
      <c r="I8" s="244"/>
    </row>
    <row r="9" s="100" customFormat="1" ht="27" customHeight="1" spans="1:9">
      <c r="A9" s="116" t="s">
        <v>116</v>
      </c>
      <c r="B9" s="184" t="s">
        <v>200</v>
      </c>
      <c r="C9" s="147" t="s">
        <v>117</v>
      </c>
      <c r="D9" s="310">
        <v>980724</v>
      </c>
      <c r="E9" s="310">
        <v>980724</v>
      </c>
      <c r="F9" s="310"/>
      <c r="G9" s="311"/>
      <c r="H9" s="244"/>
      <c r="I9" s="244"/>
    </row>
    <row r="10" s="100" customFormat="1" ht="27" customHeight="1" spans="1:9">
      <c r="A10" s="116" t="s">
        <v>118</v>
      </c>
      <c r="B10" s="184" t="s">
        <v>200</v>
      </c>
      <c r="C10" s="147" t="s">
        <v>119</v>
      </c>
      <c r="D10" s="310">
        <v>941495.04</v>
      </c>
      <c r="E10" s="310">
        <v>941495.04</v>
      </c>
      <c r="F10" s="310"/>
      <c r="G10" s="311"/>
      <c r="H10" s="244"/>
      <c r="I10" s="244"/>
    </row>
    <row r="11" s="100" customFormat="1" ht="27" customHeight="1" spans="1:9">
      <c r="A11" s="116" t="s">
        <v>120</v>
      </c>
      <c r="B11" s="184" t="s">
        <v>200</v>
      </c>
      <c r="C11" s="147" t="s">
        <v>121</v>
      </c>
      <c r="D11" s="310">
        <v>627663.36</v>
      </c>
      <c r="E11" s="310">
        <v>627663.36</v>
      </c>
      <c r="F11" s="310"/>
      <c r="G11" s="311"/>
      <c r="H11" s="244"/>
      <c r="I11" s="244"/>
    </row>
    <row r="12" s="100" customFormat="1" ht="27" customHeight="1" spans="1:9">
      <c r="A12" s="116" t="s">
        <v>122</v>
      </c>
      <c r="B12" s="184" t="s">
        <v>200</v>
      </c>
      <c r="C12" s="147" t="s">
        <v>123</v>
      </c>
      <c r="D12" s="310">
        <v>313831.68</v>
      </c>
      <c r="E12" s="310">
        <v>313831.68</v>
      </c>
      <c r="F12" s="310"/>
      <c r="G12" s="311"/>
      <c r="H12" s="244"/>
      <c r="I12" s="244"/>
    </row>
    <row r="13" s="100" customFormat="1" ht="27" customHeight="1" spans="1:7">
      <c r="A13" s="116" t="s">
        <v>124</v>
      </c>
      <c r="B13" s="184" t="s">
        <v>200</v>
      </c>
      <c r="C13" s="147" t="s">
        <v>125</v>
      </c>
      <c r="D13" s="310">
        <v>39228.96</v>
      </c>
      <c r="E13" s="310">
        <v>39228.96</v>
      </c>
      <c r="F13" s="310"/>
      <c r="G13" s="312"/>
    </row>
    <row r="14" s="100" customFormat="1" ht="27" customHeight="1" spans="1:7">
      <c r="A14" s="116" t="s">
        <v>126</v>
      </c>
      <c r="B14" s="184" t="s">
        <v>200</v>
      </c>
      <c r="C14" s="147" t="s">
        <v>127</v>
      </c>
      <c r="D14" s="310">
        <v>39228.96</v>
      </c>
      <c r="E14" s="310">
        <v>39228.96</v>
      </c>
      <c r="F14" s="310"/>
      <c r="G14" s="312"/>
    </row>
    <row r="15" s="100" customFormat="1" ht="27" customHeight="1" spans="1:7">
      <c r="A15" s="116" t="s">
        <v>128</v>
      </c>
      <c r="B15" s="184" t="s">
        <v>200</v>
      </c>
      <c r="C15" s="147" t="s">
        <v>129</v>
      </c>
      <c r="D15" s="310">
        <v>294217.2</v>
      </c>
      <c r="E15" s="310">
        <v>294217.2</v>
      </c>
      <c r="F15" s="310"/>
      <c r="G15" s="312"/>
    </row>
    <row r="16" s="100" customFormat="1" ht="27" customHeight="1" spans="1:7">
      <c r="A16" s="116" t="s">
        <v>130</v>
      </c>
      <c r="B16" s="184" t="s">
        <v>200</v>
      </c>
      <c r="C16" s="147" t="s">
        <v>194</v>
      </c>
      <c r="D16" s="310">
        <v>294217.2</v>
      </c>
      <c r="E16" s="310">
        <v>294217.2</v>
      </c>
      <c r="F16" s="310"/>
      <c r="G16" s="312"/>
    </row>
    <row r="17" s="100" customFormat="1" ht="27" customHeight="1" spans="1:7">
      <c r="A17" s="116" t="s">
        <v>132</v>
      </c>
      <c r="B17" s="116" t="s">
        <v>114</v>
      </c>
      <c r="C17" s="147" t="s">
        <v>195</v>
      </c>
      <c r="D17" s="310">
        <v>294217.2</v>
      </c>
      <c r="E17" s="310">
        <v>294217.2</v>
      </c>
      <c r="F17" s="310"/>
      <c r="G17" s="312"/>
    </row>
    <row r="18" s="100" customFormat="1" ht="27" customHeight="1" spans="1:7">
      <c r="A18" s="116" t="s">
        <v>134</v>
      </c>
      <c r="B18" s="184" t="s">
        <v>200</v>
      </c>
      <c r="C18" s="147" t="s">
        <v>135</v>
      </c>
      <c r="D18" s="310">
        <v>6191408.16</v>
      </c>
      <c r="E18" s="310">
        <v>4056408.16</v>
      </c>
      <c r="F18" s="310"/>
      <c r="G18" s="312"/>
    </row>
    <row r="19" s="100" customFormat="1" ht="27" customHeight="1" spans="1:7">
      <c r="A19" s="116" t="s">
        <v>136</v>
      </c>
      <c r="B19" s="184" t="s">
        <v>200</v>
      </c>
      <c r="C19" s="147" t="s">
        <v>137</v>
      </c>
      <c r="D19" s="310">
        <v>6191408.16</v>
      </c>
      <c r="E19" s="310">
        <v>4056408.16</v>
      </c>
      <c r="F19" s="310"/>
      <c r="G19" s="312"/>
    </row>
    <row r="20" s="100" customFormat="1" ht="27" customHeight="1" spans="1:7">
      <c r="A20" s="116" t="s">
        <v>196</v>
      </c>
      <c r="B20" s="184" t="s">
        <v>200</v>
      </c>
      <c r="C20" s="147" t="s">
        <v>139</v>
      </c>
      <c r="D20" s="310">
        <v>4056408.16</v>
      </c>
      <c r="E20" s="310">
        <v>4056408.16</v>
      </c>
      <c r="F20" s="310"/>
      <c r="G20" s="312"/>
    </row>
    <row r="21" s="100" customFormat="1" ht="27" customHeight="1" spans="1:7">
      <c r="A21" s="116" t="s">
        <v>197</v>
      </c>
      <c r="B21" s="184" t="s">
        <v>200</v>
      </c>
      <c r="C21" s="147" t="s">
        <v>141</v>
      </c>
      <c r="D21" s="310">
        <v>2035000</v>
      </c>
      <c r="E21" s="310"/>
      <c r="F21" s="310">
        <v>2035000</v>
      </c>
      <c r="G21" s="312"/>
    </row>
    <row r="22" s="100" customFormat="1" ht="27" customHeight="1" spans="1:7">
      <c r="A22" s="116" t="s">
        <v>142</v>
      </c>
      <c r="B22" s="184" t="s">
        <v>200</v>
      </c>
      <c r="C22" s="147" t="s">
        <v>143</v>
      </c>
      <c r="D22" s="310">
        <v>470747.52</v>
      </c>
      <c r="E22" s="310">
        <v>470747.52</v>
      </c>
      <c r="F22" s="310"/>
      <c r="G22" s="312"/>
    </row>
    <row r="23" s="100" customFormat="1" ht="27" customHeight="1" spans="1:7">
      <c r="A23" s="116" t="s">
        <v>144</v>
      </c>
      <c r="B23" s="184" t="s">
        <v>200</v>
      </c>
      <c r="C23" s="147" t="s">
        <v>145</v>
      </c>
      <c r="D23" s="310">
        <v>470747.52</v>
      </c>
      <c r="E23" s="310">
        <v>470747.52</v>
      </c>
      <c r="F23" s="310"/>
      <c r="G23" s="312"/>
    </row>
    <row r="24" s="100" customFormat="1" ht="27" customHeight="1" spans="1:7">
      <c r="A24" s="116" t="s">
        <v>146</v>
      </c>
      <c r="B24" s="184" t="s">
        <v>200</v>
      </c>
      <c r="C24" s="147" t="s">
        <v>147</v>
      </c>
      <c r="D24" s="310">
        <v>470747.52</v>
      </c>
      <c r="E24" s="310">
        <v>470747.52</v>
      </c>
      <c r="F24" s="310"/>
      <c r="G24" s="31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78680555555555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7" sqref="A17:C17"/>
    </sheetView>
  </sheetViews>
  <sheetFormatPr defaultColWidth="6.62222222222222" defaultRowHeight="11.25"/>
  <cols>
    <col min="1" max="1" width="23.1666666666667" style="101" customWidth="1"/>
    <col min="2" max="2" width="16.6666666666667" style="101" customWidth="1"/>
    <col min="3" max="3" width="59.1666666666667" style="101" customWidth="1"/>
    <col min="4" max="4" width="17" style="101" customWidth="1"/>
    <col min="5" max="5" width="17.1222222222222" style="101" customWidth="1"/>
    <col min="6" max="6" width="16.1222222222222" style="101" customWidth="1"/>
    <col min="7" max="7" width="15.6666666666667" style="101" customWidth="1"/>
    <col min="8" max="8" width="12.8777777777778" style="101" customWidth="1"/>
    <col min="9" max="10" width="10.1222222222222" style="101" customWidth="1"/>
    <col min="11" max="11" width="15.5" style="101" customWidth="1"/>
    <col min="12" max="12" width="16.3333333333333" style="101" customWidth="1"/>
    <col min="13" max="13" width="14.6666666666667" style="101" customWidth="1"/>
    <col min="14" max="14" width="15" style="101" customWidth="1"/>
    <col min="15" max="15" width="11.6666666666667" style="101" customWidth="1"/>
    <col min="16" max="16" width="14.5" style="101" customWidth="1"/>
    <col min="17" max="17" width="14.1666666666667" style="101" customWidth="1"/>
    <col min="18" max="18" width="9.33333333333333" style="101" customWidth="1"/>
    <col min="19" max="19" width="14.3333333333333" style="101" customWidth="1"/>
    <col min="20" max="20" width="14" style="101" customWidth="1"/>
    <col min="21" max="23" width="10.1222222222222" style="101" customWidth="1"/>
    <col min="24" max="24" width="12" style="101" customWidth="1"/>
    <col min="25" max="25" width="14.6666666666667" style="101" customWidth="1"/>
    <col min="26" max="26" width="12.3777777777778" style="153" customWidth="1"/>
    <col min="27" max="16384" width="6.62222222222222" style="101"/>
  </cols>
  <sheetData>
    <row r="1" s="238" customFormat="1" ht="23.1" customHeight="1" spans="1:256">
      <c r="A1" s="203"/>
      <c r="B1" s="203"/>
      <c r="C1" s="203"/>
      <c r="D1" s="203"/>
      <c r="E1" s="203"/>
      <c r="F1" s="203"/>
      <c r="G1" s="203"/>
      <c r="H1" s="203"/>
      <c r="I1" s="203"/>
      <c r="J1" s="203"/>
      <c r="L1" s="203"/>
      <c r="M1" s="203"/>
      <c r="N1" s="203"/>
      <c r="O1" s="203"/>
      <c r="P1" s="203"/>
      <c r="Q1" s="203"/>
      <c r="R1" s="203"/>
      <c r="S1" s="203"/>
      <c r="T1" s="293" t="s">
        <v>201</v>
      </c>
      <c r="U1" s="293"/>
      <c r="V1" s="293"/>
      <c r="W1" s="293"/>
      <c r="X1" s="293"/>
      <c r="Y1" s="293"/>
      <c r="Z1" s="305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  <c r="IP1" s="214"/>
      <c r="IQ1" s="214"/>
      <c r="IR1" s="214"/>
      <c r="IS1" s="214"/>
      <c r="IT1" s="214"/>
      <c r="IU1" s="214"/>
      <c r="IV1" s="214"/>
    </row>
    <row r="2" s="238" customFormat="1" ht="23.1" customHeight="1" spans="1:256">
      <c r="A2" s="230" t="s">
        <v>202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306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  <c r="IR2" s="214"/>
      <c r="IS2" s="214"/>
      <c r="IT2" s="214"/>
      <c r="IU2" s="214"/>
      <c r="IV2" s="214"/>
    </row>
    <row r="3" s="244" customFormat="1" ht="44.25" customHeight="1" spans="4:256">
      <c r="D3" s="206"/>
      <c r="E3" s="206"/>
      <c r="F3" s="206"/>
      <c r="G3" s="206"/>
      <c r="H3" s="206"/>
      <c r="I3" s="206"/>
      <c r="J3" s="206"/>
      <c r="L3" s="299"/>
      <c r="M3" s="299"/>
      <c r="N3" s="229"/>
      <c r="O3" s="206"/>
      <c r="P3" s="300"/>
      <c r="Q3" s="206"/>
      <c r="R3" s="206"/>
      <c r="S3" s="299"/>
      <c r="U3" s="301"/>
      <c r="V3" s="301"/>
      <c r="W3" s="301"/>
      <c r="X3" s="301"/>
      <c r="Y3" s="301" t="s">
        <v>87</v>
      </c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</row>
    <row r="4" s="244" customFormat="1" ht="23.1" customHeight="1" spans="1:256">
      <c r="A4" s="208" t="s">
        <v>109</v>
      </c>
      <c r="B4" s="208" t="s">
        <v>88</v>
      </c>
      <c r="C4" s="208" t="s">
        <v>110</v>
      </c>
      <c r="D4" s="233" t="s">
        <v>111</v>
      </c>
      <c r="E4" s="208" t="s">
        <v>203</v>
      </c>
      <c r="F4" s="208"/>
      <c r="G4" s="208"/>
      <c r="H4" s="208"/>
      <c r="I4" s="208"/>
      <c r="J4" s="208"/>
      <c r="K4" s="208" t="s">
        <v>204</v>
      </c>
      <c r="L4" s="208"/>
      <c r="M4" s="208"/>
      <c r="N4" s="208"/>
      <c r="O4" s="208"/>
      <c r="P4" s="208"/>
      <c r="Q4" s="208"/>
      <c r="R4" s="112"/>
      <c r="S4" s="112" t="s">
        <v>205</v>
      </c>
      <c r="T4" s="302" t="s">
        <v>206</v>
      </c>
      <c r="U4" s="303"/>
      <c r="V4" s="303"/>
      <c r="W4" s="303"/>
      <c r="X4" s="303"/>
      <c r="Y4" s="307"/>
      <c r="Z4" s="306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  <c r="IO4" s="214"/>
      <c r="IP4" s="214"/>
      <c r="IQ4" s="214"/>
      <c r="IR4" s="214"/>
      <c r="IS4" s="214"/>
      <c r="IT4" s="214"/>
      <c r="IU4" s="214"/>
      <c r="IV4" s="214"/>
    </row>
    <row r="5" s="244" customFormat="1" ht="19.5" customHeight="1" spans="1:256">
      <c r="A5" s="208"/>
      <c r="B5" s="208"/>
      <c r="C5" s="208"/>
      <c r="D5" s="233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112"/>
      <c r="S5" s="112"/>
      <c r="T5" s="287"/>
      <c r="U5" s="304"/>
      <c r="V5" s="304"/>
      <c r="W5" s="304"/>
      <c r="X5" s="304"/>
      <c r="Y5" s="308"/>
      <c r="Z5" s="306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  <c r="IO5" s="214"/>
      <c r="IP5" s="214"/>
      <c r="IQ5" s="214"/>
      <c r="IR5" s="214"/>
      <c r="IS5" s="214"/>
      <c r="IT5" s="214"/>
      <c r="IU5" s="214"/>
      <c r="IV5" s="214"/>
    </row>
    <row r="6" s="244" customFormat="1" ht="50.25" customHeight="1" spans="1:256">
      <c r="A6" s="208"/>
      <c r="B6" s="208"/>
      <c r="C6" s="208"/>
      <c r="D6" s="208"/>
      <c r="E6" s="247" t="s">
        <v>104</v>
      </c>
      <c r="F6" s="247" t="s">
        <v>207</v>
      </c>
      <c r="G6" s="247" t="s">
        <v>208</v>
      </c>
      <c r="H6" s="247" t="s">
        <v>209</v>
      </c>
      <c r="I6" s="247" t="s">
        <v>210</v>
      </c>
      <c r="J6" s="247" t="s">
        <v>211</v>
      </c>
      <c r="K6" s="108" t="s">
        <v>104</v>
      </c>
      <c r="L6" s="108" t="s">
        <v>212</v>
      </c>
      <c r="M6" s="108" t="s">
        <v>213</v>
      </c>
      <c r="N6" s="247" t="s">
        <v>214</v>
      </c>
      <c r="O6" s="247" t="s">
        <v>215</v>
      </c>
      <c r="P6" s="247" t="s">
        <v>216</v>
      </c>
      <c r="Q6" s="247" t="s">
        <v>217</v>
      </c>
      <c r="R6" s="286" t="s">
        <v>218</v>
      </c>
      <c r="S6" s="208"/>
      <c r="T6" s="234" t="s">
        <v>104</v>
      </c>
      <c r="U6" s="234" t="s">
        <v>219</v>
      </c>
      <c r="V6" s="234" t="s">
        <v>220</v>
      </c>
      <c r="W6" s="234" t="s">
        <v>221</v>
      </c>
      <c r="X6" s="234" t="s">
        <v>222</v>
      </c>
      <c r="Y6" s="309" t="s">
        <v>206</v>
      </c>
      <c r="Z6" s="306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  <c r="IR6" s="214"/>
      <c r="IS6" s="214"/>
      <c r="IT6" s="214"/>
      <c r="IU6" s="214"/>
      <c r="IV6" s="214"/>
    </row>
    <row r="7" s="100" customFormat="1" ht="21" customHeight="1" spans="1:25">
      <c r="A7" s="114"/>
      <c r="B7" s="115">
        <v>403</v>
      </c>
      <c r="C7" s="115" t="s">
        <v>105</v>
      </c>
      <c r="D7" s="297">
        <v>5802096.88</v>
      </c>
      <c r="E7" s="297">
        <v>3922896</v>
      </c>
      <c r="F7" s="297">
        <v>2525304</v>
      </c>
      <c r="G7" s="297">
        <v>1397592</v>
      </c>
      <c r="H7" s="297"/>
      <c r="I7" s="297"/>
      <c r="J7" s="297"/>
      <c r="K7" s="297">
        <v>1302401.2</v>
      </c>
      <c r="L7" s="297">
        <v>627663.36</v>
      </c>
      <c r="M7" s="297">
        <v>313831.68</v>
      </c>
      <c r="N7" s="297">
        <v>294217.2</v>
      </c>
      <c r="O7" s="297"/>
      <c r="P7" s="297">
        <v>39228.96</v>
      </c>
      <c r="Q7" s="297">
        <v>27460</v>
      </c>
      <c r="R7" s="297"/>
      <c r="S7" s="297">
        <v>470747.52</v>
      </c>
      <c r="T7" s="297">
        <v>106052.16</v>
      </c>
      <c r="U7" s="297"/>
      <c r="V7" s="297"/>
      <c r="W7" s="297"/>
      <c r="X7" s="297"/>
      <c r="Y7" s="297">
        <v>106052.16</v>
      </c>
    </row>
    <row r="8" s="244" customFormat="1" ht="21" customHeight="1" spans="1:256">
      <c r="A8" s="114"/>
      <c r="B8" s="118">
        <v>403010</v>
      </c>
      <c r="C8" s="115" t="s">
        <v>115</v>
      </c>
      <c r="D8" s="297">
        <v>5802096.88</v>
      </c>
      <c r="E8" s="297">
        <v>3922896</v>
      </c>
      <c r="F8" s="297">
        <v>2525304</v>
      </c>
      <c r="G8" s="297">
        <v>1397592</v>
      </c>
      <c r="H8" s="297"/>
      <c r="I8" s="297"/>
      <c r="J8" s="297"/>
      <c r="K8" s="297">
        <v>1302401.2</v>
      </c>
      <c r="L8" s="297">
        <v>627663.36</v>
      </c>
      <c r="M8" s="297">
        <v>313831.68</v>
      </c>
      <c r="N8" s="297">
        <v>294217.2</v>
      </c>
      <c r="O8" s="297"/>
      <c r="P8" s="297">
        <v>39228.96</v>
      </c>
      <c r="Q8" s="297">
        <v>27460</v>
      </c>
      <c r="R8" s="297"/>
      <c r="S8" s="297">
        <v>470747.52</v>
      </c>
      <c r="T8" s="297">
        <v>106052.16</v>
      </c>
      <c r="U8" s="297"/>
      <c r="V8" s="297"/>
      <c r="W8" s="297"/>
      <c r="X8" s="297"/>
      <c r="Y8" s="297">
        <v>106052.16</v>
      </c>
      <c r="Z8" s="306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  <c r="IM8" s="214"/>
      <c r="IN8" s="214"/>
      <c r="IO8" s="214"/>
      <c r="IP8" s="214"/>
      <c r="IQ8" s="214"/>
      <c r="IR8" s="214"/>
      <c r="IS8" s="214"/>
      <c r="IT8" s="214"/>
      <c r="IU8" s="214"/>
      <c r="IV8" s="214"/>
    </row>
    <row r="9" s="244" customFormat="1" ht="21" customHeight="1" spans="1:256">
      <c r="A9" s="116" t="s">
        <v>116</v>
      </c>
      <c r="B9" s="116" t="s">
        <v>114</v>
      </c>
      <c r="C9" s="147" t="s">
        <v>117</v>
      </c>
      <c r="D9" s="297">
        <v>980724</v>
      </c>
      <c r="E9" s="297"/>
      <c r="F9" s="297"/>
      <c r="G9" s="297"/>
      <c r="H9" s="297"/>
      <c r="I9" s="297"/>
      <c r="J9" s="297"/>
      <c r="K9" s="297">
        <v>980724</v>
      </c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306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  <c r="IR9" s="214"/>
      <c r="IS9" s="214"/>
      <c r="IT9" s="214"/>
      <c r="IU9" s="214"/>
      <c r="IV9" s="214"/>
    </row>
    <row r="10" s="244" customFormat="1" ht="21" customHeight="1" spans="1:256">
      <c r="A10" s="116" t="s">
        <v>118</v>
      </c>
      <c r="B10" s="116" t="s">
        <v>114</v>
      </c>
      <c r="C10" s="147" t="s">
        <v>119</v>
      </c>
      <c r="D10" s="297">
        <v>941495.04</v>
      </c>
      <c r="E10" s="297"/>
      <c r="F10" s="297"/>
      <c r="G10" s="297"/>
      <c r="H10" s="297"/>
      <c r="I10" s="297"/>
      <c r="J10" s="297"/>
      <c r="K10" s="297">
        <v>941495.04</v>
      </c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306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  <c r="IR10" s="214"/>
      <c r="IS10" s="214"/>
      <c r="IT10" s="214"/>
      <c r="IU10" s="214"/>
      <c r="IV10" s="214"/>
    </row>
    <row r="11" s="238" customFormat="1" ht="21" customHeight="1" spans="1:256">
      <c r="A11" s="116" t="s">
        <v>120</v>
      </c>
      <c r="B11" s="116" t="s">
        <v>114</v>
      </c>
      <c r="C11" s="147" t="s">
        <v>121</v>
      </c>
      <c r="D11" s="297">
        <v>627663.36</v>
      </c>
      <c r="E11" s="297"/>
      <c r="F11" s="297"/>
      <c r="G11" s="297"/>
      <c r="H11" s="297"/>
      <c r="I11" s="297"/>
      <c r="J11" s="297"/>
      <c r="K11" s="297">
        <v>627663.36</v>
      </c>
      <c r="L11" s="297">
        <v>627663.36</v>
      </c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306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  <c r="IR11" s="214"/>
      <c r="IS11" s="214"/>
      <c r="IT11" s="214"/>
      <c r="IU11" s="214"/>
      <c r="IV11" s="214"/>
    </row>
    <row r="12" s="238" customFormat="1" ht="21" customHeight="1" spans="1:256">
      <c r="A12" s="116" t="s">
        <v>122</v>
      </c>
      <c r="B12" s="116" t="s">
        <v>114</v>
      </c>
      <c r="C12" s="147" t="s">
        <v>123</v>
      </c>
      <c r="D12" s="297">
        <v>313831.68</v>
      </c>
      <c r="E12" s="297"/>
      <c r="F12" s="297"/>
      <c r="G12" s="297"/>
      <c r="H12" s="297"/>
      <c r="I12" s="297"/>
      <c r="J12" s="297"/>
      <c r="K12" s="297">
        <v>313831.68</v>
      </c>
      <c r="L12" s="297"/>
      <c r="M12" s="297">
        <v>313831.68</v>
      </c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306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</row>
    <row r="13" s="238" customFormat="1" ht="21" customHeight="1" spans="1:256">
      <c r="A13" s="116" t="s">
        <v>124</v>
      </c>
      <c r="B13" s="116" t="s">
        <v>114</v>
      </c>
      <c r="C13" s="147" t="s">
        <v>125</v>
      </c>
      <c r="D13" s="297">
        <v>39228.96</v>
      </c>
      <c r="E13" s="297"/>
      <c r="F13" s="297"/>
      <c r="G13" s="297"/>
      <c r="H13" s="297"/>
      <c r="I13" s="297"/>
      <c r="J13" s="297"/>
      <c r="K13" s="297">
        <v>39228.96</v>
      </c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306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</row>
    <row r="14" s="238" customFormat="1" ht="21" customHeight="1" spans="1:256">
      <c r="A14" s="116" t="s">
        <v>126</v>
      </c>
      <c r="B14" s="116" t="s">
        <v>114</v>
      </c>
      <c r="C14" s="147" t="s">
        <v>127</v>
      </c>
      <c r="D14" s="297">
        <v>39228.96</v>
      </c>
      <c r="E14" s="297"/>
      <c r="F14" s="297"/>
      <c r="G14" s="297"/>
      <c r="H14" s="297"/>
      <c r="I14" s="297"/>
      <c r="J14" s="297"/>
      <c r="K14" s="297">
        <v>39228.96</v>
      </c>
      <c r="L14" s="297"/>
      <c r="M14" s="297"/>
      <c r="N14" s="297"/>
      <c r="O14" s="297"/>
      <c r="P14" s="297">
        <v>39228.96</v>
      </c>
      <c r="Q14" s="297"/>
      <c r="R14" s="297"/>
      <c r="S14" s="297"/>
      <c r="T14" s="297"/>
      <c r="U14" s="297"/>
      <c r="V14" s="297"/>
      <c r="W14" s="297"/>
      <c r="X14" s="297"/>
      <c r="Y14" s="297"/>
      <c r="Z14" s="306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</row>
    <row r="15" s="238" customFormat="1" ht="21" customHeight="1" spans="1:256">
      <c r="A15" s="116" t="s">
        <v>128</v>
      </c>
      <c r="B15" s="116" t="s">
        <v>114</v>
      </c>
      <c r="C15" s="147" t="s">
        <v>129</v>
      </c>
      <c r="D15" s="297">
        <v>294217.2</v>
      </c>
      <c r="E15" s="297"/>
      <c r="F15" s="297"/>
      <c r="G15" s="297"/>
      <c r="H15" s="297"/>
      <c r="I15" s="297"/>
      <c r="J15" s="297"/>
      <c r="K15" s="297">
        <v>294217.2</v>
      </c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306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  <c r="IM15" s="214"/>
      <c r="IN15" s="214"/>
      <c r="IO15" s="214"/>
      <c r="IP15" s="214"/>
      <c r="IQ15" s="214"/>
      <c r="IR15" s="214"/>
      <c r="IS15" s="214"/>
      <c r="IT15" s="214"/>
      <c r="IU15" s="214"/>
      <c r="IV15" s="214"/>
    </row>
    <row r="16" s="238" customFormat="1" ht="21" customHeight="1" spans="1:256">
      <c r="A16" s="116" t="s">
        <v>130</v>
      </c>
      <c r="B16" s="116" t="s">
        <v>114</v>
      </c>
      <c r="C16" s="147" t="s">
        <v>194</v>
      </c>
      <c r="D16" s="297">
        <v>294217.2</v>
      </c>
      <c r="E16" s="297"/>
      <c r="F16" s="297"/>
      <c r="G16" s="297"/>
      <c r="H16" s="297"/>
      <c r="I16" s="297"/>
      <c r="J16" s="297"/>
      <c r="K16" s="297">
        <v>294217.2</v>
      </c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306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  <c r="IM16" s="214"/>
      <c r="IN16" s="214"/>
      <c r="IO16" s="214"/>
      <c r="IP16" s="214"/>
      <c r="IQ16" s="214"/>
      <c r="IR16" s="214"/>
      <c r="IS16" s="214"/>
      <c r="IT16" s="214"/>
      <c r="IU16" s="214"/>
      <c r="IV16" s="214"/>
    </row>
    <row r="17" ht="21" customHeight="1" spans="1:25">
      <c r="A17" s="116" t="s">
        <v>132</v>
      </c>
      <c r="B17" s="116" t="s">
        <v>114</v>
      </c>
      <c r="C17" s="147" t="s">
        <v>195</v>
      </c>
      <c r="D17" s="297">
        <v>294217.2</v>
      </c>
      <c r="E17" s="297"/>
      <c r="F17" s="297"/>
      <c r="G17" s="297"/>
      <c r="H17" s="297"/>
      <c r="I17" s="297"/>
      <c r="J17" s="297"/>
      <c r="K17" s="297">
        <v>294217.2</v>
      </c>
      <c r="L17" s="297"/>
      <c r="M17" s="297"/>
      <c r="N17" s="297">
        <v>294217.2</v>
      </c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</row>
    <row r="18" ht="21" customHeight="1" spans="1:25">
      <c r="A18" s="116" t="s">
        <v>134</v>
      </c>
      <c r="B18" s="116" t="s">
        <v>114</v>
      </c>
      <c r="C18" s="147" t="s">
        <v>135</v>
      </c>
      <c r="D18" s="297">
        <v>4056408.16</v>
      </c>
      <c r="E18" s="297">
        <v>3922896</v>
      </c>
      <c r="F18" s="297"/>
      <c r="G18" s="297"/>
      <c r="H18" s="297"/>
      <c r="I18" s="297"/>
      <c r="J18" s="297"/>
      <c r="K18" s="297">
        <v>27460</v>
      </c>
      <c r="L18" s="297"/>
      <c r="M18" s="297"/>
      <c r="N18" s="297"/>
      <c r="O18" s="297"/>
      <c r="P18" s="297"/>
      <c r="Q18" s="297"/>
      <c r="R18" s="297"/>
      <c r="S18" s="297"/>
      <c r="T18" s="297">
        <v>106052.16</v>
      </c>
      <c r="U18" s="297"/>
      <c r="V18" s="297"/>
      <c r="W18" s="297"/>
      <c r="X18" s="297"/>
      <c r="Y18" s="297"/>
    </row>
    <row r="19" ht="21" customHeight="1" spans="1:25">
      <c r="A19" s="116" t="s">
        <v>136</v>
      </c>
      <c r="B19" s="116" t="s">
        <v>114</v>
      </c>
      <c r="C19" s="147" t="s">
        <v>137</v>
      </c>
      <c r="D19" s="297">
        <v>4056408.16</v>
      </c>
      <c r="E19" s="297">
        <v>3922896</v>
      </c>
      <c r="F19" s="297"/>
      <c r="G19" s="297"/>
      <c r="H19" s="297"/>
      <c r="I19" s="297"/>
      <c r="J19" s="297"/>
      <c r="K19" s="297">
        <v>27460</v>
      </c>
      <c r="L19" s="297"/>
      <c r="M19" s="297"/>
      <c r="N19" s="297"/>
      <c r="O19" s="297"/>
      <c r="P19" s="297"/>
      <c r="Q19" s="297"/>
      <c r="R19" s="297"/>
      <c r="S19" s="297"/>
      <c r="T19" s="297">
        <v>106052.16</v>
      </c>
      <c r="U19" s="297"/>
      <c r="V19" s="297"/>
      <c r="W19" s="297"/>
      <c r="X19" s="297"/>
      <c r="Y19" s="297"/>
    </row>
    <row r="20" ht="21" customHeight="1" spans="1:25">
      <c r="A20" s="116" t="s">
        <v>138</v>
      </c>
      <c r="B20" s="116" t="s">
        <v>114</v>
      </c>
      <c r="C20" s="147" t="s">
        <v>139</v>
      </c>
      <c r="D20" s="297">
        <v>4056408.16</v>
      </c>
      <c r="E20" s="297">
        <v>3922896</v>
      </c>
      <c r="F20" s="297">
        <v>2525304</v>
      </c>
      <c r="G20" s="297">
        <v>1397592</v>
      </c>
      <c r="H20" s="297"/>
      <c r="I20" s="297"/>
      <c r="J20" s="297"/>
      <c r="K20" s="297">
        <v>27460</v>
      </c>
      <c r="L20" s="297"/>
      <c r="M20" s="297"/>
      <c r="N20" s="297"/>
      <c r="O20" s="297"/>
      <c r="P20" s="297"/>
      <c r="Q20" s="297">
        <v>27460</v>
      </c>
      <c r="R20" s="297"/>
      <c r="S20" s="297"/>
      <c r="T20" s="297">
        <v>106052.16</v>
      </c>
      <c r="U20" s="297"/>
      <c r="V20" s="297"/>
      <c r="W20" s="297"/>
      <c r="X20" s="297"/>
      <c r="Y20" s="297">
        <v>106052.16</v>
      </c>
    </row>
    <row r="21" ht="21" customHeight="1" spans="1:25">
      <c r="A21" s="116" t="s">
        <v>142</v>
      </c>
      <c r="B21" s="116" t="s">
        <v>114</v>
      </c>
      <c r="C21" s="147" t="s">
        <v>143</v>
      </c>
      <c r="D21" s="297">
        <v>470747.52</v>
      </c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>
        <v>470747.52</v>
      </c>
      <c r="T21" s="297"/>
      <c r="U21" s="297"/>
      <c r="V21" s="297"/>
      <c r="W21" s="297"/>
      <c r="X21" s="297"/>
      <c r="Y21" s="297"/>
    </row>
    <row r="22" ht="21" customHeight="1" spans="1:25">
      <c r="A22" s="116" t="s">
        <v>144</v>
      </c>
      <c r="B22" s="116" t="s">
        <v>114</v>
      </c>
      <c r="C22" s="147" t="s">
        <v>145</v>
      </c>
      <c r="D22" s="297">
        <v>470747.52</v>
      </c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>
        <v>470747.52</v>
      </c>
      <c r="T22" s="297"/>
      <c r="U22" s="297"/>
      <c r="V22" s="297"/>
      <c r="W22" s="297"/>
      <c r="X22" s="297"/>
      <c r="Y22" s="297"/>
    </row>
    <row r="23" ht="21" customHeight="1" spans="1:25">
      <c r="A23" s="116" t="s">
        <v>146</v>
      </c>
      <c r="B23" s="116" t="s">
        <v>114</v>
      </c>
      <c r="C23" s="147" t="s">
        <v>147</v>
      </c>
      <c r="D23" s="297">
        <v>470747.52</v>
      </c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>
        <v>470747.52</v>
      </c>
      <c r="T23" s="297"/>
      <c r="U23" s="297"/>
      <c r="V23" s="297"/>
      <c r="W23" s="297"/>
      <c r="X23" s="297"/>
      <c r="Y23" s="297"/>
    </row>
    <row r="24" spans="5:10">
      <c r="E24" s="298"/>
      <c r="F24" s="298"/>
      <c r="G24" s="298"/>
      <c r="H24" s="298"/>
      <c r="I24" s="298"/>
      <c r="J24" s="29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1.0625" bottom="0.472440963655006" header="0.354330699274859" footer="0.314960634614539"/>
  <pageSetup paperSize="9" scale="43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topLeftCell="C1" workbookViewId="0">
      <selection activeCell="C19" sqref="C19"/>
    </sheetView>
  </sheetViews>
  <sheetFormatPr defaultColWidth="9.12222222222222" defaultRowHeight="11.25"/>
  <cols>
    <col min="1" max="1" width="23.1666666666667" style="101" customWidth="1"/>
    <col min="2" max="2" width="19.5" style="101" customWidth="1"/>
    <col min="3" max="3" width="55.6666666666667" style="101" customWidth="1"/>
    <col min="4" max="4" width="16.5" style="101" customWidth="1"/>
    <col min="5" max="7" width="14" style="101" customWidth="1"/>
    <col min="8" max="8" width="14.1222222222222" style="101" customWidth="1"/>
    <col min="9" max="9" width="15.6666666666667" style="101" customWidth="1"/>
    <col min="10" max="10" width="9.12222222222222" style="101" customWidth="1"/>
    <col min="11" max="11" width="14.6666666666667" style="101" customWidth="1"/>
    <col min="12" max="12" width="13.6666666666667" style="101" customWidth="1"/>
    <col min="13" max="13" width="8" style="101" customWidth="1"/>
    <col min="14" max="14" width="14.3333333333333" style="101" customWidth="1"/>
    <col min="15" max="16" width="9.12222222222222" style="101" customWidth="1"/>
    <col min="17" max="17" width="14.8333333333333" style="101" customWidth="1"/>
    <col min="18" max="18" width="12.8777777777778" style="101" customWidth="1"/>
    <col min="19" max="19" width="8.87777777777778" style="101" customWidth="1"/>
    <col min="20" max="20" width="8.12222222222222" style="101" customWidth="1"/>
    <col min="21" max="21" width="15.5" style="101" customWidth="1"/>
    <col min="22" max="22" width="12.3777777777778" style="101" customWidth="1"/>
    <col min="23" max="23" width="16.3333333333333" style="101" customWidth="1"/>
    <col min="24" max="242" width="6.62222222222222" style="101" customWidth="1"/>
    <col min="243" max="16384" width="9.12222222222222" style="101"/>
  </cols>
  <sheetData>
    <row r="1" ht="23.1" customHeight="1" spans="1:24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R1" s="214"/>
      <c r="S1" s="214"/>
      <c r="T1" s="214"/>
      <c r="U1" s="293" t="s">
        <v>223</v>
      </c>
      <c r="V1" s="293"/>
      <c r="W1" s="293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</row>
    <row r="2" ht="23.1" customHeight="1" spans="1:242">
      <c r="A2" s="230" t="s">
        <v>224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</row>
    <row r="3" s="100" customFormat="1" ht="23.1" customHeight="1" spans="1:24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R3" s="214"/>
      <c r="S3" s="214"/>
      <c r="T3" s="214"/>
      <c r="U3" s="245" t="s">
        <v>87</v>
      </c>
      <c r="V3" s="245"/>
      <c r="W3" s="245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</row>
    <row r="4" s="100" customFormat="1" ht="23.1" customHeight="1" spans="1:242">
      <c r="A4" s="208" t="s">
        <v>109</v>
      </c>
      <c r="B4" s="208" t="s">
        <v>88</v>
      </c>
      <c r="C4" s="233" t="s">
        <v>110</v>
      </c>
      <c r="D4" s="208" t="s">
        <v>111</v>
      </c>
      <c r="E4" s="234" t="s">
        <v>225</v>
      </c>
      <c r="F4" s="234" t="s">
        <v>226</v>
      </c>
      <c r="G4" s="234" t="s">
        <v>227</v>
      </c>
      <c r="H4" s="234" t="s">
        <v>228</v>
      </c>
      <c r="I4" s="234" t="s">
        <v>229</v>
      </c>
      <c r="J4" s="208" t="s">
        <v>230</v>
      </c>
      <c r="K4" s="208" t="s">
        <v>231</v>
      </c>
      <c r="L4" s="208" t="s">
        <v>232</v>
      </c>
      <c r="M4" s="208" t="s">
        <v>233</v>
      </c>
      <c r="N4" s="208" t="s">
        <v>234</v>
      </c>
      <c r="O4" s="208" t="s">
        <v>235</v>
      </c>
      <c r="P4" s="253" t="s">
        <v>236</v>
      </c>
      <c r="Q4" s="208" t="s">
        <v>237</v>
      </c>
      <c r="R4" s="208" t="s">
        <v>238</v>
      </c>
      <c r="S4" s="218" t="s">
        <v>239</v>
      </c>
      <c r="T4" s="208" t="s">
        <v>240</v>
      </c>
      <c r="U4" s="208" t="s">
        <v>241</v>
      </c>
      <c r="V4" s="253" t="s">
        <v>242</v>
      </c>
      <c r="W4" s="208" t="s">
        <v>243</v>
      </c>
      <c r="X4" s="244"/>
      <c r="Y4" s="24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</row>
    <row r="5" s="100" customFormat="1" ht="19.5" customHeight="1" spans="1:242">
      <c r="A5" s="208"/>
      <c r="B5" s="208"/>
      <c r="C5" s="233"/>
      <c r="D5" s="208"/>
      <c r="E5" s="234"/>
      <c r="F5" s="234"/>
      <c r="G5" s="234"/>
      <c r="H5" s="234"/>
      <c r="I5" s="234"/>
      <c r="J5" s="208"/>
      <c r="K5" s="208"/>
      <c r="L5" s="208"/>
      <c r="M5" s="208"/>
      <c r="N5" s="208"/>
      <c r="O5" s="208"/>
      <c r="P5" s="294"/>
      <c r="Q5" s="208"/>
      <c r="R5" s="208"/>
      <c r="S5" s="218"/>
      <c r="T5" s="208"/>
      <c r="U5" s="208"/>
      <c r="V5" s="294"/>
      <c r="W5" s="208"/>
      <c r="X5" s="244"/>
      <c r="Y5" s="24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</row>
    <row r="6" s="100" customFormat="1" ht="39.75" customHeight="1" spans="1:242">
      <c r="A6" s="208"/>
      <c r="B6" s="208"/>
      <c r="C6" s="233"/>
      <c r="D6" s="208"/>
      <c r="E6" s="234"/>
      <c r="F6" s="234"/>
      <c r="G6" s="234"/>
      <c r="H6" s="234"/>
      <c r="I6" s="234"/>
      <c r="J6" s="208"/>
      <c r="K6" s="208"/>
      <c r="L6" s="208"/>
      <c r="M6" s="208"/>
      <c r="N6" s="208"/>
      <c r="O6" s="208"/>
      <c r="P6" s="235"/>
      <c r="Q6" s="208"/>
      <c r="R6" s="208"/>
      <c r="S6" s="218"/>
      <c r="T6" s="208"/>
      <c r="U6" s="208"/>
      <c r="V6" s="235"/>
      <c r="W6" s="208"/>
      <c r="X6" s="244"/>
      <c r="Y6" s="24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</row>
    <row r="7" s="100" customFormat="1" ht="26" customHeight="1" spans="1:23">
      <c r="A7" s="114"/>
      <c r="B7" s="115">
        <v>403</v>
      </c>
      <c r="C7" s="115" t="s">
        <v>105</v>
      </c>
      <c r="D7" s="297">
        <v>2035000</v>
      </c>
      <c r="E7" s="297">
        <v>72000</v>
      </c>
      <c r="F7" s="297">
        <v>18000</v>
      </c>
      <c r="G7" s="297">
        <v>12000</v>
      </c>
      <c r="H7" s="297">
        <v>18000</v>
      </c>
      <c r="I7" s="297">
        <v>30000</v>
      </c>
      <c r="J7" s="297"/>
      <c r="K7" s="297">
        <v>120000</v>
      </c>
      <c r="L7" s="297">
        <v>30000</v>
      </c>
      <c r="M7" s="297"/>
      <c r="N7" s="297">
        <v>60000</v>
      </c>
      <c r="O7" s="297"/>
      <c r="P7" s="297"/>
      <c r="Q7" s="297">
        <v>120000</v>
      </c>
      <c r="R7" s="297"/>
      <c r="S7" s="297"/>
      <c r="T7" s="297"/>
      <c r="U7" s="297">
        <v>399000</v>
      </c>
      <c r="V7" s="297"/>
      <c r="W7" s="297">
        <v>1156000</v>
      </c>
    </row>
    <row r="8" ht="26" customHeight="1" spans="1:242">
      <c r="A8" s="114"/>
      <c r="B8" s="118">
        <v>403010</v>
      </c>
      <c r="C8" s="115" t="s">
        <v>115</v>
      </c>
      <c r="D8" s="297">
        <v>2035000</v>
      </c>
      <c r="E8" s="297">
        <v>72000</v>
      </c>
      <c r="F8" s="297">
        <v>18000</v>
      </c>
      <c r="G8" s="297">
        <v>12000</v>
      </c>
      <c r="H8" s="297">
        <v>18000</v>
      </c>
      <c r="I8" s="297">
        <v>30000</v>
      </c>
      <c r="J8" s="297"/>
      <c r="K8" s="297">
        <v>120000</v>
      </c>
      <c r="L8" s="297">
        <v>30000</v>
      </c>
      <c r="M8" s="297"/>
      <c r="N8" s="297">
        <v>60000</v>
      </c>
      <c r="O8" s="297"/>
      <c r="P8" s="297"/>
      <c r="Q8" s="297">
        <v>120000</v>
      </c>
      <c r="R8" s="297"/>
      <c r="S8" s="297"/>
      <c r="T8" s="297"/>
      <c r="U8" s="297">
        <v>399000</v>
      </c>
      <c r="V8" s="297"/>
      <c r="W8" s="297">
        <v>1156000</v>
      </c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</row>
    <row r="9" ht="26" customHeight="1" spans="1:242">
      <c r="A9" s="116" t="s">
        <v>244</v>
      </c>
      <c r="B9" s="146">
        <v>403010</v>
      </c>
      <c r="C9" s="147" t="s">
        <v>135</v>
      </c>
      <c r="D9" s="297">
        <v>2035000</v>
      </c>
      <c r="E9" s="297">
        <v>72000</v>
      </c>
      <c r="F9" s="297">
        <v>18000</v>
      </c>
      <c r="G9" s="297">
        <v>12000</v>
      </c>
      <c r="H9" s="297">
        <v>18000</v>
      </c>
      <c r="I9" s="297">
        <v>30000</v>
      </c>
      <c r="J9" s="297"/>
      <c r="K9" s="297">
        <v>120000</v>
      </c>
      <c r="L9" s="297">
        <v>30000</v>
      </c>
      <c r="M9" s="297"/>
      <c r="N9" s="297">
        <v>60000</v>
      </c>
      <c r="O9" s="297"/>
      <c r="P9" s="297"/>
      <c r="Q9" s="297">
        <v>120000</v>
      </c>
      <c r="R9" s="297"/>
      <c r="S9" s="297"/>
      <c r="T9" s="297"/>
      <c r="U9" s="297">
        <v>399000</v>
      </c>
      <c r="V9" s="297"/>
      <c r="W9" s="297">
        <v>1156000</v>
      </c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</row>
    <row r="10" ht="26" customHeight="1" spans="1:242">
      <c r="A10" s="116" t="s">
        <v>245</v>
      </c>
      <c r="B10" s="146">
        <v>403010</v>
      </c>
      <c r="C10" s="147" t="s">
        <v>137</v>
      </c>
      <c r="D10" s="297">
        <v>2035000</v>
      </c>
      <c r="E10" s="297">
        <v>72000</v>
      </c>
      <c r="F10" s="297">
        <v>18000</v>
      </c>
      <c r="G10" s="297">
        <v>12000</v>
      </c>
      <c r="H10" s="297">
        <v>18000</v>
      </c>
      <c r="I10" s="297">
        <v>30000</v>
      </c>
      <c r="J10" s="297"/>
      <c r="K10" s="297">
        <v>120000</v>
      </c>
      <c r="L10" s="297">
        <v>30000</v>
      </c>
      <c r="M10" s="297"/>
      <c r="N10" s="297">
        <v>60000</v>
      </c>
      <c r="O10" s="297"/>
      <c r="P10" s="297"/>
      <c r="Q10" s="297">
        <v>120000</v>
      </c>
      <c r="R10" s="297"/>
      <c r="S10" s="297"/>
      <c r="T10" s="297"/>
      <c r="U10" s="297">
        <v>399000</v>
      </c>
      <c r="V10" s="297"/>
      <c r="W10" s="297">
        <v>1156000</v>
      </c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</row>
    <row r="11" ht="26" customHeight="1" spans="1:242">
      <c r="A11" s="116" t="s">
        <v>246</v>
      </c>
      <c r="B11" s="146">
        <v>403010</v>
      </c>
      <c r="C11" s="147" t="s">
        <v>141</v>
      </c>
      <c r="D11" s="297">
        <v>2035000</v>
      </c>
      <c r="E11" s="297">
        <v>72000</v>
      </c>
      <c r="F11" s="297">
        <v>18000</v>
      </c>
      <c r="G11" s="297">
        <v>12000</v>
      </c>
      <c r="H11" s="297">
        <v>18000</v>
      </c>
      <c r="I11" s="297">
        <v>30000</v>
      </c>
      <c r="J11" s="297"/>
      <c r="K11" s="297">
        <v>120000</v>
      </c>
      <c r="L11" s="297">
        <v>30000</v>
      </c>
      <c r="M11" s="297"/>
      <c r="N11" s="297">
        <v>60000</v>
      </c>
      <c r="O11" s="297"/>
      <c r="P11" s="297"/>
      <c r="Q11" s="297">
        <v>120000</v>
      </c>
      <c r="R11" s="297"/>
      <c r="S11" s="297"/>
      <c r="T11" s="297"/>
      <c r="U11" s="297">
        <v>399000</v>
      </c>
      <c r="V11" s="297"/>
      <c r="W11" s="297">
        <v>1156000</v>
      </c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1.33819444444444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G7" sqref="G7"/>
    </sheetView>
  </sheetViews>
  <sheetFormatPr defaultColWidth="9.12222222222222" defaultRowHeight="11.25" outlineLevelRow="7"/>
  <cols>
    <col min="1" max="1" width="25.0555555555556" style="101" customWidth="1"/>
    <col min="2" max="2" width="20" style="101" customWidth="1"/>
    <col min="3" max="3" width="56.8" style="101" customWidth="1"/>
    <col min="4" max="4" width="14.6222222222222" style="101" customWidth="1"/>
    <col min="5" max="6" width="11.6222222222222" style="101" customWidth="1"/>
    <col min="7" max="7" width="12.4666666666667" style="101" customWidth="1"/>
    <col min="8" max="10" width="11.6222222222222" style="101" customWidth="1"/>
    <col min="11" max="11" width="12.6" style="101" customWidth="1"/>
    <col min="12" max="15" width="11.6222222222222" style="101" customWidth="1"/>
    <col min="16" max="227" width="6.62222222222222" style="101" customWidth="1"/>
    <col min="228" max="16384" width="9.12222222222222" style="101"/>
  </cols>
  <sheetData>
    <row r="1" ht="23.1" customHeight="1" spans="1:227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38"/>
      <c r="L1" s="203"/>
      <c r="M1" s="203"/>
      <c r="N1" s="203"/>
      <c r="O1" s="293" t="s">
        <v>247</v>
      </c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</row>
    <row r="2" ht="23.1" customHeight="1" spans="1:227">
      <c r="A2" s="230" t="s">
        <v>248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</row>
    <row r="3" s="100" customFormat="1" ht="30.75" customHeight="1" spans="1:227">
      <c r="A3" s="206"/>
      <c r="B3" s="206"/>
      <c r="C3" s="206"/>
      <c r="D3" s="206"/>
      <c r="E3" s="229"/>
      <c r="F3" s="229"/>
      <c r="G3" s="206"/>
      <c r="H3" s="229"/>
      <c r="I3" s="206"/>
      <c r="J3" s="206"/>
      <c r="K3" s="244"/>
      <c r="L3" s="206"/>
      <c r="M3" s="206"/>
      <c r="N3" s="296" t="s">
        <v>87</v>
      </c>
      <c r="O3" s="296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</row>
    <row r="4" s="100" customFormat="1" ht="23.1" customHeight="1" spans="1:227">
      <c r="A4" s="208" t="s">
        <v>109</v>
      </c>
      <c r="B4" s="208" t="s">
        <v>88</v>
      </c>
      <c r="C4" s="208" t="s">
        <v>110</v>
      </c>
      <c r="D4" s="246" t="s">
        <v>111</v>
      </c>
      <c r="E4" s="234" t="s">
        <v>249</v>
      </c>
      <c r="F4" s="234" t="s">
        <v>250</v>
      </c>
      <c r="G4" s="234" t="s">
        <v>251</v>
      </c>
      <c r="H4" s="234" t="s">
        <v>252</v>
      </c>
      <c r="I4" s="234" t="s">
        <v>253</v>
      </c>
      <c r="J4" s="234" t="s">
        <v>254</v>
      </c>
      <c r="K4" s="208" t="s">
        <v>255</v>
      </c>
      <c r="L4" s="208" t="s">
        <v>256</v>
      </c>
      <c r="M4" s="208" t="s">
        <v>257</v>
      </c>
      <c r="N4" s="208" t="s">
        <v>258</v>
      </c>
      <c r="O4" s="208" t="s">
        <v>259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</row>
    <row r="5" s="100" customFormat="1" ht="19.5" customHeight="1" spans="1:227">
      <c r="A5" s="208"/>
      <c r="B5" s="208"/>
      <c r="C5" s="208"/>
      <c r="D5" s="246"/>
      <c r="E5" s="234"/>
      <c r="F5" s="234"/>
      <c r="G5" s="234"/>
      <c r="H5" s="234"/>
      <c r="I5" s="234"/>
      <c r="J5" s="234"/>
      <c r="K5" s="208"/>
      <c r="L5" s="208"/>
      <c r="M5" s="208"/>
      <c r="N5" s="208"/>
      <c r="O5" s="208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</row>
    <row r="6" s="100" customFormat="1" ht="39.75" customHeight="1" spans="1:227">
      <c r="A6" s="208"/>
      <c r="B6" s="208"/>
      <c r="C6" s="208"/>
      <c r="D6" s="246"/>
      <c r="E6" s="234"/>
      <c r="F6" s="234"/>
      <c r="G6" s="234"/>
      <c r="H6" s="234"/>
      <c r="I6" s="234"/>
      <c r="J6" s="234"/>
      <c r="K6" s="208"/>
      <c r="L6" s="208"/>
      <c r="M6" s="208"/>
      <c r="N6" s="208"/>
      <c r="O6" s="208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</row>
    <row r="7" s="100" customFormat="1" ht="23" customHeight="1" spans="1:227">
      <c r="A7" s="114"/>
      <c r="B7" s="115">
        <v>403</v>
      </c>
      <c r="C7" s="115" t="s">
        <v>105</v>
      </c>
      <c r="D7" s="236" t="s">
        <v>260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</row>
    <row r="8" ht="23" customHeight="1" spans="1:15">
      <c r="A8" s="114"/>
      <c r="B8" s="118">
        <v>403010</v>
      </c>
      <c r="C8" s="115" t="s">
        <v>261</v>
      </c>
      <c r="D8" s="236" t="s">
        <v>260</v>
      </c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1.14166666666667" bottom="0.472440963655006" header="0.354330699274859" footer="0.314960634614539"/>
  <pageSetup paperSize="9" scale="6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2023-07-18T09:39:20Z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