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300" tabRatio="892" firstSheet="25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'一般公共预算拨款--经费拨款预算表(按政府预算经济分类)'!$A$1:$P$8</definedName>
    <definedName name="_xlnm.Print_Area" localSheetId="19">'一般公共预算基本支出情况表—对个人和家庭的补助(政府预算)'!$A$1:$I$7</definedName>
    <definedName name="_xlnm.Print_Area" localSheetId="17">'一般公共预算基本支出情况表—工资福利支出(政府预算)'!$A$1:$L$7</definedName>
    <definedName name="_xlnm.Print_Area" localSheetId="18">'一般公共预算基本支出情况表—商品和服务支出(政府预算)'!$A$1:$Q$7</definedName>
    <definedName name="_xlnm.Print_Area" localSheetId="20">'政府性基金拨款支出预算表(政府预算)'!$A$1:$P$7</definedName>
    <definedName name="_xlnm.Print_Area" localSheetId="16">'支出总体情况表(政府预算)'!$A$1:$S$8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D28" i="55" l="1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</calcChain>
</file>

<file path=xl/sharedStrings.xml><?xml version="1.0" encoding="utf-8"?>
<sst xmlns="http://schemas.openxmlformats.org/spreadsheetml/2006/main" count="1550" uniqueCount="500">
  <si>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</si>
  <si>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</si>
  <si>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</si>
  <si>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</si>
  <si>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</si>
  <si>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</si>
  <si>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</si>
  <si>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</si>
  <si>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</si>
  <si>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</si>
  <si>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</si>
  <si>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</si>
  <si>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</si>
  <si>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</si>
  <si>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</si>
  <si>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</si>
  <si>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</si>
  <si>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</si>
  <si>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</si>
  <si>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</si>
  <si>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</si>
  <si>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</si>
  <si>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</si>
  <si>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</si>
  <si>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</si>
  <si>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</si>
  <si>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</si>
  <si>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</si>
  <si>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</si>
  <si>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</si>
  <si>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</si>
  <si>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</si>
  <si>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</si>
  <si>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</si>
  <si>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</si>
  <si>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</si>
  <si>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</si>
  <si>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</si>
  <si>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</si>
  <si>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</si>
  <si>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</si>
  <si>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</si>
  <si>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</si>
  <si>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</si>
  <si>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</si>
  <si>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</si>
  <si>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</si>
  <si>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</si>
  <si>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</si>
  <si>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</si>
  <si>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</si>
  <si>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</si>
  <si>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</si>
  <si>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</si>
  <si>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</si>
  <si>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</si>
  <si>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</si>
  <si>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</si>
  <si>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</si>
  <si>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</si>
  <si>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</si>
  <si>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</si>
  <si>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</si>
  <si>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</si>
  <si>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</si>
  <si>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</si>
  <si>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</si>
  <si>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</si>
  <si>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</si>
  <si>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</si>
  <si>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</si>
  <si>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</si>
  <si>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</si>
  <si>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</si>
  <si>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</si>
  <si>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</si>
  <si>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</si>
  <si>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</si>
  <si>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</si>
  <si>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</si>
  <si>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</si>
  <si>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</si>
  <si>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</si>
  <si>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</si>
  <si>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</si>
  <si>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</si>
  <si>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</si>
  <si>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</si>
  <si>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</si>
  <si>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</si>
  <si>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</si>
  <si>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</si>
  <si>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</si>
  <si>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</si>
  <si>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</si>
  <si>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</si>
  <si>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</si>
  <si>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</si>
  <si>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</si>
  <si>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</si>
  <si>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</si>
  <si>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</si>
  <si>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</si>
  <si>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</si>
  <si>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</si>
  <si>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</si>
  <si>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</si>
  <si>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</si>
  <si>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</si>
  <si>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</si>
  <si>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</si>
  <si>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</si>
  <si>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</si>
  <si>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</si>
  <si>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</si>
  <si>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</si>
  <si>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</si>
  <si>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</si>
  <si>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</si>
  <si>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</si>
  <si>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</si>
  <si>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</si>
  <si>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</si>
  <si>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</si>
  <si>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</si>
  <si>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</si>
  <si>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</si>
  <si>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</si>
  <si>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</si>
  <si>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</si>
  <si>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</si>
  <si>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</si>
  <si>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</si>
  <si>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</si>
  <si>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</si>
  <si>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</si>
  <si>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</si>
  <si>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</si>
  <si>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</si>
  <si>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单位名称：汨罗市大荆镇人民政府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</si>
  <si>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</si>
  <si>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</si>
  <si>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</si>
  <si>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</si>
  <si>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</si>
  <si>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</si>
  <si>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</si>
  <si>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</si>
  <si>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</si>
  <si>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</si>
  <si>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</si>
  <si>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</si>
  <si>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</si>
  <si>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</si>
  <si>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</si>
  <si>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</si>
  <si>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</si>
  <si>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</si>
  <si>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</si>
  <si>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</si>
  <si>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</si>
  <si>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</si>
  <si>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</si>
  <si>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</si>
  <si>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</si>
  <si>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</si>
  <si>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</si>
  <si>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</si>
  <si>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</si>
  <si>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</si>
  <si>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</si>
  <si>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</si>
  <si>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</si>
  <si>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</si>
  <si>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</si>
  <si>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</si>
  <si>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</si>
  <si>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</si>
  <si>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</si>
  <si>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</si>
  <si>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</si>
  <si>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</si>
  <si>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</si>
  <si>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</si>
  <si>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</si>
  <si>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</si>
  <si>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</si>
  <si>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</si>
  <si>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</si>
  <si>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</si>
  <si>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</si>
  <si>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</si>
  <si>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</si>
  <si>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</si>
  <si>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</si>
  <si>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</si>
  <si>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</si>
  <si>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</si>
  <si>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</si>
  <si>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</si>
  <si>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</si>
  <si>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</si>
  <si>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</si>
  <si>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</si>
  <si>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</si>
  <si>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</si>
  <si>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</si>
  <si>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</si>
  <si>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</si>
  <si>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</si>
  <si>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</si>
  <si>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</si>
  <si>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</si>
  <si>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</si>
  <si>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</si>
  <si>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</si>
  <si>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</si>
  <si>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</si>
  <si>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</si>
  <si>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</si>
  <si>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</si>
  <si>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</si>
  <si>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</si>
  <si>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</si>
  <si>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</si>
  <si>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</si>
  <si>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</si>
  <si>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</si>
  <si>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</si>
  <si>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</si>
  <si>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</si>
  <si>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</si>
  <si>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</si>
  <si>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</si>
  <si>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</si>
  <si>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</si>
  <si>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</si>
  <si>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</si>
  <si>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</si>
  <si>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</si>
  <si>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</si>
  <si>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</si>
  <si>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</si>
  <si>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</si>
  <si>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</si>
  <si>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</si>
  <si>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</si>
  <si>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</si>
  <si>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</si>
  <si>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</si>
  <si>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</si>
  <si>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</si>
  <si>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</si>
  <si>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</si>
  <si>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</si>
  <si>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</si>
  <si>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</si>
  <si>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</si>
  <si>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填报单位：汨罗市大荆镇人民政府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</si>
  <si>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</si>
  <si>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</si>
  <si>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</si>
  <si>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</si>
  <si>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</si>
  <si>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</si>
  <si>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</si>
  <si>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</si>
  <si>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</si>
  <si>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</si>
  <si>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</si>
  <si>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</si>
  <si>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</si>
  <si>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</si>
  <si>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</si>
  <si>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</si>
  <si>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</si>
  <si>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</si>
  <si>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</si>
  <si>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</si>
  <si>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</si>
  <si>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</si>
  <si>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</si>
  <si>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</si>
  <si>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</si>
  <si>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</si>
  <si>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</si>
  <si>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</si>
  <si>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</si>
  <si>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</si>
  <si>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</si>
  <si>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</si>
  <si>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</si>
  <si>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</si>
  <si>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</si>
  <si>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</si>
  <si>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</si>
  <si>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</si>
  <si>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</si>
  <si>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民生工程</t>
  </si>
  <si>
    <t>其他建筑工程B99</t>
  </si>
  <si>
    <t>基本建设支出</t>
  </si>
  <si>
    <t>项</t>
  </si>
  <si>
    <t>土地开发</t>
  </si>
  <si>
    <t>公共设施</t>
  </si>
  <si>
    <t>其他公共设施施工B021599</t>
  </si>
  <si>
    <t>广告宣传</t>
  </si>
  <si>
    <t>其他服务C99</t>
  </si>
  <si>
    <t>年</t>
  </si>
  <si>
    <t>办公电器</t>
  </si>
  <si>
    <t>生活用电器A020618</t>
  </si>
  <si>
    <t>台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</si>
  <si>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</si>
  <si>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</si>
  <si>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</si>
  <si>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</si>
  <si>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</si>
  <si>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</si>
  <si>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</si>
  <si>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</si>
  <si>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</si>
  <si>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</si>
  <si>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</si>
  <si>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</si>
  <si>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</si>
  <si>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</si>
  <si>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</si>
  <si>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</si>
  <si>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</si>
  <si>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</si>
  <si>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</si>
  <si>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</si>
  <si>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</si>
  <si>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</si>
  <si>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</si>
  <si>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</si>
  <si>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</si>
  <si>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</si>
  <si>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</si>
  <si>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</si>
  <si>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</si>
  <si>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</si>
  <si>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</si>
  <si>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</si>
  <si>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</si>
  <si>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</si>
  <si>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</si>
  <si>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</si>
  <si>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</si>
  <si>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</si>
  <si>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</si>
  <si>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</si>
  <si>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</si>
  <si>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</si>
  <si>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</si>
  <si>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</si>
  <si>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</si>
  <si>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</si>
  <si>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</si>
  <si>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</si>
  <si>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</si>
  <si>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</si>
  <si>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</si>
  <si>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</si>
  <si>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</si>
  <si>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</si>
  <si>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</si>
  <si>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</si>
  <si>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填报单位（盖章）：汨罗市大荆镇人民政府</t>
  </si>
  <si>
    <t>单位负责人：</t>
  </si>
  <si>
    <t>张磊</t>
  </si>
  <si>
    <t>部门基本信息</t>
  </si>
  <si>
    <t>预算单位</t>
  </si>
  <si>
    <t>汨罗市大荆镇人民政府</t>
  </si>
  <si>
    <t>绩效管理
联络员</t>
  </si>
  <si>
    <t>李科</t>
  </si>
  <si>
    <t xml:space="preserve"> 联系电话</t>
  </si>
  <si>
    <t>13974053588</t>
  </si>
  <si>
    <t>人员编制数</t>
  </si>
  <si>
    <t>65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</si>
  <si>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</si>
  <si>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</si>
  <si>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</si>
  <si>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</si>
  <si>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</si>
  <si>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</si>
  <si>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0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</si>
  <si>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</si>
  <si>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</si>
  <si>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</si>
  <si>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</si>
  <si>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</si>
  <si>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</si>
  <si>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</si>
  <si>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</si>
  <si>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</si>
  <si>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</si>
  <si>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</si>
  <si>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</si>
  <si>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</si>
  <si>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</si>
  <si>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</si>
  <si>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</si>
  <si>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确保工资福利支出569.56万元、确保商品和服务支出108.66万元、确保对个人和家庭的补助11.98万元</t>
  </si>
  <si>
    <t>质量指标</t>
  </si>
  <si>
    <t>按照«预算法»、«会计法»等财务法律法规规定控制支出；按照党风廉政建设规定规范支出。</t>
  </si>
  <si>
    <t>确保大荆镇人民政府各项基本支出、项目支出合规合法。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</si>
  <si>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</si>
  <si>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</si>
  <si>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</si>
  <si>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</si>
  <si>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</si>
  <si>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2022年一般公共预算基本支出690.2万元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</si>
  <si>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</si>
  <si>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</si>
  <si>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</si>
  <si>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</si>
  <si>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</si>
  <si>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</si>
  <si>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</si>
  <si>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</si>
  <si>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</si>
  <si>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</si>
  <si>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</si>
  <si>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</si>
  <si>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</si>
  <si>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</si>
  <si>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</si>
  <si>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</si>
  <si>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</si>
  <si>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</si>
  <si>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</si>
  <si>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</si>
  <si>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</si>
  <si>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</si>
  <si>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填报单位（盖章）：汨罗市大荆镇人民政府</t>
  </si>
  <si>
    <t>单位负责人：张磊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</si>
  <si>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</si>
  <si>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</si>
  <si>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</si>
  <si>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</si>
  <si>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</si>
  <si>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</si>
  <si>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</si>
  <si>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</si>
  <si>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</si>
  <si>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</si>
  <si>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</si>
  <si>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</si>
  <si>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</si>
  <si>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</si>
  <si>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</si>
  <si>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</si>
  <si>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</si>
  <si>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</si>
  <si>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</si>
  <si>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</si>
  <si>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</si>
  <si>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</si>
  <si>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</si>
  <si>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</si>
  <si>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</si>
  <si>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</si>
  <si>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</si>
  <si>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</si>
  <si>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</si>
  <si>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</si>
  <si>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</si>
  <si>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</si>
  <si>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</si>
  <si>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</si>
  <si>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</si>
  <si>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</si>
  <si>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</si>
  <si>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</si>
  <si>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0</t>
    <phoneticPr fontId="29" type="noConversion"/>
  </si>
  <si>
    <t xml:space="preserve">     204</t>
    <phoneticPr fontId="29" type="noConversion"/>
  </si>
  <si>
    <t xml:space="preserve">     208</t>
    <phoneticPr fontId="29" type="noConversion"/>
  </si>
  <si>
    <t xml:space="preserve">      20801</t>
    <phoneticPr fontId="29" type="noConversion"/>
  </si>
  <si>
    <t xml:space="preserve">      20828</t>
    <phoneticPr fontId="29" type="noConversion"/>
  </si>
  <si>
    <t xml:space="preserve">     213</t>
    <phoneticPr fontId="29" type="noConversion"/>
  </si>
  <si>
    <t xml:space="preserve">     农林水支出</t>
    <phoneticPr fontId="29" type="noConversion"/>
  </si>
  <si>
    <t xml:space="preserve">    208</t>
    <phoneticPr fontId="29" type="noConversion"/>
  </si>
  <si>
    <t xml:space="preserve">         农业农村</t>
    <phoneticPr fontId="29" type="noConversion"/>
  </si>
  <si>
    <t>0</t>
    <phoneticPr fontId="29" type="noConversion"/>
  </si>
  <si>
    <t>1</t>
    <phoneticPr fontId="29" type="noConversion"/>
  </si>
  <si>
    <t>2</t>
    <phoneticPr fontId="29" type="noConversion"/>
  </si>
  <si>
    <t>4</t>
    <phoneticPr fontId="29" type="noConversion"/>
  </si>
  <si>
    <t>5</t>
    <phoneticPr fontId="29" type="noConversion"/>
  </si>
  <si>
    <t>7</t>
    <phoneticPr fontId="29" type="noConversion"/>
  </si>
  <si>
    <t>8</t>
    <phoneticPr fontId="29" type="noConversion"/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</si>
  <si>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29" type="noConversion"/>
  </si>
  <si>
    <t xml:space="preserve">    208</t>
    <phoneticPr fontId="29" type="noConversion"/>
  </si>
  <si>
    <t xml:space="preserve">      20801</t>
    <phoneticPr fontId="29" type="noConversion"/>
  </si>
  <si>
    <t xml:space="preserve">      20828</t>
    <phoneticPr fontId="29" type="noConversion"/>
  </si>
  <si>
    <t>919001</t>
    <phoneticPr fontId="29" type="noConversion"/>
  </si>
  <si>
    <t>919001</t>
    <phoneticPr fontId="29" type="noConversion"/>
  </si>
  <si>
    <t>919001</t>
    <phoneticPr fontId="29" type="noConversion"/>
  </si>
  <si>
    <t>919</t>
    <phoneticPr fontId="29" type="noConversion"/>
  </si>
  <si>
    <t>汨罗市大荆镇人民政府</t>
    <phoneticPr fontId="29" type="noConversion"/>
  </si>
  <si>
    <t>汨罗市大荆镇人民政府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</si>
</sst>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* #,##0;* \-#,##0;* &quot;-&quot;;@"/>
    <numFmt numFmtId="177" formatCode="00"/>
    <numFmt numFmtId="178" formatCode="* #,##0.00;* \-#,##0.00;* &quot;&quot;??;@"/>
    <numFmt numFmtId="179" formatCode="#,##0_);[Red]\(#,##0\)"/>
    <numFmt numFmtId="180" formatCode="0000"/>
    <numFmt numFmtId="181" formatCode="#,##0.0000"/>
    <numFmt numFmtId="182" formatCode="0_);[Red]\(0\)"/>
  </numFmts>
  <fonts count="31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2"/>
    </font>
    <font>
      <b/>
      <u/>
      <sz val="16"/>
      <name val="仿宋_GB2312"/>
      <charset val="134"/>
    </font>
    <font>
      <sz val="9"/>
      <name val="宋体"/>
      <family val="3"/>
      <charset val="134"/>
    </font>
    <font>
      <sz val="9"/>
      <color theme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0" borderId="0"/>
  </cellStyleXfs>
  <cellXfs count="389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9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1" xfId="0" applyFont="1" applyFill="1" applyBorder="1"/>
    <xf numFmtId="0" fontId="15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15" fillId="0" borderId="2" xfId="0" applyNumberFormat="1" applyFont="1" applyFill="1" applyBorder="1" applyAlignment="1" applyProtection="1">
      <alignment horizontal="right"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15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/>
    <xf numFmtId="3" fontId="0" fillId="0" borderId="2" xfId="0" applyNumberFormat="1" applyFill="1" applyBorder="1"/>
    <xf numFmtId="0" fontId="0" fillId="0" borderId="2" xfId="0" applyNumberForma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0" fontId="9" fillId="0" borderId="2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9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0" fontId="15" fillId="0" borderId="0" xfId="0" applyNumberFormat="1" applyFont="1" applyFill="1" applyAlignment="1" applyProtection="1">
      <alignment horizontal="left" vertical="center"/>
    </xf>
    <xf numFmtId="180" fontId="15" fillId="0" borderId="1" xfId="0" applyNumberFormat="1" applyFont="1" applyFill="1" applyBorder="1" applyAlignment="1" applyProtection="1">
      <alignment horizontal="left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0" fillId="2" borderId="0" xfId="0" applyFill="1"/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centerContinuous" vertical="center"/>
    </xf>
    <xf numFmtId="0" fontId="9" fillId="2" borderId="2" xfId="1" applyNumberFormat="1" applyFont="1" applyFill="1" applyBorder="1" applyAlignment="1">
      <alignment horizontal="centerContinuous" vertical="center"/>
    </xf>
    <xf numFmtId="0" fontId="9" fillId="2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8" fontId="9" fillId="0" borderId="0" xfId="1" applyNumberFormat="1" applyFont="1" applyFill="1" applyAlignment="1">
      <alignment horizontal="center" vertical="center"/>
    </xf>
    <xf numFmtId="178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0" fillId="0" borderId="10" xfId="1" applyNumberFormat="1" applyFont="1" applyFill="1" applyBorder="1" applyAlignment="1">
      <alignment horizontal="centerContinuous" vertical="center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178" fontId="9" fillId="0" borderId="2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15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horizontal="centerContinuous" vertical="center"/>
    </xf>
    <xf numFmtId="0" fontId="0" fillId="0" borderId="0" xfId="0" applyNumberFormat="1" applyFill="1" applyBorder="1"/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3" fontId="9" fillId="0" borderId="2" xfId="1" applyNumberFormat="1" applyFon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 wrapText="1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20" xfId="0" applyNumberFormat="1" applyFont="1" applyFill="1" applyBorder="1" applyAlignment="1" applyProtection="1">
      <alignment horizontal="left" vertical="center" wrapText="1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3" fontId="17" fillId="0" borderId="2" xfId="1" applyNumberFormat="1" applyFont="1" applyFill="1" applyBorder="1" applyAlignment="1">
      <alignment horizontal="center" vertical="center" wrapText="1"/>
    </xf>
    <xf numFmtId="182" fontId="17" fillId="0" borderId="2" xfId="1" applyNumberFormat="1" applyFont="1" applyFill="1" applyBorder="1" applyAlignment="1">
      <alignment horizontal="center" vertical="center" wrapText="1"/>
    </xf>
    <xf numFmtId="182" fontId="17" fillId="0" borderId="4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0" borderId="5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/>
    <xf numFmtId="3" fontId="9" fillId="0" borderId="3" xfId="0" applyNumberFormat="1" applyFont="1" applyFill="1" applyBorder="1" applyAlignment="1" applyProtection="1">
      <alignment horizontal="left" vertical="center" wrapText="1"/>
    </xf>
    <xf numFmtId="3" fontId="9" fillId="0" borderId="4" xfId="0" applyNumberFormat="1" applyFont="1" applyFill="1" applyBorder="1" applyAlignment="1" applyProtection="1">
      <alignment vertical="center"/>
    </xf>
    <xf numFmtId="3" fontId="0" fillId="0" borderId="0" xfId="0" applyNumberFormat="1" applyFont="1" applyFill="1"/>
    <xf numFmtId="3" fontId="9" fillId="0" borderId="2" xfId="0" applyNumberFormat="1" applyFont="1" applyFill="1" applyBorder="1" applyAlignment="1" applyProtection="1">
      <alignment vertical="center"/>
    </xf>
    <xf numFmtId="3" fontId="9" fillId="0" borderId="6" xfId="0" applyNumberFormat="1" applyFont="1" applyFill="1" applyBorder="1" applyAlignment="1" applyProtection="1">
      <alignment horizontal="left" vertical="center" wrapText="1"/>
    </xf>
    <xf numFmtId="3" fontId="9" fillId="0" borderId="10" xfId="0" applyNumberFormat="1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center" vertical="center"/>
    </xf>
    <xf numFmtId="3" fontId="9" fillId="0" borderId="5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Protection="1"/>
    <xf numFmtId="49" fontId="25" fillId="0" borderId="16" xfId="0" applyNumberFormat="1" applyFont="1" applyFill="1" applyBorder="1" applyAlignment="1">
      <alignment horizontal="center" vertical="center" wrapText="1"/>
    </xf>
    <xf numFmtId="3" fontId="9" fillId="0" borderId="22" xfId="1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0" borderId="22" xfId="0" applyFill="1" applyBorder="1"/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29" fillId="0" borderId="2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 applyProtection="1">
      <alignment horizontal="center" vertical="center" wrapText="1"/>
    </xf>
    <xf numFmtId="3" fontId="9" fillId="0" borderId="13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5" xfId="0" applyNumberFormat="1" applyFont="1" applyFill="1" applyBorder="1" applyAlignment="1" applyProtection="1">
      <alignment horizontal="center"/>
    </xf>
    <xf numFmtId="3" fontId="9" fillId="0" borderId="13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horizontal="right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3" fontId="29" fillId="0" borderId="2" xfId="0" applyNumberFormat="1" applyFont="1" applyFill="1" applyBorder="1" applyAlignment="1" applyProtection="1">
      <alignment horizontal="center" vertical="center"/>
    </xf>
    <xf numFmtId="3" fontId="29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>
      <alignment horizontal="right" vertical="center" wrapText="1"/>
    </xf>
    <xf numFmtId="3" fontId="20" fillId="0" borderId="2" xfId="0" applyNumberFormat="1" applyFont="1" applyFill="1" applyBorder="1" applyAlignment="1" applyProtection="1">
      <alignment horizontal="center" vertical="center" wrapText="1"/>
    </xf>
    <xf numFmtId="3" fontId="20" fillId="0" borderId="2" xfId="0" applyNumberFormat="1" applyFont="1" applyFill="1" applyBorder="1" applyAlignment="1" applyProtection="1">
      <alignment horizontal="center" vertical="center"/>
    </xf>
    <xf numFmtId="0" fontId="30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 applyProtection="1">
      <alignment horizontal="center" vertical="center" wrapText="1"/>
    </xf>
    <xf numFmtId="49" fontId="29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center" wrapText="1"/>
    </xf>
    <xf numFmtId="3" fontId="2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2" xfId="1" applyNumberFormat="1" applyFont="1" applyFill="1" applyBorder="1" applyAlignment="1">
      <alignment horizontal="center" vertical="center" wrapText="1"/>
    </xf>
    <xf numFmtId="0" fontId="9" fillId="0" borderId="22" xfId="1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178" fontId="9" fillId="0" borderId="22" xfId="1" applyNumberFormat="1" applyFont="1" applyFill="1" applyBorder="1" applyAlignment="1">
      <alignment horizontal="center" vertical="center"/>
    </xf>
    <xf numFmtId="0" fontId="9" fillId="0" borderId="22" xfId="1" applyNumberFormat="1" applyFont="1" applyFill="1" applyBorder="1" applyAlignment="1">
      <alignment vertical="center"/>
    </xf>
    <xf numFmtId="0" fontId="9" fillId="0" borderId="22" xfId="1" applyNumberFormat="1" applyFont="1" applyFill="1" applyBorder="1" applyAlignment="1">
      <alignment horizontal="centerContinuous" vertical="center"/>
    </xf>
    <xf numFmtId="0" fontId="9" fillId="0" borderId="22" xfId="1" applyNumberFormat="1" applyFont="1" applyFill="1" applyBorder="1" applyAlignment="1" applyProtection="1">
      <alignment horizontal="center" vertical="center"/>
    </xf>
    <xf numFmtId="0" fontId="9" fillId="0" borderId="22" xfId="1" applyNumberFormat="1" applyFont="1" applyFill="1" applyBorder="1" applyAlignment="1" applyProtection="1">
      <alignment vertical="center" wrapText="1"/>
    </xf>
    <xf numFmtId="0" fontId="29" fillId="0" borderId="10" xfId="1" applyNumberFormat="1" applyFont="1" applyFill="1" applyBorder="1" applyAlignment="1">
      <alignment horizontal="centerContinuous" vertical="center"/>
    </xf>
    <xf numFmtId="0" fontId="9" fillId="0" borderId="22" xfId="1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8" fontId="9" fillId="0" borderId="15" xfId="1" applyNumberFormat="1" applyFont="1" applyFill="1" applyBorder="1" applyAlignment="1" applyProtection="1">
      <alignment horizontal="center" vertical="center" wrapText="1"/>
    </xf>
    <xf numFmtId="178" fontId="9" fillId="0" borderId="2" xfId="1" applyNumberFormat="1" applyFont="1" applyFill="1" applyBorder="1" applyAlignment="1" applyProtection="1">
      <alignment horizontal="center" vertical="center" wrapText="1"/>
    </xf>
    <xf numFmtId="178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80" fontId="15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vertical="center" wrapText="1"/>
    </xf>
    <xf numFmtId="49" fontId="12" fillId="0" borderId="5" xfId="4" applyNumberFormat="1" applyFont="1" applyFill="1" applyBorder="1" applyAlignment="1">
      <alignment vertical="center" wrapText="1"/>
    </xf>
    <xf numFmtId="49" fontId="12" fillId="0" borderId="4" xfId="4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topLeftCell="A2" zoomScale="70" zoomScaleNormal="70" workbookViewId="0">
      <selection activeCell="C30" sqref="C30"/>
    </sheetView>
  </sheetViews>
  <sheetFormatPr defaultColWidth="9.1640625" defaultRowHeight="11.25"/>
  <cols>
    <col min="1" max="1" width="49.5" style="166" customWidth="1"/>
    <col min="2" max="2" width="22.5" style="166" customWidth="1"/>
    <col min="3" max="3" width="34.33203125" style="166" customWidth="1"/>
    <col min="4" max="4" width="22.83203125" style="166" customWidth="1"/>
    <col min="5" max="5" width="34.33203125" style="166" customWidth="1"/>
    <col min="6" max="6" width="21.33203125" style="166" customWidth="1"/>
    <col min="7" max="7" width="34.33203125" style="166" customWidth="1"/>
    <col min="8" max="8" width="20" style="166" customWidth="1"/>
    <col min="9" max="16384" width="9.1640625" style="166"/>
  </cols>
  <sheetData>
    <row r="1" spans="1:256" ht="21" customHeight="1">
      <c r="A1" s="167" t="s">
        <v>0</v>
      </c>
      <c r="B1" s="167"/>
      <c r="C1" s="167"/>
      <c r="D1" s="167"/>
      <c r="E1" s="167"/>
      <c r="G1" s="168"/>
      <c r="H1" s="32" t="s">
        <v>1</v>
      </c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  <c r="FZ1" s="168"/>
      <c r="GA1" s="168"/>
      <c r="GB1" s="168"/>
      <c r="GC1" s="168"/>
      <c r="GD1" s="168"/>
      <c r="GE1" s="168"/>
      <c r="GF1" s="168"/>
      <c r="GG1" s="168"/>
      <c r="GH1" s="168"/>
      <c r="GI1" s="168"/>
      <c r="GJ1" s="168"/>
      <c r="GK1" s="168"/>
      <c r="GL1" s="168"/>
      <c r="GM1" s="168"/>
      <c r="GN1" s="168"/>
      <c r="GO1" s="168"/>
      <c r="GP1" s="168"/>
      <c r="GQ1" s="168"/>
      <c r="GR1" s="168"/>
      <c r="GS1" s="168"/>
      <c r="GT1" s="168"/>
      <c r="GU1" s="168"/>
      <c r="GV1" s="168"/>
      <c r="GW1" s="168"/>
      <c r="GX1" s="168"/>
      <c r="GY1" s="168"/>
      <c r="GZ1" s="168"/>
      <c r="HA1" s="168"/>
      <c r="HB1" s="168"/>
      <c r="HC1" s="168"/>
      <c r="HD1" s="168"/>
      <c r="HE1" s="168"/>
      <c r="HF1" s="168"/>
      <c r="HG1" s="168"/>
      <c r="HH1" s="168"/>
      <c r="HI1" s="168"/>
      <c r="HJ1" s="168"/>
      <c r="HK1" s="168"/>
      <c r="HL1" s="168"/>
      <c r="HM1" s="168"/>
      <c r="HN1" s="168"/>
      <c r="HO1" s="168"/>
      <c r="HP1" s="168"/>
      <c r="HQ1" s="168"/>
      <c r="HR1" s="168"/>
      <c r="HS1" s="168"/>
      <c r="HT1" s="168"/>
      <c r="HU1" s="168"/>
      <c r="HV1" s="168"/>
      <c r="HW1" s="168"/>
      <c r="HX1" s="168"/>
      <c r="HY1" s="168"/>
      <c r="HZ1" s="168"/>
      <c r="IA1" s="168"/>
      <c r="IB1" s="168"/>
      <c r="IC1" s="168"/>
      <c r="ID1" s="168"/>
      <c r="IE1" s="168"/>
      <c r="IF1" s="168"/>
      <c r="IG1" s="168"/>
      <c r="IH1" s="168"/>
      <c r="II1" s="168"/>
      <c r="IJ1" s="168"/>
      <c r="IK1" s="168"/>
      <c r="IL1" s="168"/>
      <c r="IM1" s="168"/>
      <c r="IN1" s="168"/>
      <c r="IO1" s="168"/>
      <c r="IP1" s="168"/>
      <c r="IQ1" s="168"/>
      <c r="IR1" s="168"/>
      <c r="IS1" s="168"/>
      <c r="IT1" s="168"/>
      <c r="IU1" s="168"/>
      <c r="IV1" s="168"/>
    </row>
    <row r="2" spans="1:256" ht="21" customHeight="1">
      <c r="A2" s="169" t="s">
        <v>2</v>
      </c>
      <c r="B2" s="169"/>
      <c r="C2" s="169"/>
      <c r="D2" s="169"/>
      <c r="E2" s="169"/>
      <c r="F2" s="169"/>
      <c r="G2" s="170"/>
      <c r="H2" s="170"/>
      <c r="I2" s="170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68"/>
      <c r="EW2" s="168"/>
      <c r="EX2" s="168"/>
      <c r="EY2" s="168"/>
      <c r="EZ2" s="168"/>
      <c r="FA2" s="168"/>
      <c r="FB2" s="168"/>
      <c r="FC2" s="168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  <c r="IR2" s="168"/>
      <c r="IS2" s="168"/>
      <c r="IT2" s="168"/>
      <c r="IU2" s="168"/>
      <c r="IV2" s="168"/>
    </row>
    <row r="3" spans="1:256" ht="21" customHeight="1">
      <c r="A3" s="238"/>
      <c r="B3" s="238"/>
      <c r="C3" s="238"/>
      <c r="D3" s="167"/>
      <c r="E3" s="167"/>
      <c r="G3" s="168"/>
      <c r="H3" s="35" t="s">
        <v>3</v>
      </c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  <c r="FL3" s="168"/>
      <c r="FM3" s="168"/>
      <c r="FN3" s="168"/>
      <c r="FO3" s="168"/>
      <c r="FP3" s="168"/>
      <c r="FQ3" s="168"/>
      <c r="FR3" s="168"/>
      <c r="FS3" s="168"/>
      <c r="FT3" s="168"/>
      <c r="FU3" s="168"/>
      <c r="FV3" s="168"/>
      <c r="FW3" s="168"/>
      <c r="FX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8"/>
      <c r="GK3" s="168"/>
      <c r="GL3" s="168"/>
      <c r="GM3" s="168"/>
      <c r="GN3" s="168"/>
      <c r="GO3" s="168"/>
      <c r="GP3" s="168"/>
      <c r="GQ3" s="168"/>
      <c r="GR3" s="168"/>
      <c r="GS3" s="168"/>
      <c r="GT3" s="168"/>
      <c r="GU3" s="168"/>
      <c r="GV3" s="168"/>
      <c r="GW3" s="168"/>
      <c r="GX3" s="168"/>
      <c r="GY3" s="168"/>
      <c r="GZ3" s="168"/>
      <c r="HA3" s="168"/>
      <c r="HB3" s="168"/>
      <c r="HC3" s="168"/>
      <c r="HD3" s="168"/>
      <c r="HE3" s="168"/>
      <c r="HF3" s="168"/>
      <c r="HG3" s="168"/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8"/>
      <c r="HS3" s="168"/>
      <c r="HT3" s="168"/>
      <c r="HU3" s="168"/>
      <c r="HV3" s="168"/>
      <c r="HW3" s="168"/>
      <c r="HX3" s="168"/>
      <c r="HY3" s="168"/>
      <c r="HZ3" s="168"/>
      <c r="IA3" s="168"/>
      <c r="IB3" s="168"/>
      <c r="IC3" s="168"/>
      <c r="ID3" s="168"/>
      <c r="IE3" s="168"/>
      <c r="IF3" s="168"/>
      <c r="IG3" s="168"/>
      <c r="IH3" s="168"/>
      <c r="II3" s="168"/>
      <c r="IJ3" s="168"/>
      <c r="IK3" s="168"/>
      <c r="IL3" s="168"/>
      <c r="IM3" s="168"/>
      <c r="IN3" s="168"/>
      <c r="IO3" s="168"/>
      <c r="IP3" s="168"/>
      <c r="IQ3" s="168"/>
      <c r="IR3" s="168"/>
      <c r="IS3" s="168"/>
      <c r="IT3" s="168"/>
      <c r="IU3" s="168"/>
      <c r="IV3" s="168"/>
    </row>
    <row r="4" spans="1:256" ht="21" customHeight="1">
      <c r="A4" s="171" t="s">
        <v>4</v>
      </c>
      <c r="B4" s="171"/>
      <c r="C4" s="171" t="s">
        <v>5</v>
      </c>
      <c r="D4" s="171"/>
      <c r="E4" s="171"/>
      <c r="F4" s="171"/>
      <c r="G4" s="172"/>
      <c r="H4" s="172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68"/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/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/>
      <c r="HF4" s="168"/>
      <c r="HG4" s="168"/>
      <c r="HH4" s="168"/>
      <c r="HI4" s="168"/>
      <c r="HJ4" s="168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68"/>
      <c r="HV4" s="168"/>
      <c r="HW4" s="168"/>
      <c r="HX4" s="168"/>
      <c r="HY4" s="168"/>
      <c r="HZ4" s="168"/>
      <c r="IA4" s="168"/>
      <c r="IB4" s="168"/>
      <c r="IC4" s="168"/>
      <c r="ID4" s="168"/>
      <c r="IE4" s="168"/>
      <c r="IF4" s="168"/>
      <c r="IG4" s="168"/>
      <c r="IH4" s="168"/>
      <c r="II4" s="168"/>
      <c r="IJ4" s="168"/>
      <c r="IK4" s="168"/>
      <c r="IL4" s="168"/>
      <c r="IM4" s="168"/>
      <c r="IN4" s="168"/>
      <c r="IO4" s="168"/>
      <c r="IP4" s="168"/>
      <c r="IQ4" s="168"/>
      <c r="IR4" s="168"/>
      <c r="IS4" s="168"/>
      <c r="IT4" s="168"/>
      <c r="IU4" s="168"/>
      <c r="IV4" s="168"/>
    </row>
    <row r="5" spans="1:256" ht="21" customHeight="1">
      <c r="A5" s="21" t="s">
        <v>6</v>
      </c>
      <c r="B5" s="21" t="s">
        <v>7</v>
      </c>
      <c r="C5" s="23" t="s">
        <v>8</v>
      </c>
      <c r="D5" s="173" t="s">
        <v>7</v>
      </c>
      <c r="E5" s="23" t="s">
        <v>9</v>
      </c>
      <c r="F5" s="173" t="s">
        <v>7</v>
      </c>
      <c r="G5" s="23" t="s">
        <v>10</v>
      </c>
      <c r="H5" s="173" t="s">
        <v>7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  <c r="FZ5" s="168"/>
      <c r="GA5" s="168"/>
      <c r="GB5" s="168"/>
      <c r="GC5" s="168"/>
      <c r="GD5" s="168"/>
      <c r="GE5" s="168"/>
      <c r="GF5" s="168"/>
      <c r="GG5" s="168"/>
      <c r="GH5" s="168"/>
      <c r="GI5" s="168"/>
      <c r="GJ5" s="168"/>
      <c r="GK5" s="168"/>
      <c r="GL5" s="168"/>
      <c r="GM5" s="168"/>
      <c r="GN5" s="168"/>
      <c r="GO5" s="168"/>
      <c r="GP5" s="168"/>
      <c r="GQ5" s="168"/>
      <c r="GR5" s="168"/>
      <c r="GS5" s="168"/>
      <c r="GT5" s="168"/>
      <c r="GU5" s="168"/>
      <c r="GV5" s="168"/>
      <c r="GW5" s="168"/>
      <c r="GX5" s="168"/>
      <c r="GY5" s="168"/>
      <c r="GZ5" s="168"/>
      <c r="HA5" s="168"/>
      <c r="HB5" s="168"/>
      <c r="HC5" s="168"/>
      <c r="HD5" s="168"/>
      <c r="HE5" s="168"/>
      <c r="HF5" s="168"/>
      <c r="HG5" s="168"/>
      <c r="HH5" s="168"/>
      <c r="HI5" s="168"/>
      <c r="HJ5" s="168"/>
      <c r="HK5" s="168"/>
      <c r="HL5" s="168"/>
      <c r="HM5" s="168"/>
      <c r="HN5" s="168"/>
      <c r="HO5" s="168"/>
      <c r="HP5" s="168"/>
      <c r="HQ5" s="168"/>
      <c r="HR5" s="168"/>
      <c r="HS5" s="168"/>
      <c r="HT5" s="168"/>
      <c r="HU5" s="168"/>
      <c r="HV5" s="168"/>
      <c r="HW5" s="168"/>
      <c r="HX5" s="168"/>
      <c r="HY5" s="168"/>
      <c r="HZ5" s="168"/>
      <c r="IA5" s="168"/>
      <c r="IB5" s="168"/>
      <c r="IC5" s="168"/>
      <c r="ID5" s="168"/>
      <c r="IE5" s="168"/>
      <c r="IF5" s="168"/>
      <c r="IG5" s="168"/>
      <c r="IH5" s="168"/>
      <c r="II5" s="168"/>
      <c r="IJ5" s="168"/>
      <c r="IK5" s="168"/>
      <c r="IL5" s="168"/>
      <c r="IM5" s="168"/>
      <c r="IN5" s="168"/>
      <c r="IO5" s="168"/>
      <c r="IP5" s="168"/>
      <c r="IQ5" s="168"/>
      <c r="IR5" s="168"/>
      <c r="IS5" s="168"/>
      <c r="IT5" s="168"/>
      <c r="IU5" s="168"/>
      <c r="IV5" s="168"/>
    </row>
    <row r="6" spans="1:256" ht="21" customHeight="1">
      <c r="A6" s="65" t="s">
        <v>11</v>
      </c>
      <c r="B6" s="193">
        <v>6901961.8200000003</v>
      </c>
      <c r="C6" s="174" t="s">
        <v>12</v>
      </c>
      <c r="D6" s="195">
        <v>4101732.01</v>
      </c>
      <c r="E6" s="175" t="s">
        <v>13</v>
      </c>
      <c r="F6" s="195">
        <v>6901961.8200000003</v>
      </c>
      <c r="G6" s="175" t="s">
        <v>14</v>
      </c>
      <c r="H6" s="195">
        <v>2853163.58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/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/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  <c r="EE6" s="168"/>
      <c r="EF6" s="168"/>
      <c r="EG6" s="168"/>
      <c r="EH6" s="168"/>
      <c r="EI6" s="168"/>
      <c r="EJ6" s="168"/>
      <c r="EK6" s="168"/>
      <c r="EL6" s="168"/>
      <c r="EM6" s="168"/>
      <c r="EN6" s="168"/>
      <c r="EO6" s="168"/>
      <c r="EP6" s="168"/>
      <c r="EQ6" s="168"/>
      <c r="ER6" s="168"/>
      <c r="ES6" s="168"/>
      <c r="ET6" s="168"/>
      <c r="EU6" s="168"/>
      <c r="EV6" s="168"/>
      <c r="EW6" s="168"/>
      <c r="EX6" s="168"/>
      <c r="EY6" s="168"/>
      <c r="EZ6" s="168"/>
      <c r="FA6" s="168"/>
      <c r="FB6" s="168"/>
      <c r="FC6" s="168"/>
      <c r="FD6" s="168"/>
      <c r="FE6" s="168"/>
      <c r="FF6" s="168"/>
      <c r="FG6" s="168"/>
      <c r="FH6" s="168"/>
      <c r="FI6" s="168"/>
      <c r="FJ6" s="168"/>
      <c r="FK6" s="168"/>
      <c r="FL6" s="168"/>
      <c r="FM6" s="168"/>
      <c r="FN6" s="168"/>
      <c r="FO6" s="168"/>
      <c r="FP6" s="168"/>
      <c r="FQ6" s="168"/>
      <c r="FR6" s="168"/>
      <c r="FS6" s="168"/>
      <c r="FT6" s="168"/>
      <c r="FU6" s="168"/>
      <c r="FV6" s="168"/>
      <c r="FW6" s="168"/>
      <c r="FX6" s="168"/>
      <c r="FY6" s="168"/>
      <c r="FZ6" s="168"/>
      <c r="GA6" s="168"/>
      <c r="GB6" s="168"/>
      <c r="GC6" s="168"/>
      <c r="GD6" s="168"/>
      <c r="GE6" s="168"/>
      <c r="GF6" s="168"/>
      <c r="GG6" s="168"/>
      <c r="GH6" s="168"/>
      <c r="GI6" s="168"/>
      <c r="GJ6" s="168"/>
      <c r="GK6" s="168"/>
      <c r="GL6" s="168"/>
      <c r="GM6" s="168"/>
      <c r="GN6" s="168"/>
      <c r="GO6" s="168"/>
      <c r="GP6" s="168"/>
      <c r="GQ6" s="168"/>
      <c r="GR6" s="168"/>
      <c r="GS6" s="168"/>
      <c r="GT6" s="168"/>
      <c r="GU6" s="168"/>
      <c r="GV6" s="168"/>
      <c r="GW6" s="168"/>
      <c r="GX6" s="168"/>
      <c r="GY6" s="168"/>
      <c r="GZ6" s="168"/>
      <c r="HA6" s="168"/>
      <c r="HB6" s="168"/>
      <c r="HC6" s="168"/>
      <c r="HD6" s="168"/>
      <c r="HE6" s="168"/>
      <c r="HF6" s="168"/>
      <c r="HG6" s="168"/>
      <c r="HH6" s="168"/>
      <c r="HI6" s="168"/>
      <c r="HJ6" s="168"/>
      <c r="HK6" s="168"/>
      <c r="HL6" s="168"/>
      <c r="HM6" s="168"/>
      <c r="HN6" s="168"/>
      <c r="HO6" s="168"/>
      <c r="HP6" s="168"/>
      <c r="HQ6" s="168"/>
      <c r="HR6" s="168"/>
      <c r="HS6" s="168"/>
      <c r="HT6" s="168"/>
      <c r="HU6" s="168"/>
      <c r="HV6" s="168"/>
      <c r="HW6" s="168"/>
      <c r="HX6" s="168"/>
      <c r="HY6" s="168"/>
      <c r="HZ6" s="168"/>
      <c r="IA6" s="168"/>
      <c r="IB6" s="168"/>
      <c r="IC6" s="168"/>
      <c r="ID6" s="168"/>
      <c r="IE6" s="168"/>
      <c r="IF6" s="168"/>
      <c r="IG6" s="168"/>
      <c r="IH6" s="168"/>
      <c r="II6" s="168"/>
      <c r="IJ6" s="168"/>
      <c r="IK6" s="168"/>
      <c r="IL6" s="168"/>
      <c r="IM6" s="168"/>
      <c r="IN6" s="168"/>
      <c r="IO6" s="168"/>
      <c r="IP6" s="168"/>
      <c r="IQ6" s="168"/>
      <c r="IR6" s="168"/>
      <c r="IS6" s="168"/>
      <c r="IT6" s="168"/>
      <c r="IU6" s="168"/>
      <c r="IV6" s="168"/>
    </row>
    <row r="7" spans="1:256" ht="21" customHeight="1">
      <c r="A7" s="65" t="s">
        <v>15</v>
      </c>
      <c r="B7" s="193">
        <v>6901961.8200000003</v>
      </c>
      <c r="C7" s="174" t="s">
        <v>16</v>
      </c>
      <c r="D7" s="195">
        <v>0</v>
      </c>
      <c r="E7" s="175" t="s">
        <v>17</v>
      </c>
      <c r="F7" s="195">
        <v>5695603.8200000003</v>
      </c>
      <c r="G7" s="175" t="s">
        <v>18</v>
      </c>
      <c r="H7" s="195">
        <v>551400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N7" s="168"/>
      <c r="DO7" s="168"/>
      <c r="DP7" s="168"/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  <c r="ET7" s="168"/>
      <c r="EU7" s="168"/>
      <c r="EV7" s="168"/>
      <c r="EW7" s="168"/>
      <c r="EX7" s="168"/>
      <c r="EY7" s="168"/>
      <c r="EZ7" s="168"/>
      <c r="FA7" s="168"/>
      <c r="FB7" s="168"/>
      <c r="FC7" s="168"/>
      <c r="FD7" s="168"/>
      <c r="FE7" s="168"/>
      <c r="FF7" s="168"/>
      <c r="FG7" s="168"/>
      <c r="FH7" s="168"/>
      <c r="FI7" s="168"/>
      <c r="FJ7" s="168"/>
      <c r="FK7" s="168"/>
      <c r="FL7" s="168"/>
      <c r="FM7" s="168"/>
      <c r="FN7" s="168"/>
      <c r="FO7" s="168"/>
      <c r="FP7" s="168"/>
      <c r="FQ7" s="168"/>
      <c r="FR7" s="168"/>
      <c r="FS7" s="168"/>
      <c r="FT7" s="168"/>
      <c r="FU7" s="168"/>
      <c r="FV7" s="168"/>
      <c r="FW7" s="168"/>
      <c r="FX7" s="168"/>
      <c r="FY7" s="168"/>
      <c r="FZ7" s="168"/>
      <c r="GA7" s="168"/>
      <c r="GB7" s="168"/>
      <c r="GC7" s="168"/>
      <c r="GD7" s="168"/>
      <c r="GE7" s="168"/>
      <c r="GF7" s="168"/>
      <c r="GG7" s="168"/>
      <c r="GH7" s="168"/>
      <c r="GI7" s="168"/>
      <c r="GJ7" s="168"/>
      <c r="GK7" s="168"/>
      <c r="GL7" s="168"/>
      <c r="GM7" s="168"/>
      <c r="GN7" s="168"/>
      <c r="GO7" s="168"/>
      <c r="GP7" s="168"/>
      <c r="GQ7" s="168"/>
      <c r="GR7" s="168"/>
      <c r="GS7" s="168"/>
      <c r="GT7" s="168"/>
      <c r="GU7" s="168"/>
      <c r="GV7" s="168"/>
      <c r="GW7" s="168"/>
      <c r="GX7" s="168"/>
      <c r="GY7" s="168"/>
      <c r="GZ7" s="168"/>
      <c r="HA7" s="168"/>
      <c r="HB7" s="168"/>
      <c r="HC7" s="168"/>
      <c r="HD7" s="168"/>
      <c r="HE7" s="168"/>
      <c r="HF7" s="168"/>
      <c r="HG7" s="168"/>
      <c r="HH7" s="168"/>
      <c r="HI7" s="168"/>
      <c r="HJ7" s="168"/>
      <c r="HK7" s="168"/>
      <c r="HL7" s="168"/>
      <c r="HM7" s="168"/>
      <c r="HN7" s="168"/>
      <c r="HO7" s="168"/>
      <c r="HP7" s="168"/>
      <c r="HQ7" s="168"/>
      <c r="HR7" s="168"/>
      <c r="HS7" s="168"/>
      <c r="HT7" s="168"/>
      <c r="HU7" s="168"/>
      <c r="HV7" s="168"/>
      <c r="HW7" s="168"/>
      <c r="HX7" s="168"/>
      <c r="HY7" s="168"/>
      <c r="HZ7" s="168"/>
      <c r="IA7" s="168"/>
      <c r="IB7" s="168"/>
      <c r="IC7" s="168"/>
      <c r="ID7" s="168"/>
      <c r="IE7" s="168"/>
      <c r="IF7" s="168"/>
      <c r="IG7" s="168"/>
      <c r="IH7" s="168"/>
      <c r="II7" s="168"/>
      <c r="IJ7" s="168"/>
      <c r="IK7" s="168"/>
      <c r="IL7" s="168"/>
      <c r="IM7" s="168"/>
      <c r="IN7" s="168"/>
      <c r="IO7" s="168"/>
      <c r="IP7" s="168"/>
      <c r="IQ7" s="168"/>
      <c r="IR7" s="168"/>
      <c r="IS7" s="168"/>
      <c r="IT7" s="168"/>
      <c r="IU7" s="168"/>
      <c r="IV7" s="168"/>
    </row>
    <row r="8" spans="1:256" ht="21" customHeight="1">
      <c r="A8" s="65" t="s">
        <v>19</v>
      </c>
      <c r="B8" s="194"/>
      <c r="C8" s="174" t="s">
        <v>20</v>
      </c>
      <c r="D8" s="195">
        <v>0</v>
      </c>
      <c r="E8" s="175" t="s">
        <v>21</v>
      </c>
      <c r="F8" s="71">
        <v>1086600</v>
      </c>
      <c r="G8" s="175" t="s">
        <v>22</v>
      </c>
      <c r="H8" s="195">
        <v>0</v>
      </c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8"/>
      <c r="GJ8" s="168"/>
      <c r="GK8" s="168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8"/>
      <c r="HE8" s="168"/>
      <c r="HF8" s="168"/>
      <c r="HG8" s="168"/>
      <c r="HH8" s="168"/>
      <c r="HI8" s="168"/>
      <c r="HJ8" s="168"/>
      <c r="HK8" s="168"/>
      <c r="HL8" s="168"/>
      <c r="HM8" s="168"/>
      <c r="HN8" s="168"/>
      <c r="HO8" s="168"/>
      <c r="HP8" s="168"/>
      <c r="HQ8" s="168"/>
      <c r="HR8" s="168"/>
      <c r="HS8" s="168"/>
      <c r="HT8" s="168"/>
      <c r="HU8" s="168"/>
      <c r="HV8" s="168"/>
      <c r="HW8" s="168"/>
      <c r="HX8" s="168"/>
      <c r="HY8" s="168"/>
      <c r="HZ8" s="168"/>
      <c r="IA8" s="168"/>
      <c r="IB8" s="168"/>
      <c r="IC8" s="168"/>
      <c r="ID8" s="168"/>
      <c r="IE8" s="168"/>
      <c r="IF8" s="168"/>
      <c r="IG8" s="168"/>
      <c r="IH8" s="168"/>
      <c r="II8" s="168"/>
      <c r="IJ8" s="168"/>
      <c r="IK8" s="168"/>
      <c r="IL8" s="168"/>
      <c r="IM8" s="168"/>
      <c r="IN8" s="168"/>
      <c r="IO8" s="168"/>
      <c r="IP8" s="168"/>
      <c r="IQ8" s="168"/>
      <c r="IR8" s="168"/>
      <c r="IS8" s="168"/>
      <c r="IT8" s="168"/>
      <c r="IU8" s="168"/>
      <c r="IV8" s="168"/>
    </row>
    <row r="9" spans="1:256" ht="21" customHeight="1">
      <c r="A9" s="65" t="s">
        <v>23</v>
      </c>
      <c r="B9" s="194"/>
      <c r="C9" s="174" t="s">
        <v>24</v>
      </c>
      <c r="D9" s="195">
        <v>544932.38</v>
      </c>
      <c r="E9" s="175" t="s">
        <v>25</v>
      </c>
      <c r="F9" s="196">
        <v>119758</v>
      </c>
      <c r="G9" s="175" t="s">
        <v>26</v>
      </c>
      <c r="H9" s="195">
        <v>0</v>
      </c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168"/>
      <c r="GL9" s="168"/>
      <c r="GM9" s="168"/>
      <c r="GN9" s="168"/>
      <c r="GO9" s="168"/>
      <c r="GP9" s="168"/>
      <c r="GQ9" s="168"/>
      <c r="GR9" s="168"/>
      <c r="GS9" s="168"/>
      <c r="GT9" s="168"/>
      <c r="GU9" s="168"/>
      <c r="GV9" s="168"/>
      <c r="GW9" s="168"/>
      <c r="GX9" s="168"/>
      <c r="GY9" s="168"/>
      <c r="GZ9" s="168"/>
      <c r="HA9" s="168"/>
      <c r="HB9" s="168"/>
      <c r="HC9" s="168"/>
      <c r="HD9" s="168"/>
      <c r="HE9" s="168"/>
      <c r="HF9" s="168"/>
      <c r="HG9" s="168"/>
      <c r="HH9" s="168"/>
      <c r="HI9" s="168"/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68"/>
      <c r="HU9" s="168"/>
      <c r="HV9" s="168"/>
      <c r="HW9" s="168"/>
      <c r="HX9" s="168"/>
      <c r="HY9" s="168"/>
      <c r="HZ9" s="168"/>
      <c r="IA9" s="168"/>
      <c r="IB9" s="168"/>
      <c r="IC9" s="168"/>
      <c r="ID9" s="168"/>
      <c r="IE9" s="168"/>
      <c r="IF9" s="168"/>
      <c r="IG9" s="168"/>
      <c r="IH9" s="168"/>
      <c r="II9" s="168"/>
      <c r="IJ9" s="168"/>
      <c r="IK9" s="168"/>
      <c r="IL9" s="168"/>
      <c r="IM9" s="168"/>
      <c r="IN9" s="168"/>
      <c r="IO9" s="168"/>
      <c r="IP9" s="168"/>
      <c r="IQ9" s="168"/>
      <c r="IR9" s="168"/>
      <c r="IS9" s="168"/>
      <c r="IT9" s="168"/>
      <c r="IU9" s="168"/>
      <c r="IV9" s="168"/>
    </row>
    <row r="10" spans="1:256" ht="21" customHeight="1">
      <c r="A10" s="65" t="s">
        <v>27</v>
      </c>
      <c r="B10" s="194"/>
      <c r="C10" s="174" t="s">
        <v>28</v>
      </c>
      <c r="D10" s="195">
        <v>0</v>
      </c>
      <c r="E10" s="175"/>
      <c r="F10" s="194"/>
      <c r="G10" s="175" t="s">
        <v>29</v>
      </c>
      <c r="H10" s="195">
        <v>3377640.24</v>
      </c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168"/>
      <c r="FE10" s="168"/>
      <c r="FF10" s="168"/>
      <c r="FG10" s="168"/>
      <c r="FH10" s="168"/>
      <c r="FI10" s="168"/>
      <c r="FJ10" s="168"/>
      <c r="FK10" s="168"/>
      <c r="FL10" s="168"/>
      <c r="FM10" s="168"/>
      <c r="FN10" s="168"/>
      <c r="FO10" s="168"/>
      <c r="FP10" s="168"/>
      <c r="FQ10" s="168"/>
      <c r="FR10" s="168"/>
      <c r="FS10" s="168"/>
      <c r="FT10" s="168"/>
      <c r="FU10" s="168"/>
      <c r="FV10" s="168"/>
      <c r="FW10" s="168"/>
      <c r="FX10" s="168"/>
      <c r="FY10" s="168"/>
      <c r="FZ10" s="168"/>
      <c r="GA10" s="168"/>
      <c r="GB10" s="168"/>
      <c r="GC10" s="168"/>
      <c r="GD10" s="168"/>
      <c r="GE10" s="168"/>
      <c r="GF10" s="168"/>
      <c r="GG10" s="168"/>
      <c r="GH10" s="168"/>
      <c r="GI10" s="168"/>
      <c r="GJ10" s="168"/>
      <c r="GK10" s="168"/>
      <c r="GL10" s="168"/>
      <c r="GM10" s="168"/>
      <c r="GN10" s="168"/>
      <c r="GO10" s="168"/>
      <c r="GP10" s="168"/>
      <c r="GQ10" s="168"/>
      <c r="GR10" s="168"/>
      <c r="GS10" s="168"/>
      <c r="GT10" s="168"/>
      <c r="GU10" s="168"/>
      <c r="GV10" s="168"/>
      <c r="GW10" s="168"/>
      <c r="GX10" s="168"/>
      <c r="GY10" s="168"/>
      <c r="GZ10" s="168"/>
      <c r="HA10" s="168"/>
      <c r="HB10" s="168"/>
      <c r="HC10" s="168"/>
      <c r="HD10" s="168"/>
      <c r="HE10" s="168"/>
      <c r="HF10" s="168"/>
      <c r="HG10" s="168"/>
      <c r="HH10" s="168"/>
      <c r="HI10" s="168"/>
      <c r="HJ10" s="168"/>
      <c r="HK10" s="168"/>
      <c r="HL10" s="168"/>
      <c r="HM10" s="168"/>
      <c r="HN10" s="168"/>
      <c r="HO10" s="168"/>
      <c r="HP10" s="168"/>
      <c r="HQ10" s="168"/>
      <c r="HR10" s="168"/>
      <c r="HS10" s="168"/>
      <c r="HT10" s="168"/>
      <c r="HU10" s="168"/>
      <c r="HV10" s="168"/>
      <c r="HW10" s="168"/>
      <c r="HX10" s="168"/>
      <c r="HY10" s="168"/>
      <c r="HZ10" s="168"/>
      <c r="IA10" s="168"/>
      <c r="IB10" s="168"/>
      <c r="IC10" s="168"/>
      <c r="ID10" s="168"/>
      <c r="IE10" s="168"/>
      <c r="IF10" s="168"/>
      <c r="IG10" s="168"/>
      <c r="IH10" s="168"/>
      <c r="II10" s="168"/>
      <c r="IJ10" s="168"/>
      <c r="IK10" s="168"/>
      <c r="IL10" s="168"/>
      <c r="IM10" s="168"/>
      <c r="IN10" s="168"/>
      <c r="IO10" s="168"/>
      <c r="IP10" s="168"/>
      <c r="IQ10" s="168"/>
      <c r="IR10" s="168"/>
      <c r="IS10" s="168"/>
      <c r="IT10" s="168"/>
      <c r="IU10" s="168"/>
      <c r="IV10" s="168"/>
    </row>
    <row r="11" spans="1:256" ht="21" customHeight="1">
      <c r="A11" s="65" t="s">
        <v>30</v>
      </c>
      <c r="B11" s="194"/>
      <c r="C11" s="174" t="s">
        <v>31</v>
      </c>
      <c r="D11" s="195">
        <v>0</v>
      </c>
      <c r="E11" s="175" t="s">
        <v>32</v>
      </c>
      <c r="F11" s="194"/>
      <c r="G11" s="175" t="s">
        <v>33</v>
      </c>
      <c r="H11" s="195">
        <v>0</v>
      </c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  <c r="FP11" s="168"/>
      <c r="FQ11" s="168"/>
      <c r="FR11" s="168"/>
      <c r="FS11" s="168"/>
      <c r="FT11" s="168"/>
      <c r="FU11" s="168"/>
      <c r="FV11" s="168"/>
      <c r="FW11" s="168"/>
      <c r="FX11" s="168"/>
      <c r="FY11" s="168"/>
      <c r="FZ11" s="168"/>
      <c r="GA11" s="168"/>
      <c r="GB11" s="168"/>
      <c r="GC11" s="168"/>
      <c r="GD11" s="168"/>
      <c r="GE11" s="168"/>
      <c r="GF11" s="168"/>
      <c r="GG11" s="168"/>
      <c r="GH11" s="168"/>
      <c r="GI11" s="168"/>
      <c r="GJ11" s="168"/>
      <c r="GK11" s="168"/>
      <c r="GL11" s="168"/>
      <c r="GM11" s="168"/>
      <c r="GN11" s="168"/>
      <c r="GO11" s="168"/>
      <c r="GP11" s="168"/>
      <c r="GQ11" s="168"/>
      <c r="GR11" s="168"/>
      <c r="GS11" s="168"/>
      <c r="GT11" s="168"/>
      <c r="GU11" s="168"/>
      <c r="GV11" s="168"/>
      <c r="GW11" s="168"/>
      <c r="GX11" s="168"/>
      <c r="GY11" s="168"/>
      <c r="GZ11" s="168"/>
      <c r="HA11" s="168"/>
      <c r="HB11" s="168"/>
      <c r="HC11" s="168"/>
      <c r="HD11" s="168"/>
      <c r="HE11" s="168"/>
      <c r="HF11" s="168"/>
      <c r="HG11" s="168"/>
      <c r="HH11" s="168"/>
      <c r="HI11" s="168"/>
      <c r="HJ11" s="168"/>
      <c r="HK11" s="168"/>
      <c r="HL11" s="168"/>
      <c r="HM11" s="168"/>
      <c r="HN11" s="168"/>
      <c r="HO11" s="168"/>
      <c r="HP11" s="168"/>
      <c r="HQ11" s="168"/>
      <c r="HR11" s="168"/>
      <c r="HS11" s="168"/>
      <c r="HT11" s="168"/>
      <c r="HU11" s="168"/>
      <c r="HV11" s="168"/>
      <c r="HW11" s="168"/>
      <c r="HX11" s="168"/>
      <c r="HY11" s="168"/>
      <c r="HZ11" s="168"/>
      <c r="IA11" s="168"/>
      <c r="IB11" s="168"/>
      <c r="IC11" s="168"/>
      <c r="ID11" s="168"/>
      <c r="IE11" s="168"/>
      <c r="IF11" s="168"/>
      <c r="IG11" s="168"/>
      <c r="IH11" s="168"/>
      <c r="II11" s="168"/>
      <c r="IJ11" s="168"/>
      <c r="IK11" s="168"/>
      <c r="IL11" s="168"/>
      <c r="IM11" s="168"/>
      <c r="IN11" s="168"/>
      <c r="IO11" s="168"/>
      <c r="IP11" s="168"/>
      <c r="IQ11" s="168"/>
      <c r="IR11" s="168"/>
      <c r="IS11" s="168"/>
      <c r="IT11" s="168"/>
      <c r="IU11" s="168"/>
      <c r="IV11" s="168"/>
    </row>
    <row r="12" spans="1:256" ht="21" customHeight="1">
      <c r="A12" s="65" t="s">
        <v>34</v>
      </c>
      <c r="B12" s="194"/>
      <c r="C12" s="174" t="s">
        <v>35</v>
      </c>
      <c r="D12" s="195">
        <v>0</v>
      </c>
      <c r="E12" s="175" t="s">
        <v>21</v>
      </c>
      <c r="F12" s="194"/>
      <c r="G12" s="175" t="s">
        <v>36</v>
      </c>
      <c r="H12" s="195">
        <v>0</v>
      </c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168"/>
      <c r="FE12" s="168"/>
      <c r="FF12" s="168"/>
      <c r="FG12" s="168"/>
      <c r="FH12" s="168"/>
      <c r="FI12" s="168"/>
      <c r="FJ12" s="168"/>
      <c r="FK12" s="168"/>
      <c r="FL12" s="168"/>
      <c r="FM12" s="168"/>
      <c r="FN12" s="168"/>
      <c r="FO12" s="168"/>
      <c r="FP12" s="168"/>
      <c r="FQ12" s="168"/>
      <c r="FR12" s="168"/>
      <c r="FS12" s="168"/>
      <c r="FT12" s="168"/>
      <c r="FU12" s="168"/>
      <c r="FV12" s="168"/>
      <c r="FW12" s="168"/>
      <c r="FX12" s="168"/>
      <c r="FY12" s="168"/>
      <c r="FZ12" s="168"/>
      <c r="GA12" s="168"/>
      <c r="GB12" s="168"/>
      <c r="GC12" s="168"/>
      <c r="GD12" s="168"/>
      <c r="GE12" s="168"/>
      <c r="GF12" s="168"/>
      <c r="GG12" s="168"/>
      <c r="GH12" s="168"/>
      <c r="GI12" s="168"/>
      <c r="GJ12" s="168"/>
      <c r="GK12" s="168"/>
      <c r="GL12" s="168"/>
      <c r="GM12" s="168"/>
      <c r="GN12" s="168"/>
      <c r="GO12" s="168"/>
      <c r="GP12" s="168"/>
      <c r="GQ12" s="168"/>
      <c r="GR12" s="168"/>
      <c r="GS12" s="168"/>
      <c r="GT12" s="168"/>
      <c r="GU12" s="168"/>
      <c r="GV12" s="168"/>
      <c r="GW12" s="168"/>
      <c r="GX12" s="168"/>
      <c r="GY12" s="168"/>
      <c r="GZ12" s="168"/>
      <c r="HA12" s="168"/>
      <c r="HB12" s="168"/>
      <c r="HC12" s="168"/>
      <c r="HD12" s="168"/>
      <c r="HE12" s="168"/>
      <c r="HF12" s="168"/>
      <c r="HG12" s="168"/>
      <c r="HH12" s="168"/>
      <c r="HI12" s="168"/>
      <c r="HJ12" s="168"/>
      <c r="HK12" s="168"/>
      <c r="HL12" s="168"/>
      <c r="HM12" s="168"/>
      <c r="HN12" s="168"/>
      <c r="HO12" s="168"/>
      <c r="HP12" s="168"/>
      <c r="HQ12" s="168"/>
      <c r="HR12" s="168"/>
      <c r="HS12" s="168"/>
      <c r="HT12" s="168"/>
      <c r="HU12" s="168"/>
      <c r="HV12" s="168"/>
      <c r="HW12" s="168"/>
      <c r="HX12" s="168"/>
      <c r="HY12" s="168"/>
      <c r="HZ12" s="168"/>
      <c r="IA12" s="168"/>
      <c r="IB12" s="168"/>
      <c r="IC12" s="168"/>
      <c r="ID12" s="168"/>
      <c r="IE12" s="168"/>
      <c r="IF12" s="168"/>
      <c r="IG12" s="168"/>
      <c r="IH12" s="168"/>
      <c r="II12" s="168"/>
      <c r="IJ12" s="168"/>
      <c r="IK12" s="168"/>
      <c r="IL12" s="168"/>
      <c r="IM12" s="168"/>
      <c r="IN12" s="168"/>
      <c r="IO12" s="168"/>
      <c r="IP12" s="168"/>
      <c r="IQ12" s="168"/>
      <c r="IR12" s="168"/>
      <c r="IS12" s="168"/>
      <c r="IT12" s="168"/>
      <c r="IU12" s="168"/>
      <c r="IV12" s="168"/>
    </row>
    <row r="13" spans="1:256" ht="21" customHeight="1">
      <c r="A13" s="65" t="s">
        <v>37</v>
      </c>
      <c r="B13" s="194"/>
      <c r="C13" s="174" t="s">
        <v>38</v>
      </c>
      <c r="D13" s="195">
        <v>1202739.43</v>
      </c>
      <c r="E13" s="175" t="s">
        <v>25</v>
      </c>
      <c r="F13" s="194"/>
      <c r="G13" s="175" t="s">
        <v>39</v>
      </c>
      <c r="H13" s="195">
        <v>0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168"/>
      <c r="FG13" s="168"/>
      <c r="FH13" s="168"/>
      <c r="FI13" s="168"/>
      <c r="FJ13" s="168"/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8"/>
      <c r="GL13" s="168"/>
      <c r="GM13" s="168"/>
      <c r="GN13" s="168"/>
      <c r="GO13" s="168"/>
      <c r="GP13" s="168"/>
      <c r="GQ13" s="168"/>
      <c r="GR13" s="168"/>
      <c r="GS13" s="168"/>
      <c r="GT13" s="168"/>
      <c r="GU13" s="168"/>
      <c r="GV13" s="168"/>
      <c r="GW13" s="168"/>
      <c r="GX13" s="168"/>
      <c r="GY13" s="168"/>
      <c r="GZ13" s="168"/>
      <c r="HA13" s="168"/>
      <c r="HB13" s="168"/>
      <c r="HC13" s="168"/>
      <c r="HD13" s="168"/>
      <c r="HE13" s="168"/>
      <c r="HF13" s="168"/>
      <c r="HG13" s="168"/>
      <c r="HH13" s="168"/>
      <c r="HI13" s="168"/>
      <c r="HJ13" s="168"/>
      <c r="HK13" s="168"/>
      <c r="HL13" s="168"/>
      <c r="HM13" s="168"/>
      <c r="HN13" s="168"/>
      <c r="HO13" s="168"/>
      <c r="HP13" s="168"/>
      <c r="HQ13" s="168"/>
      <c r="HR13" s="168"/>
      <c r="HS13" s="168"/>
      <c r="HT13" s="168"/>
      <c r="HU13" s="168"/>
      <c r="HV13" s="168"/>
      <c r="HW13" s="168"/>
      <c r="HX13" s="168"/>
      <c r="HY13" s="168"/>
      <c r="HZ13" s="168"/>
      <c r="IA13" s="168"/>
      <c r="IB13" s="168"/>
      <c r="IC13" s="168"/>
      <c r="ID13" s="168"/>
      <c r="IE13" s="168"/>
      <c r="IF13" s="168"/>
      <c r="IG13" s="168"/>
      <c r="IH13" s="168"/>
      <c r="II13" s="168"/>
      <c r="IJ13" s="168"/>
      <c r="IK13" s="168"/>
      <c r="IL13" s="168"/>
      <c r="IM13" s="168"/>
      <c r="IN13" s="168"/>
      <c r="IO13" s="168"/>
      <c r="IP13" s="168"/>
      <c r="IQ13" s="168"/>
      <c r="IR13" s="168"/>
      <c r="IS13" s="168"/>
      <c r="IT13" s="168"/>
      <c r="IU13" s="168"/>
      <c r="IV13" s="168"/>
    </row>
    <row r="14" spans="1:256" ht="21" customHeight="1">
      <c r="A14" s="65" t="s">
        <v>40</v>
      </c>
      <c r="B14" s="194"/>
      <c r="C14" s="174" t="s">
        <v>41</v>
      </c>
      <c r="D14" s="195">
        <v>0</v>
      </c>
      <c r="E14" s="175" t="s">
        <v>42</v>
      </c>
      <c r="F14" s="194"/>
      <c r="G14" s="175" t="s">
        <v>43</v>
      </c>
      <c r="H14" s="195">
        <v>119758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8"/>
      <c r="GL14" s="168"/>
      <c r="GM14" s="168"/>
      <c r="GN14" s="168"/>
      <c r="GO14" s="168"/>
      <c r="GP14" s="168"/>
      <c r="GQ14" s="168"/>
      <c r="GR14" s="168"/>
      <c r="GS14" s="168"/>
      <c r="GT14" s="168"/>
      <c r="GU14" s="168"/>
      <c r="GV14" s="168"/>
      <c r="GW14" s="168"/>
      <c r="GX14" s="168"/>
      <c r="GY14" s="168"/>
      <c r="GZ14" s="168"/>
      <c r="HA14" s="168"/>
      <c r="HB14" s="168"/>
      <c r="HC14" s="168"/>
      <c r="HD14" s="168"/>
      <c r="HE14" s="168"/>
      <c r="HF14" s="168"/>
      <c r="HG14" s="168"/>
      <c r="HH14" s="168"/>
      <c r="HI14" s="168"/>
      <c r="HJ14" s="168"/>
      <c r="HK14" s="168"/>
      <c r="HL14" s="168"/>
      <c r="HM14" s="168"/>
      <c r="HN14" s="168"/>
      <c r="HO14" s="168"/>
      <c r="HP14" s="168"/>
      <c r="HQ14" s="168"/>
      <c r="HR14" s="168"/>
      <c r="HS14" s="168"/>
      <c r="HT14" s="168"/>
      <c r="HU14" s="168"/>
      <c r="HV14" s="168"/>
      <c r="HW14" s="168"/>
      <c r="HX14" s="168"/>
      <c r="HY14" s="168"/>
      <c r="HZ14" s="168"/>
      <c r="IA14" s="168"/>
      <c r="IB14" s="168"/>
      <c r="IC14" s="168"/>
      <c r="ID14" s="168"/>
      <c r="IE14" s="168"/>
      <c r="IF14" s="168"/>
      <c r="IG14" s="168"/>
      <c r="IH14" s="168"/>
      <c r="II14" s="168"/>
      <c r="IJ14" s="168"/>
      <c r="IK14" s="168"/>
      <c r="IL14" s="168"/>
      <c r="IM14" s="168"/>
      <c r="IN14" s="168"/>
      <c r="IO14" s="168"/>
      <c r="IP14" s="168"/>
      <c r="IQ14" s="168"/>
      <c r="IR14" s="168"/>
      <c r="IS14" s="168"/>
      <c r="IT14" s="168"/>
      <c r="IU14" s="168"/>
      <c r="IV14" s="168"/>
    </row>
    <row r="15" spans="1:256" ht="21" customHeight="1">
      <c r="A15" s="65" t="s">
        <v>44</v>
      </c>
      <c r="B15" s="194"/>
      <c r="C15" s="174" t="s">
        <v>45</v>
      </c>
      <c r="D15" s="195">
        <v>0</v>
      </c>
      <c r="E15" s="175" t="s">
        <v>46</v>
      </c>
      <c r="F15" s="194"/>
      <c r="G15" s="175" t="s">
        <v>47</v>
      </c>
      <c r="H15" s="194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168"/>
      <c r="FE15" s="168"/>
      <c r="FF15" s="168"/>
      <c r="FG15" s="168"/>
      <c r="FH15" s="168"/>
      <c r="FI15" s="168"/>
      <c r="FJ15" s="168"/>
      <c r="FK15" s="168"/>
      <c r="FL15" s="168"/>
      <c r="FM15" s="168"/>
      <c r="FN15" s="168"/>
      <c r="FO15" s="168"/>
      <c r="FP15" s="168"/>
      <c r="FQ15" s="168"/>
      <c r="FR15" s="168"/>
      <c r="FS15" s="168"/>
      <c r="FT15" s="168"/>
      <c r="FU15" s="168"/>
      <c r="FV15" s="168"/>
      <c r="FW15" s="168"/>
      <c r="FX15" s="168"/>
      <c r="FY15" s="168"/>
      <c r="FZ15" s="168"/>
      <c r="GA15" s="168"/>
      <c r="GB15" s="168"/>
      <c r="GC15" s="168"/>
      <c r="GD15" s="168"/>
      <c r="GE15" s="168"/>
      <c r="GF15" s="168"/>
      <c r="GG15" s="168"/>
      <c r="GH15" s="168"/>
      <c r="GI15" s="168"/>
      <c r="GJ15" s="168"/>
      <c r="GK15" s="168"/>
      <c r="GL15" s="168"/>
      <c r="GM15" s="168"/>
      <c r="GN15" s="168"/>
      <c r="GO15" s="168"/>
      <c r="GP15" s="168"/>
      <c r="GQ15" s="168"/>
      <c r="GR15" s="168"/>
      <c r="GS15" s="168"/>
      <c r="GT15" s="168"/>
      <c r="GU15" s="168"/>
      <c r="GV15" s="168"/>
      <c r="GW15" s="168"/>
      <c r="GX15" s="168"/>
      <c r="GY15" s="168"/>
      <c r="GZ15" s="168"/>
      <c r="HA15" s="168"/>
      <c r="HB15" s="168"/>
      <c r="HC15" s="168"/>
      <c r="HD15" s="168"/>
      <c r="HE15" s="168"/>
      <c r="HF15" s="168"/>
      <c r="HG15" s="168"/>
      <c r="HH15" s="168"/>
      <c r="HI15" s="168"/>
      <c r="HJ15" s="168"/>
      <c r="HK15" s="168"/>
      <c r="HL15" s="168"/>
      <c r="HM15" s="168"/>
      <c r="HN15" s="168"/>
      <c r="HO15" s="168"/>
      <c r="HP15" s="168"/>
      <c r="HQ15" s="168"/>
      <c r="HR15" s="168"/>
      <c r="HS15" s="168"/>
      <c r="HT15" s="168"/>
      <c r="HU15" s="168"/>
      <c r="HV15" s="168"/>
      <c r="HW15" s="168"/>
      <c r="HX15" s="168"/>
      <c r="HY15" s="168"/>
      <c r="HZ15" s="168"/>
      <c r="IA15" s="168"/>
      <c r="IB15" s="168"/>
      <c r="IC15" s="168"/>
      <c r="ID15" s="168"/>
      <c r="IE15" s="168"/>
      <c r="IF15" s="168"/>
      <c r="IG15" s="168"/>
      <c r="IH15" s="168"/>
      <c r="II15" s="168"/>
      <c r="IJ15" s="168"/>
      <c r="IK15" s="168"/>
      <c r="IL15" s="168"/>
      <c r="IM15" s="168"/>
      <c r="IN15" s="168"/>
      <c r="IO15" s="168"/>
      <c r="IP15" s="168"/>
      <c r="IQ15" s="168"/>
      <c r="IR15" s="168"/>
      <c r="IS15" s="168"/>
      <c r="IT15" s="168"/>
      <c r="IU15" s="168"/>
      <c r="IV15" s="168"/>
    </row>
    <row r="16" spans="1:256" ht="21" customHeight="1">
      <c r="A16" s="65"/>
      <c r="B16" s="194"/>
      <c r="C16" s="174" t="s">
        <v>48</v>
      </c>
      <c r="D16" s="195">
        <v>0</v>
      </c>
      <c r="E16" s="175" t="s">
        <v>49</v>
      </c>
      <c r="F16" s="194"/>
      <c r="G16" s="175" t="s">
        <v>50</v>
      </c>
      <c r="H16" s="194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8"/>
      <c r="DT16" s="168"/>
      <c r="DU16" s="168"/>
      <c r="DV16" s="168"/>
      <c r="DW16" s="168"/>
      <c r="DX16" s="168"/>
      <c r="DY16" s="168"/>
      <c r="DZ16" s="168"/>
      <c r="EA16" s="168"/>
      <c r="EB16" s="168"/>
      <c r="EC16" s="168"/>
      <c r="ED16" s="168"/>
      <c r="EE16" s="168"/>
      <c r="EF16" s="168"/>
      <c r="EG16" s="168"/>
      <c r="EH16" s="168"/>
      <c r="EI16" s="168"/>
      <c r="EJ16" s="168"/>
      <c r="EK16" s="168"/>
      <c r="EL16" s="168"/>
      <c r="EM16" s="168"/>
      <c r="EN16" s="168"/>
      <c r="EO16" s="168"/>
      <c r="EP16" s="168"/>
      <c r="EQ16" s="168"/>
      <c r="ER16" s="168"/>
      <c r="ES16" s="168"/>
      <c r="ET16" s="168"/>
      <c r="EU16" s="168"/>
      <c r="EV16" s="168"/>
      <c r="EW16" s="168"/>
      <c r="EX16" s="168"/>
      <c r="EY16" s="168"/>
      <c r="EZ16" s="168"/>
      <c r="FA16" s="168"/>
      <c r="FB16" s="168"/>
      <c r="FC16" s="168"/>
      <c r="FD16" s="168"/>
      <c r="FE16" s="168"/>
      <c r="FF16" s="168"/>
      <c r="FG16" s="168"/>
      <c r="FH16" s="168"/>
      <c r="FI16" s="168"/>
      <c r="FJ16" s="168"/>
      <c r="FK16" s="168"/>
      <c r="FL16" s="168"/>
      <c r="FM16" s="168"/>
      <c r="FN16" s="168"/>
      <c r="FO16" s="168"/>
      <c r="FP16" s="168"/>
      <c r="FQ16" s="168"/>
      <c r="FR16" s="168"/>
      <c r="FS16" s="168"/>
      <c r="FT16" s="168"/>
      <c r="FU16" s="168"/>
      <c r="FV16" s="168"/>
      <c r="FW16" s="168"/>
      <c r="FX16" s="168"/>
      <c r="FY16" s="168"/>
      <c r="FZ16" s="168"/>
      <c r="GA16" s="168"/>
      <c r="GB16" s="168"/>
      <c r="GC16" s="168"/>
      <c r="GD16" s="168"/>
      <c r="GE16" s="168"/>
      <c r="GF16" s="168"/>
      <c r="GG16" s="168"/>
      <c r="GH16" s="168"/>
      <c r="GI16" s="168"/>
      <c r="GJ16" s="168"/>
      <c r="GK16" s="168"/>
      <c r="GL16" s="168"/>
      <c r="GM16" s="168"/>
      <c r="GN16" s="168"/>
      <c r="GO16" s="168"/>
      <c r="GP16" s="168"/>
      <c r="GQ16" s="168"/>
      <c r="GR16" s="168"/>
      <c r="GS16" s="168"/>
      <c r="GT16" s="168"/>
      <c r="GU16" s="168"/>
      <c r="GV16" s="168"/>
      <c r="GW16" s="168"/>
      <c r="GX16" s="168"/>
      <c r="GY16" s="168"/>
      <c r="GZ16" s="168"/>
      <c r="HA16" s="168"/>
      <c r="HB16" s="168"/>
      <c r="HC16" s="168"/>
      <c r="HD16" s="168"/>
      <c r="HE16" s="168"/>
      <c r="HF16" s="168"/>
      <c r="HG16" s="168"/>
      <c r="HH16" s="168"/>
      <c r="HI16" s="168"/>
      <c r="HJ16" s="168"/>
      <c r="HK16" s="168"/>
      <c r="HL16" s="168"/>
      <c r="HM16" s="168"/>
      <c r="HN16" s="168"/>
      <c r="HO16" s="168"/>
      <c r="HP16" s="168"/>
      <c r="HQ16" s="168"/>
      <c r="HR16" s="168"/>
      <c r="HS16" s="168"/>
      <c r="HT16" s="168"/>
      <c r="HU16" s="168"/>
      <c r="HV16" s="168"/>
      <c r="HW16" s="168"/>
      <c r="HX16" s="168"/>
      <c r="HY16" s="168"/>
      <c r="HZ16" s="168"/>
      <c r="IA16" s="168"/>
      <c r="IB16" s="168"/>
      <c r="IC16" s="168"/>
      <c r="ID16" s="168"/>
      <c r="IE16" s="168"/>
      <c r="IF16" s="168"/>
      <c r="IG16" s="168"/>
      <c r="IH16" s="168"/>
      <c r="II16" s="168"/>
      <c r="IJ16" s="168"/>
      <c r="IK16" s="168"/>
      <c r="IL16" s="168"/>
      <c r="IM16" s="168"/>
      <c r="IN16" s="168"/>
      <c r="IO16" s="168"/>
      <c r="IP16" s="168"/>
      <c r="IQ16" s="168"/>
      <c r="IR16" s="168"/>
      <c r="IS16" s="168"/>
      <c r="IT16" s="168"/>
      <c r="IU16" s="168"/>
      <c r="IV16" s="168"/>
    </row>
    <row r="17" spans="1:256" ht="21" customHeight="1">
      <c r="A17" s="176"/>
      <c r="B17" s="194"/>
      <c r="C17" s="174" t="s">
        <v>51</v>
      </c>
      <c r="D17" s="195">
        <v>0</v>
      </c>
      <c r="E17" s="175" t="s">
        <v>52</v>
      </c>
      <c r="F17" s="194"/>
      <c r="G17" s="175" t="s">
        <v>53</v>
      </c>
      <c r="H17" s="194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68"/>
      <c r="FV17" s="168"/>
      <c r="FW17" s="168"/>
      <c r="FX17" s="168"/>
      <c r="FY17" s="168"/>
      <c r="FZ17" s="168"/>
      <c r="GA17" s="168"/>
      <c r="GB17" s="168"/>
      <c r="GC17" s="168"/>
      <c r="GD17" s="168"/>
      <c r="GE17" s="168"/>
      <c r="GF17" s="168"/>
      <c r="GG17" s="168"/>
      <c r="GH17" s="168"/>
      <c r="GI17" s="168"/>
      <c r="GJ17" s="168"/>
      <c r="GK17" s="168"/>
      <c r="GL17" s="168"/>
      <c r="GM17" s="168"/>
      <c r="GN17" s="168"/>
      <c r="GO17" s="168"/>
      <c r="GP17" s="168"/>
      <c r="GQ17" s="168"/>
      <c r="GR17" s="168"/>
      <c r="GS17" s="168"/>
      <c r="GT17" s="168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168"/>
      <c r="HS17" s="168"/>
      <c r="HT17" s="168"/>
      <c r="HU17" s="168"/>
      <c r="HV17" s="168"/>
      <c r="HW17" s="168"/>
      <c r="HX17" s="168"/>
      <c r="HY17" s="168"/>
      <c r="HZ17" s="168"/>
      <c r="IA17" s="168"/>
      <c r="IB17" s="168"/>
      <c r="IC17" s="168"/>
      <c r="ID17" s="168"/>
      <c r="IE17" s="168"/>
      <c r="IF17" s="168"/>
      <c r="IG17" s="168"/>
      <c r="IH17" s="168"/>
      <c r="II17" s="168"/>
      <c r="IJ17" s="168"/>
      <c r="IK17" s="168"/>
      <c r="IL17" s="168"/>
      <c r="IM17" s="168"/>
      <c r="IN17" s="168"/>
      <c r="IO17" s="168"/>
      <c r="IP17" s="168"/>
      <c r="IQ17" s="168"/>
      <c r="IR17" s="168"/>
      <c r="IS17" s="168"/>
      <c r="IT17" s="168"/>
      <c r="IU17" s="168"/>
      <c r="IV17" s="168"/>
    </row>
    <row r="18" spans="1:256" ht="21" customHeight="1">
      <c r="A18" s="176"/>
      <c r="B18" s="194"/>
      <c r="C18" s="174" t="s">
        <v>54</v>
      </c>
      <c r="D18" s="195">
        <v>1052558</v>
      </c>
      <c r="E18" s="175" t="s">
        <v>55</v>
      </c>
      <c r="F18" s="194"/>
      <c r="G18" s="175" t="s">
        <v>56</v>
      </c>
      <c r="H18" s="194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168"/>
      <c r="FE18" s="168"/>
      <c r="FF18" s="168"/>
      <c r="FG18" s="168"/>
      <c r="FH18" s="168"/>
      <c r="FI18" s="168"/>
      <c r="FJ18" s="168"/>
      <c r="FK18" s="168"/>
      <c r="FL18" s="168"/>
      <c r="FM18" s="168"/>
      <c r="FN18" s="168"/>
      <c r="FO18" s="168"/>
      <c r="FP18" s="168"/>
      <c r="FQ18" s="168"/>
      <c r="FR18" s="168"/>
      <c r="FS18" s="168"/>
      <c r="FT18" s="168"/>
      <c r="FU18" s="168"/>
      <c r="FV18" s="168"/>
      <c r="FW18" s="168"/>
      <c r="FX18" s="168"/>
      <c r="FY18" s="168"/>
      <c r="FZ18" s="168"/>
      <c r="GA18" s="168"/>
      <c r="GB18" s="168"/>
      <c r="GC18" s="168"/>
      <c r="GD18" s="168"/>
      <c r="GE18" s="168"/>
      <c r="GF18" s="168"/>
      <c r="GG18" s="168"/>
      <c r="GH18" s="168"/>
      <c r="GI18" s="168"/>
      <c r="GJ18" s="168"/>
      <c r="GK18" s="168"/>
      <c r="GL18" s="168"/>
      <c r="GM18" s="168"/>
      <c r="GN18" s="168"/>
      <c r="GO18" s="168"/>
      <c r="GP18" s="168"/>
      <c r="GQ18" s="168"/>
      <c r="GR18" s="168"/>
      <c r="GS18" s="168"/>
      <c r="GT18" s="168"/>
      <c r="GU18" s="168"/>
      <c r="GV18" s="168"/>
      <c r="GW18" s="168"/>
      <c r="GX18" s="168"/>
      <c r="GY18" s="168"/>
      <c r="GZ18" s="168"/>
      <c r="HA18" s="168"/>
      <c r="HB18" s="168"/>
      <c r="HC18" s="168"/>
      <c r="HD18" s="168"/>
      <c r="HE18" s="168"/>
      <c r="HF18" s="168"/>
      <c r="HG18" s="168"/>
      <c r="HH18" s="168"/>
      <c r="HI18" s="168"/>
      <c r="HJ18" s="168"/>
      <c r="HK18" s="168"/>
      <c r="HL18" s="168"/>
      <c r="HM18" s="168"/>
      <c r="HN18" s="168"/>
      <c r="HO18" s="168"/>
      <c r="HP18" s="168"/>
      <c r="HQ18" s="168"/>
      <c r="HR18" s="168"/>
      <c r="HS18" s="168"/>
      <c r="HT18" s="168"/>
      <c r="HU18" s="168"/>
      <c r="HV18" s="168"/>
      <c r="HW18" s="168"/>
      <c r="HX18" s="168"/>
      <c r="HY18" s="168"/>
      <c r="HZ18" s="168"/>
      <c r="IA18" s="168"/>
      <c r="IB18" s="168"/>
      <c r="IC18" s="168"/>
      <c r="ID18" s="168"/>
      <c r="IE18" s="168"/>
      <c r="IF18" s="168"/>
      <c r="IG18" s="168"/>
      <c r="IH18" s="168"/>
      <c r="II18" s="168"/>
      <c r="IJ18" s="168"/>
      <c r="IK18" s="168"/>
      <c r="IL18" s="168"/>
      <c r="IM18" s="168"/>
      <c r="IN18" s="168"/>
      <c r="IO18" s="168"/>
      <c r="IP18" s="168"/>
      <c r="IQ18" s="168"/>
      <c r="IR18" s="168"/>
      <c r="IS18" s="168"/>
      <c r="IT18" s="168"/>
      <c r="IU18" s="168"/>
      <c r="IV18" s="168"/>
    </row>
    <row r="19" spans="1:256" ht="21" customHeight="1">
      <c r="A19" s="176"/>
      <c r="B19" s="194"/>
      <c r="C19" s="174" t="s">
        <v>57</v>
      </c>
      <c r="D19" s="195">
        <v>0</v>
      </c>
      <c r="E19" s="175" t="s">
        <v>58</v>
      </c>
      <c r="F19" s="194"/>
      <c r="G19" s="175" t="s">
        <v>59</v>
      </c>
      <c r="H19" s="194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8"/>
      <c r="FF19" s="168"/>
      <c r="FG19" s="168"/>
      <c r="FH19" s="168"/>
      <c r="FI19" s="168"/>
      <c r="FJ19" s="168"/>
      <c r="FK19" s="168"/>
      <c r="FL19" s="168"/>
      <c r="FM19" s="168"/>
      <c r="FN19" s="168"/>
      <c r="FO19" s="168"/>
      <c r="FP19" s="168"/>
      <c r="FQ19" s="168"/>
      <c r="FR19" s="168"/>
      <c r="FS19" s="168"/>
      <c r="FT19" s="168"/>
      <c r="FU19" s="168"/>
      <c r="FV19" s="168"/>
      <c r="FW19" s="168"/>
      <c r="FX19" s="168"/>
      <c r="FY19" s="168"/>
      <c r="FZ19" s="168"/>
      <c r="GA19" s="168"/>
      <c r="GB19" s="168"/>
      <c r="GC19" s="168"/>
      <c r="GD19" s="168"/>
      <c r="GE19" s="168"/>
      <c r="GF19" s="168"/>
      <c r="GG19" s="168"/>
      <c r="GH19" s="168"/>
      <c r="GI19" s="168"/>
      <c r="GJ19" s="168"/>
      <c r="GK19" s="168"/>
      <c r="GL19" s="168"/>
      <c r="GM19" s="168"/>
      <c r="GN19" s="168"/>
      <c r="GO19" s="168"/>
      <c r="GP19" s="168"/>
      <c r="GQ19" s="168"/>
      <c r="GR19" s="168"/>
      <c r="GS19" s="168"/>
      <c r="GT19" s="168"/>
      <c r="GU19" s="168"/>
      <c r="GV19" s="168"/>
      <c r="GW19" s="168"/>
      <c r="GX19" s="168"/>
      <c r="GY19" s="168"/>
      <c r="GZ19" s="168"/>
      <c r="HA19" s="168"/>
      <c r="HB19" s="168"/>
      <c r="HC19" s="168"/>
      <c r="HD19" s="168"/>
      <c r="HE19" s="168"/>
      <c r="HF19" s="168"/>
      <c r="HG19" s="168"/>
      <c r="HH19" s="168"/>
      <c r="HI19" s="168"/>
      <c r="HJ19" s="168"/>
      <c r="HK19" s="168"/>
      <c r="HL19" s="168"/>
      <c r="HM19" s="168"/>
      <c r="HN19" s="168"/>
      <c r="HO19" s="168"/>
      <c r="HP19" s="168"/>
      <c r="HQ19" s="168"/>
      <c r="HR19" s="168"/>
      <c r="HS19" s="168"/>
      <c r="HT19" s="168"/>
      <c r="HU19" s="168"/>
      <c r="HV19" s="168"/>
      <c r="HW19" s="168"/>
      <c r="HX19" s="168"/>
      <c r="HY19" s="168"/>
      <c r="HZ19" s="168"/>
      <c r="IA19" s="168"/>
      <c r="IB19" s="168"/>
      <c r="IC19" s="168"/>
      <c r="ID19" s="168"/>
      <c r="IE19" s="168"/>
      <c r="IF19" s="168"/>
      <c r="IG19" s="168"/>
      <c r="IH19" s="168"/>
      <c r="II19" s="168"/>
      <c r="IJ19" s="168"/>
      <c r="IK19" s="168"/>
      <c r="IL19" s="168"/>
      <c r="IM19" s="168"/>
      <c r="IN19" s="168"/>
      <c r="IO19" s="168"/>
      <c r="IP19" s="168"/>
      <c r="IQ19" s="168"/>
      <c r="IR19" s="168"/>
      <c r="IS19" s="168"/>
      <c r="IT19" s="168"/>
      <c r="IU19" s="168"/>
      <c r="IV19" s="168"/>
    </row>
    <row r="20" spans="1:256" ht="21" customHeight="1">
      <c r="A20" s="176"/>
      <c r="B20" s="194"/>
      <c r="C20" s="177" t="s">
        <v>60</v>
      </c>
      <c r="D20" s="195">
        <v>0</v>
      </c>
      <c r="E20" s="175" t="s">
        <v>61</v>
      </c>
      <c r="F20" s="194"/>
      <c r="G20" s="175" t="s">
        <v>62</v>
      </c>
      <c r="H20" s="194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168"/>
      <c r="FE20" s="168"/>
      <c r="FF20" s="168"/>
      <c r="FG20" s="168"/>
      <c r="FH20" s="168"/>
      <c r="FI20" s="168"/>
      <c r="FJ20" s="168"/>
      <c r="FK20" s="168"/>
      <c r="FL20" s="168"/>
      <c r="FM20" s="168"/>
      <c r="FN20" s="168"/>
      <c r="FO20" s="168"/>
      <c r="FP20" s="168"/>
      <c r="FQ20" s="168"/>
      <c r="FR20" s="168"/>
      <c r="FS20" s="168"/>
      <c r="FT20" s="168"/>
      <c r="FU20" s="168"/>
      <c r="FV20" s="168"/>
      <c r="FW20" s="168"/>
      <c r="FX20" s="168"/>
      <c r="FY20" s="168"/>
      <c r="FZ20" s="168"/>
      <c r="GA20" s="168"/>
      <c r="GB20" s="168"/>
      <c r="GC20" s="168"/>
      <c r="GD20" s="168"/>
      <c r="GE20" s="168"/>
      <c r="GF20" s="168"/>
      <c r="GG20" s="168"/>
      <c r="GH20" s="168"/>
      <c r="GI20" s="168"/>
      <c r="GJ20" s="168"/>
      <c r="GK20" s="168"/>
      <c r="GL20" s="168"/>
      <c r="GM20" s="168"/>
      <c r="GN20" s="168"/>
      <c r="GO20" s="168"/>
      <c r="GP20" s="168"/>
      <c r="GQ20" s="168"/>
      <c r="GR20" s="168"/>
      <c r="GS20" s="168"/>
      <c r="GT20" s="168"/>
      <c r="GU20" s="168"/>
      <c r="GV20" s="168"/>
      <c r="GW20" s="168"/>
      <c r="GX20" s="168"/>
      <c r="GY20" s="168"/>
      <c r="GZ20" s="168"/>
      <c r="HA20" s="168"/>
      <c r="HB20" s="168"/>
      <c r="HC20" s="168"/>
      <c r="HD20" s="168"/>
      <c r="HE20" s="168"/>
      <c r="HF20" s="168"/>
      <c r="HG20" s="168"/>
      <c r="HH20" s="168"/>
      <c r="HI20" s="168"/>
      <c r="HJ20" s="168"/>
      <c r="HK20" s="168"/>
      <c r="HL20" s="168"/>
      <c r="HM20" s="168"/>
      <c r="HN20" s="168"/>
      <c r="HO20" s="168"/>
      <c r="HP20" s="168"/>
      <c r="HQ20" s="168"/>
      <c r="HR20" s="168"/>
      <c r="HS20" s="168"/>
      <c r="HT20" s="168"/>
      <c r="HU20" s="168"/>
      <c r="HV20" s="168"/>
      <c r="HW20" s="168"/>
      <c r="HX20" s="168"/>
      <c r="HY20" s="168"/>
      <c r="HZ20" s="168"/>
      <c r="IA20" s="168"/>
      <c r="IB20" s="168"/>
      <c r="IC20" s="168"/>
      <c r="ID20" s="168"/>
      <c r="IE20" s="168"/>
      <c r="IF20" s="168"/>
      <c r="IG20" s="168"/>
      <c r="IH20" s="168"/>
      <c r="II20" s="168"/>
      <c r="IJ20" s="168"/>
      <c r="IK20" s="168"/>
      <c r="IL20" s="168"/>
      <c r="IM20" s="168"/>
      <c r="IN20" s="168"/>
      <c r="IO20" s="168"/>
      <c r="IP20" s="168"/>
      <c r="IQ20" s="168"/>
      <c r="IR20" s="168"/>
      <c r="IS20" s="168"/>
      <c r="IT20" s="168"/>
      <c r="IU20" s="168"/>
      <c r="IV20" s="168"/>
    </row>
    <row r="21" spans="1:256" ht="21" customHeight="1">
      <c r="A21" s="176"/>
      <c r="B21" s="194"/>
      <c r="C21" s="177" t="s">
        <v>63</v>
      </c>
      <c r="D21" s="195">
        <v>0</v>
      </c>
      <c r="E21" s="175" t="s">
        <v>64</v>
      </c>
      <c r="F21" s="194"/>
      <c r="G21" s="178"/>
      <c r="H21" s="194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168"/>
      <c r="FE21" s="168"/>
      <c r="FF21" s="168"/>
      <c r="FG21" s="168"/>
      <c r="FH21" s="168"/>
      <c r="FI21" s="168"/>
      <c r="FJ21" s="168"/>
      <c r="FK21" s="168"/>
      <c r="FL21" s="168"/>
      <c r="FM21" s="168"/>
      <c r="FN21" s="168"/>
      <c r="FO21" s="168"/>
      <c r="FP21" s="168"/>
      <c r="FQ21" s="168"/>
      <c r="FR21" s="168"/>
      <c r="FS21" s="168"/>
      <c r="FT21" s="168"/>
      <c r="FU21" s="168"/>
      <c r="FV21" s="168"/>
      <c r="FW21" s="168"/>
      <c r="FX21" s="168"/>
      <c r="FY21" s="168"/>
      <c r="FZ21" s="168"/>
      <c r="GA21" s="168"/>
      <c r="GB21" s="168"/>
      <c r="GC21" s="168"/>
      <c r="GD21" s="168"/>
      <c r="GE21" s="168"/>
      <c r="GF21" s="168"/>
      <c r="GG21" s="168"/>
      <c r="GH21" s="168"/>
      <c r="GI21" s="168"/>
      <c r="GJ21" s="168"/>
      <c r="GK21" s="168"/>
      <c r="GL21" s="168"/>
      <c r="GM21" s="168"/>
      <c r="GN21" s="168"/>
      <c r="GO21" s="168"/>
      <c r="GP21" s="168"/>
      <c r="GQ21" s="168"/>
      <c r="GR21" s="168"/>
      <c r="GS21" s="168"/>
      <c r="GT21" s="168"/>
      <c r="GU21" s="168"/>
      <c r="GV21" s="168"/>
      <c r="GW21" s="168"/>
      <c r="GX21" s="168"/>
      <c r="GY21" s="168"/>
      <c r="GZ21" s="168"/>
      <c r="HA21" s="168"/>
      <c r="HB21" s="168"/>
      <c r="HC21" s="168"/>
      <c r="HD21" s="168"/>
      <c r="HE21" s="168"/>
      <c r="HF21" s="168"/>
      <c r="HG21" s="168"/>
      <c r="HH21" s="168"/>
      <c r="HI21" s="168"/>
      <c r="HJ21" s="168"/>
      <c r="HK21" s="168"/>
      <c r="HL21" s="168"/>
      <c r="HM21" s="168"/>
      <c r="HN21" s="168"/>
      <c r="HO21" s="168"/>
      <c r="HP21" s="168"/>
      <c r="HQ21" s="168"/>
      <c r="HR21" s="168"/>
      <c r="HS21" s="168"/>
      <c r="HT21" s="168"/>
      <c r="HU21" s="168"/>
      <c r="HV21" s="168"/>
      <c r="HW21" s="168"/>
      <c r="HX21" s="168"/>
      <c r="HY21" s="168"/>
      <c r="HZ21" s="168"/>
      <c r="IA21" s="168"/>
      <c r="IB21" s="168"/>
      <c r="IC21" s="168"/>
      <c r="ID21" s="168"/>
      <c r="IE21" s="168"/>
      <c r="IF21" s="168"/>
      <c r="IG21" s="168"/>
      <c r="IH21" s="168"/>
      <c r="II21" s="168"/>
      <c r="IJ21" s="168"/>
      <c r="IK21" s="168"/>
      <c r="IL21" s="168"/>
      <c r="IM21" s="168"/>
      <c r="IN21" s="168"/>
      <c r="IO21" s="168"/>
      <c r="IP21" s="168"/>
      <c r="IQ21" s="168"/>
      <c r="IR21" s="168"/>
      <c r="IS21" s="168"/>
      <c r="IT21" s="168"/>
      <c r="IU21" s="168"/>
      <c r="IV21" s="168"/>
    </row>
    <row r="22" spans="1:256" ht="21" customHeight="1">
      <c r="A22" s="176"/>
      <c r="B22" s="194"/>
      <c r="C22" s="177" t="s">
        <v>65</v>
      </c>
      <c r="D22" s="195">
        <v>0</v>
      </c>
      <c r="E22" s="175" t="s">
        <v>66</v>
      </c>
      <c r="F22" s="194"/>
      <c r="G22" s="178"/>
      <c r="H22" s="194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168"/>
      <c r="FE22" s="168"/>
      <c r="FF22" s="168"/>
      <c r="FG22" s="168"/>
      <c r="FH22" s="168"/>
      <c r="FI22" s="168"/>
      <c r="FJ22" s="168"/>
      <c r="FK22" s="168"/>
      <c r="FL22" s="168"/>
      <c r="FM22" s="168"/>
      <c r="FN22" s="168"/>
      <c r="FO22" s="168"/>
      <c r="FP22" s="168"/>
      <c r="FQ22" s="168"/>
      <c r="FR22" s="168"/>
      <c r="FS22" s="168"/>
      <c r="FT22" s="168"/>
      <c r="FU22" s="168"/>
      <c r="FV22" s="168"/>
      <c r="FW22" s="168"/>
      <c r="FX22" s="168"/>
      <c r="FY22" s="168"/>
      <c r="FZ22" s="168"/>
      <c r="GA22" s="168"/>
      <c r="GB22" s="168"/>
      <c r="GC22" s="168"/>
      <c r="GD22" s="168"/>
      <c r="GE22" s="168"/>
      <c r="GF22" s="168"/>
      <c r="GG22" s="168"/>
      <c r="GH22" s="168"/>
      <c r="GI22" s="168"/>
      <c r="GJ22" s="168"/>
      <c r="GK22" s="168"/>
      <c r="GL22" s="168"/>
      <c r="GM22" s="168"/>
      <c r="GN22" s="168"/>
      <c r="GO22" s="168"/>
      <c r="GP22" s="168"/>
      <c r="GQ22" s="168"/>
      <c r="GR22" s="168"/>
      <c r="GS22" s="168"/>
      <c r="GT22" s="168"/>
      <c r="GU22" s="168"/>
      <c r="GV22" s="168"/>
      <c r="GW22" s="168"/>
      <c r="GX22" s="168"/>
      <c r="GY22" s="168"/>
      <c r="GZ22" s="168"/>
      <c r="HA22" s="168"/>
      <c r="HB22" s="168"/>
      <c r="HC22" s="168"/>
      <c r="HD22" s="168"/>
      <c r="HE22" s="168"/>
      <c r="HF22" s="168"/>
      <c r="HG22" s="168"/>
      <c r="HH22" s="168"/>
      <c r="HI22" s="168"/>
      <c r="HJ22" s="168"/>
      <c r="HK22" s="168"/>
      <c r="HL22" s="168"/>
      <c r="HM22" s="168"/>
      <c r="HN22" s="168"/>
      <c r="HO22" s="168"/>
      <c r="HP22" s="168"/>
      <c r="HQ22" s="168"/>
      <c r="HR22" s="168"/>
      <c r="HS22" s="168"/>
      <c r="HT22" s="168"/>
      <c r="HU22" s="168"/>
      <c r="HV22" s="168"/>
      <c r="HW22" s="168"/>
      <c r="HX22" s="168"/>
      <c r="HY22" s="168"/>
      <c r="HZ22" s="168"/>
      <c r="IA22" s="168"/>
      <c r="IB22" s="168"/>
      <c r="IC22" s="168"/>
      <c r="ID22" s="168"/>
      <c r="IE22" s="168"/>
      <c r="IF22" s="168"/>
      <c r="IG22" s="168"/>
      <c r="IH22" s="168"/>
      <c r="II22" s="168"/>
      <c r="IJ22" s="168"/>
      <c r="IK22" s="168"/>
      <c r="IL22" s="168"/>
      <c r="IM22" s="168"/>
      <c r="IN22" s="168"/>
      <c r="IO22" s="168"/>
      <c r="IP22" s="168"/>
      <c r="IQ22" s="168"/>
      <c r="IR22" s="168"/>
      <c r="IS22" s="168"/>
      <c r="IT22" s="168"/>
      <c r="IU22" s="168"/>
      <c r="IV22" s="168"/>
    </row>
    <row r="23" spans="1:256" ht="21" customHeight="1">
      <c r="A23" s="176"/>
      <c r="B23" s="194"/>
      <c r="C23" s="177" t="s">
        <v>67</v>
      </c>
      <c r="D23" s="195">
        <v>0</v>
      </c>
      <c r="E23" s="175" t="s">
        <v>68</v>
      </c>
      <c r="F23" s="194"/>
      <c r="G23" s="178"/>
      <c r="H23" s="194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168"/>
      <c r="FE23" s="168"/>
      <c r="FF23" s="168"/>
      <c r="FG23" s="168"/>
      <c r="FH23" s="168"/>
      <c r="FI23" s="168"/>
      <c r="FJ23" s="168"/>
      <c r="FK23" s="168"/>
      <c r="FL23" s="168"/>
      <c r="FM23" s="168"/>
      <c r="FN23" s="168"/>
      <c r="FO23" s="168"/>
      <c r="FP23" s="168"/>
      <c r="FQ23" s="168"/>
      <c r="FR23" s="168"/>
      <c r="FS23" s="168"/>
      <c r="FT23" s="168"/>
      <c r="FU23" s="168"/>
      <c r="FV23" s="168"/>
      <c r="FW23" s="168"/>
      <c r="FX23" s="168"/>
      <c r="FY23" s="168"/>
      <c r="FZ23" s="168"/>
      <c r="GA23" s="168"/>
      <c r="GB23" s="168"/>
      <c r="GC23" s="168"/>
      <c r="GD23" s="168"/>
      <c r="GE23" s="168"/>
      <c r="GF23" s="168"/>
      <c r="GG23" s="168"/>
      <c r="GH23" s="168"/>
      <c r="GI23" s="168"/>
      <c r="GJ23" s="168"/>
      <c r="GK23" s="168"/>
      <c r="GL23" s="168"/>
      <c r="GM23" s="168"/>
      <c r="GN23" s="168"/>
      <c r="GO23" s="168"/>
      <c r="GP23" s="168"/>
      <c r="GQ23" s="168"/>
      <c r="GR23" s="168"/>
      <c r="GS23" s="168"/>
      <c r="GT23" s="168"/>
      <c r="GU23" s="168"/>
      <c r="GV23" s="168"/>
      <c r="GW23" s="168"/>
      <c r="GX23" s="168"/>
      <c r="GY23" s="168"/>
      <c r="GZ23" s="168"/>
      <c r="HA23" s="168"/>
      <c r="HB23" s="168"/>
      <c r="HC23" s="168"/>
      <c r="HD23" s="168"/>
      <c r="HE23" s="168"/>
      <c r="HF23" s="168"/>
      <c r="HG23" s="168"/>
      <c r="HH23" s="168"/>
      <c r="HI23" s="168"/>
      <c r="HJ23" s="168"/>
      <c r="HK23" s="168"/>
      <c r="HL23" s="168"/>
      <c r="HM23" s="168"/>
      <c r="HN23" s="168"/>
      <c r="HO23" s="168"/>
      <c r="HP23" s="168"/>
      <c r="HQ23" s="168"/>
      <c r="HR23" s="168"/>
      <c r="HS23" s="168"/>
      <c r="HT23" s="168"/>
      <c r="HU23" s="168"/>
      <c r="HV23" s="168"/>
      <c r="HW23" s="168"/>
      <c r="HX23" s="168"/>
      <c r="HY23" s="168"/>
      <c r="HZ23" s="168"/>
      <c r="IA23" s="168"/>
      <c r="IB23" s="168"/>
      <c r="IC23" s="168"/>
      <c r="ID23" s="168"/>
      <c r="IE23" s="168"/>
      <c r="IF23" s="168"/>
      <c r="IG23" s="168"/>
      <c r="IH23" s="168"/>
      <c r="II23" s="168"/>
      <c r="IJ23" s="168"/>
      <c r="IK23" s="168"/>
      <c r="IL23" s="168"/>
      <c r="IM23" s="168"/>
      <c r="IN23" s="168"/>
      <c r="IO23" s="168"/>
      <c r="IP23" s="168"/>
      <c r="IQ23" s="168"/>
      <c r="IR23" s="168"/>
      <c r="IS23" s="168"/>
      <c r="IT23" s="168"/>
      <c r="IU23" s="168"/>
      <c r="IV23" s="168"/>
    </row>
    <row r="24" spans="1:256" ht="21" customHeight="1">
      <c r="A24" s="65"/>
      <c r="B24" s="194"/>
      <c r="C24" s="177" t="s">
        <v>69</v>
      </c>
      <c r="D24" s="195">
        <v>0</v>
      </c>
      <c r="E24" s="179"/>
      <c r="F24" s="194"/>
      <c r="G24" s="180"/>
      <c r="H24" s="194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8"/>
      <c r="EX24" s="168"/>
      <c r="EY24" s="168"/>
      <c r="EZ24" s="168"/>
      <c r="FA24" s="168"/>
      <c r="FB24" s="168"/>
      <c r="FC24" s="168"/>
      <c r="FD24" s="168"/>
      <c r="FE24" s="168"/>
      <c r="FF24" s="168"/>
      <c r="FG24" s="168"/>
      <c r="FH24" s="168"/>
      <c r="FI24" s="168"/>
      <c r="FJ24" s="168"/>
      <c r="FK24" s="168"/>
      <c r="FL24" s="168"/>
      <c r="FM24" s="168"/>
      <c r="FN24" s="168"/>
      <c r="FO24" s="168"/>
      <c r="FP24" s="168"/>
      <c r="FQ24" s="168"/>
      <c r="FR24" s="168"/>
      <c r="FS24" s="168"/>
      <c r="FT24" s="168"/>
      <c r="FU24" s="168"/>
      <c r="FV24" s="168"/>
      <c r="FW24" s="168"/>
      <c r="FX24" s="168"/>
      <c r="FY24" s="168"/>
      <c r="FZ24" s="168"/>
      <c r="GA24" s="168"/>
      <c r="GB24" s="168"/>
      <c r="GC24" s="168"/>
      <c r="GD24" s="168"/>
      <c r="GE24" s="168"/>
      <c r="GF24" s="168"/>
      <c r="GG24" s="168"/>
      <c r="GH24" s="168"/>
      <c r="GI24" s="168"/>
      <c r="GJ24" s="168"/>
      <c r="GK24" s="168"/>
      <c r="GL24" s="168"/>
      <c r="GM24" s="168"/>
      <c r="GN24" s="168"/>
      <c r="GO24" s="168"/>
      <c r="GP24" s="168"/>
      <c r="GQ24" s="168"/>
      <c r="GR24" s="168"/>
      <c r="GS24" s="168"/>
      <c r="GT24" s="168"/>
      <c r="GU24" s="168"/>
      <c r="GV24" s="168"/>
      <c r="GW24" s="168"/>
      <c r="GX24" s="168"/>
      <c r="GY24" s="168"/>
      <c r="GZ24" s="168"/>
      <c r="HA24" s="168"/>
      <c r="HB24" s="168"/>
      <c r="HC24" s="168"/>
      <c r="HD24" s="168"/>
      <c r="HE24" s="168"/>
      <c r="HF24" s="168"/>
      <c r="HG24" s="168"/>
      <c r="HH24" s="168"/>
      <c r="HI24" s="168"/>
      <c r="HJ24" s="168"/>
      <c r="HK24" s="168"/>
      <c r="HL24" s="168"/>
      <c r="HM24" s="168"/>
      <c r="HN24" s="168"/>
      <c r="HO24" s="168"/>
      <c r="HP24" s="168"/>
      <c r="HQ24" s="168"/>
      <c r="HR24" s="168"/>
      <c r="HS24" s="168"/>
      <c r="HT24" s="168"/>
      <c r="HU24" s="168"/>
      <c r="HV24" s="168"/>
      <c r="HW24" s="168"/>
      <c r="HX24" s="168"/>
      <c r="HY24" s="168"/>
      <c r="HZ24" s="168"/>
      <c r="IA24" s="168"/>
      <c r="IB24" s="168"/>
      <c r="IC24" s="168"/>
      <c r="ID24" s="168"/>
      <c r="IE24" s="168"/>
      <c r="IF24" s="168"/>
      <c r="IG24" s="168"/>
      <c r="IH24" s="168"/>
      <c r="II24" s="168"/>
      <c r="IJ24" s="168"/>
      <c r="IK24" s="168"/>
      <c r="IL24" s="168"/>
      <c r="IM24" s="168"/>
      <c r="IN24" s="168"/>
      <c r="IO24" s="168"/>
      <c r="IP24" s="168"/>
      <c r="IQ24" s="168"/>
      <c r="IR24" s="168"/>
      <c r="IS24" s="168"/>
      <c r="IT24" s="168"/>
      <c r="IU24" s="168"/>
      <c r="IV24" s="168"/>
    </row>
    <row r="25" spans="1:256" ht="21" customHeight="1">
      <c r="A25" s="65"/>
      <c r="B25" s="194"/>
      <c r="C25" s="181" t="s">
        <v>70</v>
      </c>
      <c r="D25" s="195">
        <v>0</v>
      </c>
      <c r="E25" s="178"/>
      <c r="F25" s="194"/>
      <c r="G25" s="180"/>
      <c r="H25" s="194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  <c r="EO25" s="168"/>
      <c r="EP25" s="168"/>
      <c r="EQ25" s="168"/>
      <c r="ER25" s="168"/>
      <c r="ES25" s="168"/>
      <c r="ET25" s="168"/>
      <c r="EU25" s="168"/>
      <c r="EV25" s="168"/>
      <c r="EW25" s="168"/>
      <c r="EX25" s="168"/>
      <c r="EY25" s="168"/>
      <c r="EZ25" s="168"/>
      <c r="FA25" s="168"/>
      <c r="FB25" s="168"/>
      <c r="FC25" s="168"/>
      <c r="FD25" s="168"/>
      <c r="FE25" s="168"/>
      <c r="FF25" s="168"/>
      <c r="FG25" s="168"/>
      <c r="FH25" s="168"/>
      <c r="FI25" s="168"/>
      <c r="FJ25" s="168"/>
      <c r="FK25" s="168"/>
      <c r="FL25" s="168"/>
      <c r="FM25" s="168"/>
      <c r="FN25" s="168"/>
      <c r="FO25" s="168"/>
      <c r="FP25" s="168"/>
      <c r="FQ25" s="168"/>
      <c r="FR25" s="168"/>
      <c r="FS25" s="168"/>
      <c r="FT25" s="168"/>
      <c r="FU25" s="168"/>
      <c r="FV25" s="168"/>
      <c r="FW25" s="168"/>
      <c r="FX25" s="168"/>
      <c r="FY25" s="168"/>
      <c r="FZ25" s="168"/>
      <c r="GA25" s="168"/>
      <c r="GB25" s="168"/>
      <c r="GC25" s="168"/>
      <c r="GD25" s="168"/>
      <c r="GE25" s="168"/>
      <c r="GF25" s="168"/>
      <c r="GG25" s="168"/>
      <c r="GH25" s="168"/>
      <c r="GI25" s="168"/>
      <c r="GJ25" s="168"/>
      <c r="GK25" s="168"/>
      <c r="GL25" s="168"/>
      <c r="GM25" s="168"/>
      <c r="GN25" s="168"/>
      <c r="GO25" s="168"/>
      <c r="GP25" s="168"/>
      <c r="GQ25" s="168"/>
      <c r="GR25" s="168"/>
      <c r="GS25" s="168"/>
      <c r="GT25" s="168"/>
      <c r="GU25" s="168"/>
      <c r="GV25" s="168"/>
      <c r="GW25" s="168"/>
      <c r="GX25" s="168"/>
      <c r="GY25" s="168"/>
      <c r="GZ25" s="168"/>
      <c r="HA25" s="168"/>
      <c r="HB25" s="168"/>
      <c r="HC25" s="168"/>
      <c r="HD25" s="168"/>
      <c r="HE25" s="168"/>
      <c r="HF25" s="168"/>
      <c r="HG25" s="168"/>
      <c r="HH25" s="168"/>
      <c r="HI25" s="168"/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8"/>
      <c r="HU25" s="168"/>
      <c r="HV25" s="168"/>
      <c r="HW25" s="168"/>
      <c r="HX25" s="168"/>
      <c r="HY25" s="168"/>
      <c r="HZ25" s="168"/>
      <c r="IA25" s="168"/>
      <c r="IB25" s="168"/>
      <c r="IC25" s="168"/>
      <c r="ID25" s="168"/>
      <c r="IE25" s="168"/>
      <c r="IF25" s="168"/>
      <c r="IG25" s="168"/>
      <c r="IH25" s="168"/>
      <c r="II25" s="168"/>
      <c r="IJ25" s="168"/>
      <c r="IK25" s="168"/>
      <c r="IL25" s="168"/>
      <c r="IM25" s="168"/>
      <c r="IN25" s="168"/>
      <c r="IO25" s="168"/>
      <c r="IP25" s="168"/>
      <c r="IQ25" s="168"/>
      <c r="IR25" s="168"/>
      <c r="IS25" s="168"/>
      <c r="IT25" s="168"/>
      <c r="IU25" s="168"/>
      <c r="IV25" s="168"/>
    </row>
    <row r="26" spans="1:256" ht="21" customHeight="1">
      <c r="A26" s="65"/>
      <c r="B26" s="194"/>
      <c r="C26" s="181" t="s">
        <v>71</v>
      </c>
      <c r="D26" s="195">
        <v>0</v>
      </c>
      <c r="E26" s="178"/>
      <c r="F26" s="194"/>
      <c r="G26" s="180"/>
      <c r="H26" s="194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8"/>
      <c r="DW26" s="168"/>
      <c r="DX26" s="168"/>
      <c r="DY26" s="168"/>
      <c r="DZ26" s="168"/>
      <c r="EA26" s="168"/>
      <c r="EB26" s="168"/>
      <c r="EC26" s="168"/>
      <c r="ED26" s="168"/>
      <c r="EE26" s="168"/>
      <c r="EF26" s="168"/>
      <c r="EG26" s="168"/>
      <c r="EH26" s="168"/>
      <c r="EI26" s="168"/>
      <c r="EJ26" s="168"/>
      <c r="EK26" s="168"/>
      <c r="EL26" s="168"/>
      <c r="EM26" s="168"/>
      <c r="EN26" s="168"/>
      <c r="EO26" s="168"/>
      <c r="EP26" s="168"/>
      <c r="EQ26" s="168"/>
      <c r="ER26" s="168"/>
      <c r="ES26" s="168"/>
      <c r="ET26" s="168"/>
      <c r="EU26" s="168"/>
      <c r="EV26" s="168"/>
      <c r="EW26" s="168"/>
      <c r="EX26" s="168"/>
      <c r="EY26" s="168"/>
      <c r="EZ26" s="168"/>
      <c r="FA26" s="168"/>
      <c r="FB26" s="168"/>
      <c r="FC26" s="168"/>
      <c r="FD26" s="168"/>
      <c r="FE26" s="168"/>
      <c r="FF26" s="168"/>
      <c r="FG26" s="168"/>
      <c r="FH26" s="168"/>
      <c r="FI26" s="168"/>
      <c r="FJ26" s="168"/>
      <c r="FK26" s="168"/>
      <c r="FL26" s="168"/>
      <c r="FM26" s="168"/>
      <c r="FN26" s="168"/>
      <c r="FO26" s="168"/>
      <c r="FP26" s="168"/>
      <c r="FQ26" s="168"/>
      <c r="FR26" s="168"/>
      <c r="FS26" s="168"/>
      <c r="FT26" s="168"/>
      <c r="FU26" s="168"/>
      <c r="FV26" s="168"/>
      <c r="FW26" s="168"/>
      <c r="FX26" s="168"/>
      <c r="FY26" s="168"/>
      <c r="FZ26" s="168"/>
      <c r="GA26" s="168"/>
      <c r="GB26" s="168"/>
      <c r="GC26" s="168"/>
      <c r="GD26" s="168"/>
      <c r="GE26" s="168"/>
      <c r="GF26" s="168"/>
      <c r="GG26" s="168"/>
      <c r="GH26" s="168"/>
      <c r="GI26" s="168"/>
      <c r="GJ26" s="168"/>
      <c r="GK26" s="168"/>
      <c r="GL26" s="168"/>
      <c r="GM26" s="168"/>
      <c r="GN26" s="168"/>
      <c r="GO26" s="168"/>
      <c r="GP26" s="168"/>
      <c r="GQ26" s="168"/>
      <c r="GR26" s="168"/>
      <c r="GS26" s="168"/>
      <c r="GT26" s="168"/>
      <c r="GU26" s="168"/>
      <c r="GV26" s="168"/>
      <c r="GW26" s="168"/>
      <c r="GX26" s="168"/>
      <c r="GY26" s="168"/>
      <c r="GZ26" s="168"/>
      <c r="HA26" s="168"/>
      <c r="HB26" s="168"/>
      <c r="HC26" s="168"/>
      <c r="HD26" s="168"/>
      <c r="HE26" s="168"/>
      <c r="HF26" s="168"/>
      <c r="HG26" s="168"/>
      <c r="HH26" s="168"/>
      <c r="HI26" s="168"/>
      <c r="HJ26" s="168"/>
      <c r="HK26" s="168"/>
      <c r="HL26" s="168"/>
      <c r="HM26" s="168"/>
      <c r="HN26" s="168"/>
      <c r="HO26" s="168"/>
      <c r="HP26" s="168"/>
      <c r="HQ26" s="168"/>
      <c r="HR26" s="168"/>
      <c r="HS26" s="168"/>
      <c r="HT26" s="168"/>
      <c r="HU26" s="168"/>
      <c r="HV26" s="168"/>
      <c r="HW26" s="168"/>
      <c r="HX26" s="168"/>
      <c r="HY26" s="168"/>
      <c r="HZ26" s="168"/>
      <c r="IA26" s="168"/>
      <c r="IB26" s="168"/>
      <c r="IC26" s="168"/>
      <c r="ID26" s="168"/>
      <c r="IE26" s="168"/>
      <c r="IF26" s="168"/>
      <c r="IG26" s="168"/>
      <c r="IH26" s="168"/>
      <c r="II26" s="168"/>
      <c r="IJ26" s="168"/>
      <c r="IK26" s="168"/>
      <c r="IL26" s="168"/>
      <c r="IM26" s="168"/>
      <c r="IN26" s="168"/>
      <c r="IO26" s="168"/>
      <c r="IP26" s="168"/>
      <c r="IQ26" s="168"/>
      <c r="IR26" s="168"/>
      <c r="IS26" s="168"/>
      <c r="IT26" s="168"/>
      <c r="IU26" s="168"/>
      <c r="IV26" s="168"/>
    </row>
    <row r="27" spans="1:256" ht="21" customHeight="1">
      <c r="A27" s="65"/>
      <c r="B27" s="194"/>
      <c r="C27" s="177" t="s">
        <v>72</v>
      </c>
      <c r="D27" s="195">
        <v>0</v>
      </c>
      <c r="E27" s="178"/>
      <c r="F27" s="194"/>
      <c r="G27" s="180"/>
      <c r="H27" s="194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  <c r="DM27" s="168"/>
      <c r="DN27" s="168"/>
      <c r="DO27" s="168"/>
      <c r="DP27" s="168"/>
      <c r="DQ27" s="168"/>
      <c r="DR27" s="168"/>
      <c r="DS27" s="168"/>
      <c r="DT27" s="168"/>
      <c r="DU27" s="168"/>
      <c r="DV27" s="168"/>
      <c r="DW27" s="168"/>
      <c r="DX27" s="168"/>
      <c r="DY27" s="168"/>
      <c r="DZ27" s="168"/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  <c r="EO27" s="168"/>
      <c r="EP27" s="168"/>
      <c r="EQ27" s="168"/>
      <c r="ER27" s="168"/>
      <c r="ES27" s="168"/>
      <c r="ET27" s="168"/>
      <c r="EU27" s="168"/>
      <c r="EV27" s="168"/>
      <c r="EW27" s="168"/>
      <c r="EX27" s="168"/>
      <c r="EY27" s="168"/>
      <c r="EZ27" s="168"/>
      <c r="FA27" s="168"/>
      <c r="FB27" s="168"/>
      <c r="FC27" s="168"/>
      <c r="FD27" s="168"/>
      <c r="FE27" s="168"/>
      <c r="FF27" s="168"/>
      <c r="FG27" s="168"/>
      <c r="FH27" s="168"/>
      <c r="FI27" s="168"/>
      <c r="FJ27" s="168"/>
      <c r="FK27" s="168"/>
      <c r="FL27" s="168"/>
      <c r="FM27" s="168"/>
      <c r="FN27" s="168"/>
      <c r="FO27" s="168"/>
      <c r="FP27" s="168"/>
      <c r="FQ27" s="168"/>
      <c r="FR27" s="168"/>
      <c r="FS27" s="168"/>
      <c r="FT27" s="168"/>
      <c r="FU27" s="168"/>
      <c r="FV27" s="168"/>
      <c r="FW27" s="168"/>
      <c r="FX27" s="168"/>
      <c r="FY27" s="168"/>
      <c r="FZ27" s="168"/>
      <c r="GA27" s="168"/>
      <c r="GB27" s="168"/>
      <c r="GC27" s="168"/>
      <c r="GD27" s="168"/>
      <c r="GE27" s="168"/>
      <c r="GF27" s="168"/>
      <c r="GG27" s="168"/>
      <c r="GH27" s="168"/>
      <c r="GI27" s="168"/>
      <c r="GJ27" s="168"/>
      <c r="GK27" s="168"/>
      <c r="GL27" s="168"/>
      <c r="GM27" s="168"/>
      <c r="GN27" s="168"/>
      <c r="GO27" s="168"/>
      <c r="GP27" s="168"/>
      <c r="GQ27" s="168"/>
      <c r="GR27" s="168"/>
      <c r="GS27" s="168"/>
      <c r="GT27" s="168"/>
      <c r="GU27" s="168"/>
      <c r="GV27" s="168"/>
      <c r="GW27" s="168"/>
      <c r="GX27" s="168"/>
      <c r="GY27" s="168"/>
      <c r="GZ27" s="168"/>
      <c r="HA27" s="168"/>
      <c r="HB27" s="168"/>
      <c r="HC27" s="168"/>
      <c r="HD27" s="168"/>
      <c r="HE27" s="168"/>
      <c r="HF27" s="168"/>
      <c r="HG27" s="168"/>
      <c r="HH27" s="168"/>
      <c r="HI27" s="168"/>
      <c r="HJ27" s="168"/>
      <c r="HK27" s="168"/>
      <c r="HL27" s="168"/>
      <c r="HM27" s="168"/>
      <c r="HN27" s="168"/>
      <c r="HO27" s="168"/>
      <c r="HP27" s="168"/>
      <c r="HQ27" s="168"/>
      <c r="HR27" s="168"/>
      <c r="HS27" s="168"/>
      <c r="HT27" s="168"/>
      <c r="HU27" s="168"/>
      <c r="HV27" s="168"/>
      <c r="HW27" s="168"/>
      <c r="HX27" s="168"/>
      <c r="HY27" s="168"/>
      <c r="HZ27" s="168"/>
      <c r="IA27" s="168"/>
      <c r="IB27" s="168"/>
      <c r="IC27" s="168"/>
      <c r="ID27" s="168"/>
      <c r="IE27" s="168"/>
      <c r="IF27" s="168"/>
      <c r="IG27" s="168"/>
      <c r="IH27" s="168"/>
      <c r="II27" s="168"/>
      <c r="IJ27" s="168"/>
      <c r="IK27" s="168"/>
      <c r="IL27" s="168"/>
      <c r="IM27" s="168"/>
      <c r="IN27" s="168"/>
      <c r="IO27" s="168"/>
      <c r="IP27" s="168"/>
      <c r="IQ27" s="168"/>
      <c r="IR27" s="168"/>
      <c r="IS27" s="168"/>
      <c r="IT27" s="168"/>
      <c r="IU27" s="168"/>
      <c r="IV27" s="168"/>
    </row>
    <row r="28" spans="1:256" ht="21" customHeight="1">
      <c r="A28" s="65"/>
      <c r="B28" s="194"/>
      <c r="C28" s="182" t="s">
        <v>73</v>
      </c>
      <c r="D28" s="195">
        <v>0</v>
      </c>
      <c r="E28" s="178"/>
      <c r="F28" s="194"/>
      <c r="G28" s="180"/>
      <c r="H28" s="194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  <c r="DT28" s="168"/>
      <c r="DU28" s="168"/>
      <c r="DV28" s="168"/>
      <c r="DW28" s="168"/>
      <c r="DX28" s="168"/>
      <c r="DY28" s="168"/>
      <c r="DZ28" s="168"/>
      <c r="EA28" s="168"/>
      <c r="EB28" s="168"/>
      <c r="EC28" s="168"/>
      <c r="ED28" s="168"/>
      <c r="EE28" s="168"/>
      <c r="EF28" s="168"/>
      <c r="EG28" s="168"/>
      <c r="EH28" s="168"/>
      <c r="EI28" s="168"/>
      <c r="EJ28" s="168"/>
      <c r="EK28" s="168"/>
      <c r="EL28" s="168"/>
      <c r="EM28" s="168"/>
      <c r="EN28" s="168"/>
      <c r="EO28" s="168"/>
      <c r="EP28" s="168"/>
      <c r="EQ28" s="168"/>
      <c r="ER28" s="168"/>
      <c r="ES28" s="168"/>
      <c r="ET28" s="168"/>
      <c r="EU28" s="168"/>
      <c r="EV28" s="168"/>
      <c r="EW28" s="168"/>
      <c r="EX28" s="168"/>
      <c r="EY28" s="168"/>
      <c r="EZ28" s="168"/>
      <c r="FA28" s="168"/>
      <c r="FB28" s="168"/>
      <c r="FC28" s="168"/>
      <c r="FD28" s="168"/>
      <c r="FE28" s="168"/>
      <c r="FF28" s="168"/>
      <c r="FG28" s="168"/>
      <c r="FH28" s="168"/>
      <c r="FI28" s="168"/>
      <c r="FJ28" s="168"/>
      <c r="FK28" s="168"/>
      <c r="FL28" s="168"/>
      <c r="FM28" s="168"/>
      <c r="FN28" s="168"/>
      <c r="FO28" s="168"/>
      <c r="FP28" s="168"/>
      <c r="FQ28" s="168"/>
      <c r="FR28" s="168"/>
      <c r="FS28" s="168"/>
      <c r="FT28" s="168"/>
      <c r="FU28" s="168"/>
      <c r="FV28" s="168"/>
      <c r="FW28" s="168"/>
      <c r="FX28" s="168"/>
      <c r="FY28" s="168"/>
      <c r="FZ28" s="168"/>
      <c r="GA28" s="168"/>
      <c r="GB28" s="168"/>
      <c r="GC28" s="168"/>
      <c r="GD28" s="168"/>
      <c r="GE28" s="168"/>
      <c r="GF28" s="168"/>
      <c r="GG28" s="168"/>
      <c r="GH28" s="168"/>
      <c r="GI28" s="168"/>
      <c r="GJ28" s="168"/>
      <c r="GK28" s="168"/>
      <c r="GL28" s="168"/>
      <c r="GM28" s="168"/>
      <c r="GN28" s="168"/>
      <c r="GO28" s="168"/>
      <c r="GP28" s="168"/>
      <c r="GQ28" s="168"/>
      <c r="GR28" s="168"/>
      <c r="GS28" s="168"/>
      <c r="GT28" s="168"/>
      <c r="GU28" s="168"/>
      <c r="GV28" s="168"/>
      <c r="GW28" s="168"/>
      <c r="GX28" s="168"/>
      <c r="GY28" s="168"/>
      <c r="GZ28" s="168"/>
      <c r="HA28" s="168"/>
      <c r="HB28" s="168"/>
      <c r="HC28" s="168"/>
      <c r="HD28" s="168"/>
      <c r="HE28" s="168"/>
      <c r="HF28" s="168"/>
      <c r="HG28" s="168"/>
      <c r="HH28" s="168"/>
      <c r="HI28" s="168"/>
      <c r="HJ28" s="168"/>
      <c r="HK28" s="168"/>
      <c r="HL28" s="168"/>
      <c r="HM28" s="168"/>
      <c r="HN28" s="168"/>
      <c r="HO28" s="168"/>
      <c r="HP28" s="168"/>
      <c r="HQ28" s="168"/>
      <c r="HR28" s="168"/>
      <c r="HS28" s="168"/>
      <c r="HT28" s="168"/>
      <c r="HU28" s="168"/>
      <c r="HV28" s="168"/>
      <c r="HW28" s="168"/>
      <c r="HX28" s="168"/>
      <c r="HY28" s="168"/>
      <c r="HZ28" s="168"/>
      <c r="IA28" s="168"/>
      <c r="IB28" s="168"/>
      <c r="IC28" s="168"/>
      <c r="ID28" s="168"/>
      <c r="IE28" s="168"/>
      <c r="IF28" s="168"/>
      <c r="IG28" s="168"/>
      <c r="IH28" s="168"/>
      <c r="II28" s="168"/>
      <c r="IJ28" s="168"/>
      <c r="IK28" s="168"/>
      <c r="IL28" s="168"/>
      <c r="IM28" s="168"/>
      <c r="IN28" s="168"/>
      <c r="IO28" s="168"/>
      <c r="IP28" s="168"/>
      <c r="IQ28" s="168"/>
      <c r="IR28" s="168"/>
      <c r="IS28" s="168"/>
      <c r="IT28" s="168"/>
      <c r="IU28" s="168"/>
      <c r="IV28" s="168"/>
    </row>
    <row r="29" spans="1:256" ht="21" customHeight="1">
      <c r="A29" s="65"/>
      <c r="B29" s="194"/>
      <c r="C29" s="177" t="s">
        <v>74</v>
      </c>
      <c r="D29" s="195">
        <v>0</v>
      </c>
      <c r="E29" s="178"/>
      <c r="F29" s="194"/>
      <c r="G29" s="180"/>
      <c r="H29" s="194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168"/>
      <c r="DE29" s="168"/>
      <c r="DF29" s="168"/>
      <c r="DG29" s="168"/>
      <c r="DH29" s="168"/>
      <c r="DI29" s="168"/>
      <c r="DJ29" s="168"/>
      <c r="DK29" s="168"/>
      <c r="DL29" s="168"/>
      <c r="DM29" s="168"/>
      <c r="DN29" s="168"/>
      <c r="DO29" s="168"/>
      <c r="DP29" s="168"/>
      <c r="DQ29" s="168"/>
      <c r="DR29" s="168"/>
      <c r="DS29" s="168"/>
      <c r="DT29" s="168"/>
      <c r="DU29" s="168"/>
      <c r="DV29" s="168"/>
      <c r="DW29" s="168"/>
      <c r="DX29" s="168"/>
      <c r="DY29" s="168"/>
      <c r="DZ29" s="168"/>
      <c r="EA29" s="168"/>
      <c r="EB29" s="168"/>
      <c r="EC29" s="168"/>
      <c r="ED29" s="168"/>
      <c r="EE29" s="168"/>
      <c r="EF29" s="168"/>
      <c r="EG29" s="168"/>
      <c r="EH29" s="168"/>
      <c r="EI29" s="168"/>
      <c r="EJ29" s="168"/>
      <c r="EK29" s="168"/>
      <c r="EL29" s="168"/>
      <c r="EM29" s="168"/>
      <c r="EN29" s="168"/>
      <c r="EO29" s="168"/>
      <c r="EP29" s="168"/>
      <c r="EQ29" s="168"/>
      <c r="ER29" s="168"/>
      <c r="ES29" s="168"/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168"/>
      <c r="FE29" s="168"/>
      <c r="FF29" s="168"/>
      <c r="FG29" s="168"/>
      <c r="FH29" s="168"/>
      <c r="FI29" s="168"/>
      <c r="FJ29" s="168"/>
      <c r="FK29" s="168"/>
      <c r="FL29" s="168"/>
      <c r="FM29" s="168"/>
      <c r="FN29" s="168"/>
      <c r="FO29" s="168"/>
      <c r="FP29" s="168"/>
      <c r="FQ29" s="168"/>
      <c r="FR29" s="168"/>
      <c r="FS29" s="168"/>
      <c r="FT29" s="168"/>
      <c r="FU29" s="168"/>
      <c r="FV29" s="168"/>
      <c r="FW29" s="168"/>
      <c r="FX29" s="168"/>
      <c r="FY29" s="168"/>
      <c r="FZ29" s="168"/>
      <c r="GA29" s="168"/>
      <c r="GB29" s="168"/>
      <c r="GC29" s="168"/>
      <c r="GD29" s="168"/>
      <c r="GE29" s="168"/>
      <c r="GF29" s="168"/>
      <c r="GG29" s="168"/>
      <c r="GH29" s="168"/>
      <c r="GI29" s="168"/>
      <c r="GJ29" s="168"/>
      <c r="GK29" s="168"/>
      <c r="GL29" s="168"/>
      <c r="GM29" s="168"/>
      <c r="GN29" s="168"/>
      <c r="GO29" s="168"/>
      <c r="GP29" s="168"/>
      <c r="GQ29" s="168"/>
      <c r="GR29" s="168"/>
      <c r="GS29" s="168"/>
      <c r="GT29" s="168"/>
      <c r="GU29" s="168"/>
      <c r="GV29" s="168"/>
      <c r="GW29" s="168"/>
      <c r="GX29" s="168"/>
      <c r="GY29" s="168"/>
      <c r="GZ29" s="168"/>
      <c r="HA29" s="168"/>
      <c r="HB29" s="168"/>
      <c r="HC29" s="168"/>
      <c r="HD29" s="168"/>
      <c r="HE29" s="168"/>
      <c r="HF29" s="168"/>
      <c r="HG29" s="168"/>
      <c r="HH29" s="168"/>
      <c r="HI29" s="168"/>
      <c r="HJ29" s="168"/>
      <c r="HK29" s="168"/>
      <c r="HL29" s="168"/>
      <c r="HM29" s="168"/>
      <c r="HN29" s="168"/>
      <c r="HO29" s="168"/>
      <c r="HP29" s="168"/>
      <c r="HQ29" s="168"/>
      <c r="HR29" s="168"/>
      <c r="HS29" s="168"/>
      <c r="HT29" s="168"/>
      <c r="HU29" s="168"/>
      <c r="HV29" s="168"/>
      <c r="HW29" s="168"/>
      <c r="HX29" s="168"/>
      <c r="HY29" s="168"/>
      <c r="HZ29" s="168"/>
      <c r="IA29" s="168"/>
      <c r="IB29" s="168"/>
      <c r="IC29" s="168"/>
      <c r="ID29" s="168"/>
      <c r="IE29" s="168"/>
      <c r="IF29" s="168"/>
      <c r="IG29" s="168"/>
      <c r="IH29" s="168"/>
      <c r="II29" s="168"/>
      <c r="IJ29" s="168"/>
      <c r="IK29" s="168"/>
      <c r="IL29" s="168"/>
      <c r="IM29" s="168"/>
      <c r="IN29" s="168"/>
      <c r="IO29" s="168"/>
      <c r="IP29" s="168"/>
      <c r="IQ29" s="168"/>
      <c r="IR29" s="168"/>
      <c r="IS29" s="168"/>
      <c r="IT29" s="168"/>
      <c r="IU29" s="168"/>
      <c r="IV29" s="168"/>
    </row>
    <row r="30" spans="1:256" ht="21" customHeight="1">
      <c r="A30" s="65"/>
      <c r="B30" s="194"/>
      <c r="C30" s="177" t="s">
        <v>75</v>
      </c>
      <c r="D30" s="195">
        <v>0</v>
      </c>
      <c r="E30" s="178"/>
      <c r="F30" s="194"/>
      <c r="G30" s="180"/>
      <c r="H30" s="194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  <c r="ER30" s="168"/>
      <c r="ES30" s="168"/>
      <c r="ET30" s="168"/>
      <c r="EU30" s="168"/>
      <c r="EV30" s="168"/>
      <c r="EW30" s="168"/>
      <c r="EX30" s="168"/>
      <c r="EY30" s="168"/>
      <c r="EZ30" s="168"/>
      <c r="FA30" s="168"/>
      <c r="FB30" s="168"/>
      <c r="FC30" s="168"/>
      <c r="FD30" s="168"/>
      <c r="FE30" s="168"/>
      <c r="FF30" s="168"/>
      <c r="FG30" s="168"/>
      <c r="FH30" s="168"/>
      <c r="FI30" s="168"/>
      <c r="FJ30" s="168"/>
      <c r="FK30" s="168"/>
      <c r="FL30" s="168"/>
      <c r="FM30" s="168"/>
      <c r="FN30" s="168"/>
      <c r="FO30" s="168"/>
      <c r="FP30" s="168"/>
      <c r="FQ30" s="168"/>
      <c r="FR30" s="168"/>
      <c r="FS30" s="168"/>
      <c r="FT30" s="168"/>
      <c r="FU30" s="168"/>
      <c r="FV30" s="168"/>
      <c r="FW30" s="168"/>
      <c r="FX30" s="168"/>
      <c r="FY30" s="168"/>
      <c r="FZ30" s="168"/>
      <c r="GA30" s="168"/>
      <c r="GB30" s="168"/>
      <c r="GC30" s="168"/>
      <c r="GD30" s="168"/>
      <c r="GE30" s="168"/>
      <c r="GF30" s="168"/>
      <c r="GG30" s="168"/>
      <c r="GH30" s="168"/>
      <c r="GI30" s="168"/>
      <c r="GJ30" s="168"/>
      <c r="GK30" s="168"/>
      <c r="GL30" s="168"/>
      <c r="GM30" s="168"/>
      <c r="GN30" s="168"/>
      <c r="GO30" s="168"/>
      <c r="GP30" s="168"/>
      <c r="GQ30" s="168"/>
      <c r="GR30" s="168"/>
      <c r="GS30" s="168"/>
      <c r="GT30" s="168"/>
      <c r="GU30" s="168"/>
      <c r="GV30" s="168"/>
      <c r="GW30" s="168"/>
      <c r="GX30" s="168"/>
      <c r="GY30" s="168"/>
      <c r="GZ30" s="168"/>
      <c r="HA30" s="168"/>
      <c r="HB30" s="168"/>
      <c r="HC30" s="168"/>
      <c r="HD30" s="168"/>
      <c r="HE30" s="168"/>
      <c r="HF30" s="168"/>
      <c r="HG30" s="168"/>
      <c r="HH30" s="168"/>
      <c r="HI30" s="168"/>
      <c r="HJ30" s="168"/>
      <c r="HK30" s="168"/>
      <c r="HL30" s="168"/>
      <c r="HM30" s="168"/>
      <c r="HN30" s="168"/>
      <c r="HO30" s="168"/>
      <c r="HP30" s="168"/>
      <c r="HQ30" s="168"/>
      <c r="HR30" s="168"/>
      <c r="HS30" s="168"/>
      <c r="HT30" s="168"/>
      <c r="HU30" s="168"/>
      <c r="HV30" s="168"/>
      <c r="HW30" s="168"/>
      <c r="HX30" s="168"/>
      <c r="HY30" s="168"/>
      <c r="HZ30" s="168"/>
      <c r="IA30" s="168"/>
      <c r="IB30" s="168"/>
      <c r="IC30" s="168"/>
      <c r="ID30" s="168"/>
      <c r="IE30" s="168"/>
      <c r="IF30" s="168"/>
      <c r="IG30" s="168"/>
      <c r="IH30" s="168"/>
      <c r="II30" s="168"/>
      <c r="IJ30" s="168"/>
      <c r="IK30" s="168"/>
      <c r="IL30" s="168"/>
      <c r="IM30" s="168"/>
      <c r="IN30" s="168"/>
      <c r="IO30" s="168"/>
      <c r="IP30" s="168"/>
      <c r="IQ30" s="168"/>
      <c r="IR30" s="168"/>
      <c r="IS30" s="168"/>
      <c r="IT30" s="168"/>
      <c r="IU30" s="168"/>
      <c r="IV30" s="168"/>
    </row>
    <row r="31" spans="1:256" ht="21" customHeight="1">
      <c r="A31" s="65"/>
      <c r="B31" s="194"/>
      <c r="C31" s="177" t="s">
        <v>76</v>
      </c>
      <c r="D31" s="195">
        <v>0</v>
      </c>
      <c r="E31" s="178"/>
      <c r="F31" s="194"/>
      <c r="G31" s="180"/>
      <c r="H31" s="194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  <c r="ER31" s="168"/>
      <c r="ES31" s="168"/>
      <c r="ET31" s="168"/>
      <c r="EU31" s="168"/>
      <c r="EV31" s="168"/>
      <c r="EW31" s="168"/>
      <c r="EX31" s="168"/>
      <c r="EY31" s="168"/>
      <c r="EZ31" s="168"/>
      <c r="FA31" s="168"/>
      <c r="FB31" s="168"/>
      <c r="FC31" s="168"/>
      <c r="FD31" s="168"/>
      <c r="FE31" s="168"/>
      <c r="FF31" s="168"/>
      <c r="FG31" s="168"/>
      <c r="FH31" s="168"/>
      <c r="FI31" s="168"/>
      <c r="FJ31" s="168"/>
      <c r="FK31" s="168"/>
      <c r="FL31" s="168"/>
      <c r="FM31" s="168"/>
      <c r="FN31" s="168"/>
      <c r="FO31" s="168"/>
      <c r="FP31" s="168"/>
      <c r="FQ31" s="168"/>
      <c r="FR31" s="168"/>
      <c r="FS31" s="168"/>
      <c r="FT31" s="168"/>
      <c r="FU31" s="168"/>
      <c r="FV31" s="168"/>
      <c r="FW31" s="168"/>
      <c r="FX31" s="168"/>
      <c r="FY31" s="168"/>
      <c r="FZ31" s="168"/>
      <c r="GA31" s="168"/>
      <c r="GB31" s="168"/>
      <c r="GC31" s="168"/>
      <c r="GD31" s="168"/>
      <c r="GE31" s="168"/>
      <c r="GF31" s="168"/>
      <c r="GG31" s="168"/>
      <c r="GH31" s="168"/>
      <c r="GI31" s="168"/>
      <c r="GJ31" s="168"/>
      <c r="GK31" s="168"/>
      <c r="GL31" s="168"/>
      <c r="GM31" s="168"/>
      <c r="GN31" s="168"/>
      <c r="GO31" s="168"/>
      <c r="GP31" s="168"/>
      <c r="GQ31" s="168"/>
      <c r="GR31" s="168"/>
      <c r="GS31" s="168"/>
      <c r="GT31" s="168"/>
      <c r="GU31" s="168"/>
      <c r="GV31" s="168"/>
      <c r="GW31" s="168"/>
      <c r="GX31" s="168"/>
      <c r="GY31" s="168"/>
      <c r="GZ31" s="168"/>
      <c r="HA31" s="168"/>
      <c r="HB31" s="168"/>
      <c r="HC31" s="168"/>
      <c r="HD31" s="168"/>
      <c r="HE31" s="168"/>
      <c r="HF31" s="168"/>
      <c r="HG31" s="168"/>
      <c r="HH31" s="168"/>
      <c r="HI31" s="168"/>
      <c r="HJ31" s="168"/>
      <c r="HK31" s="168"/>
      <c r="HL31" s="168"/>
      <c r="HM31" s="168"/>
      <c r="HN31" s="168"/>
      <c r="HO31" s="168"/>
      <c r="HP31" s="168"/>
      <c r="HQ31" s="168"/>
      <c r="HR31" s="168"/>
      <c r="HS31" s="168"/>
      <c r="HT31" s="168"/>
      <c r="HU31" s="168"/>
      <c r="HV31" s="168"/>
      <c r="HW31" s="168"/>
      <c r="HX31" s="168"/>
      <c r="HY31" s="168"/>
      <c r="HZ31" s="168"/>
      <c r="IA31" s="168"/>
      <c r="IB31" s="168"/>
      <c r="IC31" s="168"/>
      <c r="ID31" s="168"/>
      <c r="IE31" s="168"/>
      <c r="IF31" s="168"/>
      <c r="IG31" s="168"/>
      <c r="IH31" s="168"/>
      <c r="II31" s="168"/>
      <c r="IJ31" s="168"/>
      <c r="IK31" s="168"/>
      <c r="IL31" s="168"/>
      <c r="IM31" s="168"/>
      <c r="IN31" s="168"/>
      <c r="IO31" s="168"/>
      <c r="IP31" s="168"/>
      <c r="IQ31" s="168"/>
      <c r="IR31" s="168"/>
      <c r="IS31" s="168"/>
      <c r="IT31" s="168"/>
      <c r="IU31" s="168"/>
      <c r="IV31" s="168"/>
    </row>
    <row r="32" spans="1:256" ht="21" customHeight="1">
      <c r="A32" s="65"/>
      <c r="B32" s="194"/>
      <c r="C32" s="177" t="s">
        <v>77</v>
      </c>
      <c r="D32" s="195">
        <v>0</v>
      </c>
      <c r="E32" s="178"/>
      <c r="F32" s="194"/>
      <c r="G32" s="180"/>
      <c r="H32" s="194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  <c r="ER32" s="168"/>
      <c r="ES32" s="168"/>
      <c r="ET32" s="168"/>
      <c r="EU32" s="168"/>
      <c r="EV32" s="168"/>
      <c r="EW32" s="168"/>
      <c r="EX32" s="168"/>
      <c r="EY32" s="168"/>
      <c r="EZ32" s="168"/>
      <c r="FA32" s="168"/>
      <c r="FB32" s="168"/>
      <c r="FC32" s="168"/>
      <c r="FD32" s="168"/>
      <c r="FE32" s="168"/>
      <c r="FF32" s="168"/>
      <c r="FG32" s="168"/>
      <c r="FH32" s="168"/>
      <c r="FI32" s="168"/>
      <c r="FJ32" s="168"/>
      <c r="FK32" s="168"/>
      <c r="FL32" s="168"/>
      <c r="FM32" s="168"/>
      <c r="FN32" s="168"/>
      <c r="FO32" s="168"/>
      <c r="FP32" s="168"/>
      <c r="FQ32" s="168"/>
      <c r="FR32" s="168"/>
      <c r="FS32" s="168"/>
      <c r="FT32" s="168"/>
      <c r="FU32" s="168"/>
      <c r="FV32" s="168"/>
      <c r="FW32" s="168"/>
      <c r="FX32" s="168"/>
      <c r="FY32" s="168"/>
      <c r="FZ32" s="168"/>
      <c r="GA32" s="168"/>
      <c r="GB32" s="168"/>
      <c r="GC32" s="168"/>
      <c r="GD32" s="168"/>
      <c r="GE32" s="168"/>
      <c r="GF32" s="168"/>
      <c r="GG32" s="168"/>
      <c r="GH32" s="168"/>
      <c r="GI32" s="168"/>
      <c r="GJ32" s="168"/>
      <c r="GK32" s="168"/>
      <c r="GL32" s="168"/>
      <c r="GM32" s="168"/>
      <c r="GN32" s="168"/>
      <c r="GO32" s="168"/>
      <c r="GP32" s="168"/>
      <c r="GQ32" s="168"/>
      <c r="GR32" s="168"/>
      <c r="GS32" s="168"/>
      <c r="GT32" s="168"/>
      <c r="GU32" s="168"/>
      <c r="GV32" s="168"/>
      <c r="GW32" s="168"/>
      <c r="GX32" s="168"/>
      <c r="GY32" s="168"/>
      <c r="GZ32" s="168"/>
      <c r="HA32" s="168"/>
      <c r="HB32" s="168"/>
      <c r="HC32" s="168"/>
      <c r="HD32" s="168"/>
      <c r="HE32" s="168"/>
      <c r="HF32" s="168"/>
      <c r="HG32" s="168"/>
      <c r="HH32" s="168"/>
      <c r="HI32" s="168"/>
      <c r="HJ32" s="168"/>
      <c r="HK32" s="168"/>
      <c r="HL32" s="168"/>
      <c r="HM32" s="168"/>
      <c r="HN32" s="168"/>
      <c r="HO32" s="168"/>
      <c r="HP32" s="168"/>
      <c r="HQ32" s="168"/>
      <c r="HR32" s="168"/>
      <c r="HS32" s="168"/>
      <c r="HT32" s="168"/>
      <c r="HU32" s="168"/>
      <c r="HV32" s="168"/>
      <c r="HW32" s="168"/>
      <c r="HX32" s="168"/>
      <c r="HY32" s="168"/>
      <c r="HZ32" s="168"/>
      <c r="IA32" s="168"/>
      <c r="IB32" s="168"/>
      <c r="IC32" s="168"/>
      <c r="ID32" s="168"/>
      <c r="IE32" s="168"/>
      <c r="IF32" s="168"/>
      <c r="IG32" s="168"/>
      <c r="IH32" s="168"/>
      <c r="II32" s="168"/>
      <c r="IJ32" s="168"/>
      <c r="IK32" s="168"/>
      <c r="IL32" s="168"/>
      <c r="IM32" s="168"/>
      <c r="IN32" s="168"/>
      <c r="IO32" s="168"/>
      <c r="IP32" s="168"/>
      <c r="IQ32" s="168"/>
      <c r="IR32" s="168"/>
      <c r="IS32" s="168"/>
      <c r="IT32" s="168"/>
      <c r="IU32" s="168"/>
      <c r="IV32" s="168"/>
    </row>
    <row r="33" spans="1:256" ht="21" customHeight="1">
      <c r="A33" s="23" t="s">
        <v>78</v>
      </c>
      <c r="B33" s="194">
        <v>6901961.8200000003</v>
      </c>
      <c r="C33" s="183" t="s">
        <v>79</v>
      </c>
      <c r="D33" s="71">
        <v>6901961.8200000003</v>
      </c>
      <c r="E33" s="184" t="s">
        <v>79</v>
      </c>
      <c r="F33" s="71">
        <v>6901961.8200000003</v>
      </c>
      <c r="G33" s="184" t="s">
        <v>79</v>
      </c>
      <c r="H33" s="71">
        <v>6901961.8200000003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68"/>
      <c r="DT33" s="168"/>
      <c r="DU33" s="168"/>
      <c r="DV33" s="168"/>
      <c r="DW33" s="168"/>
      <c r="DX33" s="168"/>
      <c r="DY33" s="168"/>
      <c r="DZ33" s="168"/>
      <c r="EA33" s="168"/>
      <c r="EB33" s="168"/>
      <c r="EC33" s="168"/>
      <c r="ED33" s="168"/>
      <c r="EE33" s="168"/>
      <c r="EF33" s="168"/>
      <c r="EG33" s="168"/>
      <c r="EH33" s="168"/>
      <c r="EI33" s="168"/>
      <c r="EJ33" s="168"/>
      <c r="EK33" s="168"/>
      <c r="EL33" s="168"/>
      <c r="EM33" s="168"/>
      <c r="EN33" s="168"/>
      <c r="EO33" s="168"/>
      <c r="EP33" s="168"/>
      <c r="EQ33" s="168"/>
      <c r="ER33" s="168"/>
      <c r="ES33" s="168"/>
      <c r="ET33" s="168"/>
      <c r="EU33" s="168"/>
      <c r="EV33" s="168"/>
      <c r="EW33" s="168"/>
      <c r="EX33" s="168"/>
      <c r="EY33" s="168"/>
      <c r="EZ33" s="168"/>
      <c r="FA33" s="168"/>
      <c r="FB33" s="168"/>
      <c r="FC33" s="168"/>
      <c r="FD33" s="168"/>
      <c r="FE33" s="168"/>
      <c r="FF33" s="168"/>
      <c r="FG33" s="168"/>
      <c r="FH33" s="168"/>
      <c r="FI33" s="168"/>
      <c r="FJ33" s="168"/>
      <c r="FK33" s="168"/>
      <c r="FL33" s="168"/>
      <c r="FM33" s="168"/>
      <c r="FN33" s="168"/>
      <c r="FO33" s="168"/>
      <c r="FP33" s="168"/>
      <c r="FQ33" s="168"/>
      <c r="FR33" s="168"/>
      <c r="FS33" s="168"/>
      <c r="FT33" s="168"/>
      <c r="FU33" s="168"/>
      <c r="FV33" s="168"/>
      <c r="FW33" s="168"/>
      <c r="FX33" s="168"/>
      <c r="FY33" s="168"/>
      <c r="FZ33" s="168"/>
      <c r="GA33" s="168"/>
      <c r="GB33" s="168"/>
      <c r="GC33" s="168"/>
      <c r="GD33" s="168"/>
      <c r="GE33" s="168"/>
      <c r="GF33" s="168"/>
      <c r="GG33" s="168"/>
      <c r="GH33" s="168"/>
      <c r="GI33" s="168"/>
      <c r="GJ33" s="168"/>
      <c r="GK33" s="168"/>
      <c r="GL33" s="168"/>
      <c r="GM33" s="168"/>
      <c r="GN33" s="168"/>
      <c r="GO33" s="168"/>
      <c r="GP33" s="168"/>
      <c r="GQ33" s="168"/>
      <c r="GR33" s="168"/>
      <c r="GS33" s="168"/>
      <c r="GT33" s="168"/>
      <c r="GU33" s="168"/>
      <c r="GV33" s="168"/>
      <c r="GW33" s="168"/>
      <c r="GX33" s="168"/>
      <c r="GY33" s="168"/>
      <c r="GZ33" s="168"/>
      <c r="HA33" s="168"/>
      <c r="HB33" s="168"/>
      <c r="HC33" s="168"/>
      <c r="HD33" s="168"/>
      <c r="HE33" s="168"/>
      <c r="HF33" s="168"/>
      <c r="HG33" s="168"/>
      <c r="HH33" s="168"/>
      <c r="HI33" s="168"/>
      <c r="HJ33" s="168"/>
      <c r="HK33" s="168"/>
      <c r="HL33" s="168"/>
      <c r="HM33" s="168"/>
      <c r="HN33" s="168"/>
      <c r="HO33" s="168"/>
      <c r="HP33" s="168"/>
      <c r="HQ33" s="168"/>
      <c r="HR33" s="168"/>
      <c r="HS33" s="168"/>
      <c r="HT33" s="168"/>
      <c r="HU33" s="168"/>
      <c r="HV33" s="168"/>
      <c r="HW33" s="168"/>
      <c r="HX33" s="168"/>
      <c r="HY33" s="168"/>
      <c r="HZ33" s="168"/>
      <c r="IA33" s="168"/>
      <c r="IB33" s="168"/>
      <c r="IC33" s="168"/>
      <c r="ID33" s="168"/>
      <c r="IE33" s="168"/>
      <c r="IF33" s="168"/>
      <c r="IG33" s="168"/>
      <c r="IH33" s="168"/>
      <c r="II33" s="168"/>
      <c r="IJ33" s="168"/>
      <c r="IK33" s="168"/>
      <c r="IL33" s="168"/>
      <c r="IM33" s="168"/>
      <c r="IN33" s="168"/>
      <c r="IO33" s="168"/>
      <c r="IP33" s="168"/>
      <c r="IQ33" s="168"/>
      <c r="IR33" s="168"/>
      <c r="IS33" s="168"/>
      <c r="IT33" s="168"/>
      <c r="IU33" s="168"/>
      <c r="IV33" s="168"/>
    </row>
    <row r="34" spans="1:256" ht="21" customHeight="1">
      <c r="A34" s="65" t="s">
        <v>80</v>
      </c>
      <c r="B34" s="194">
        <v>0</v>
      </c>
      <c r="C34" s="180"/>
      <c r="D34" s="196"/>
      <c r="E34" s="174" t="s">
        <v>81</v>
      </c>
      <c r="F34" s="196">
        <v>0</v>
      </c>
      <c r="G34" s="178"/>
      <c r="H34" s="19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8"/>
      <c r="DS34" s="168"/>
      <c r="DT34" s="168"/>
      <c r="DU34" s="168"/>
      <c r="DV34" s="168"/>
      <c r="DW34" s="168"/>
      <c r="DX34" s="168"/>
      <c r="DY34" s="168"/>
      <c r="DZ34" s="168"/>
      <c r="EA34" s="168"/>
      <c r="EB34" s="168"/>
      <c r="EC34" s="168"/>
      <c r="ED34" s="168"/>
      <c r="EE34" s="168"/>
      <c r="EF34" s="168"/>
      <c r="EG34" s="168"/>
      <c r="EH34" s="168"/>
      <c r="EI34" s="168"/>
      <c r="EJ34" s="168"/>
      <c r="EK34" s="168"/>
      <c r="EL34" s="168"/>
      <c r="EM34" s="168"/>
      <c r="EN34" s="168"/>
      <c r="EO34" s="168"/>
      <c r="EP34" s="168"/>
      <c r="EQ34" s="168"/>
      <c r="ER34" s="168"/>
      <c r="ES34" s="168"/>
      <c r="ET34" s="168"/>
      <c r="EU34" s="168"/>
      <c r="EV34" s="168"/>
      <c r="EW34" s="168"/>
      <c r="EX34" s="168"/>
      <c r="EY34" s="168"/>
      <c r="EZ34" s="168"/>
      <c r="FA34" s="168"/>
      <c r="FB34" s="168"/>
      <c r="FC34" s="168"/>
      <c r="FD34" s="168"/>
      <c r="FE34" s="168"/>
      <c r="FF34" s="168"/>
      <c r="FG34" s="168"/>
      <c r="FH34" s="168"/>
      <c r="FI34" s="168"/>
      <c r="FJ34" s="168"/>
      <c r="FK34" s="168"/>
      <c r="FL34" s="168"/>
      <c r="FM34" s="168"/>
      <c r="FN34" s="168"/>
      <c r="FO34" s="168"/>
      <c r="FP34" s="168"/>
      <c r="FQ34" s="168"/>
      <c r="FR34" s="168"/>
      <c r="FS34" s="168"/>
      <c r="FT34" s="168"/>
      <c r="FU34" s="168"/>
      <c r="FV34" s="168"/>
      <c r="FW34" s="168"/>
      <c r="FX34" s="168"/>
      <c r="FY34" s="168"/>
      <c r="FZ34" s="168"/>
      <c r="GA34" s="168"/>
      <c r="GB34" s="168"/>
      <c r="GC34" s="168"/>
      <c r="GD34" s="168"/>
      <c r="GE34" s="168"/>
      <c r="GF34" s="168"/>
      <c r="GG34" s="168"/>
      <c r="GH34" s="168"/>
      <c r="GI34" s="168"/>
      <c r="GJ34" s="168"/>
      <c r="GK34" s="168"/>
      <c r="GL34" s="168"/>
      <c r="GM34" s="168"/>
      <c r="GN34" s="168"/>
      <c r="GO34" s="168"/>
      <c r="GP34" s="168"/>
      <c r="GQ34" s="168"/>
      <c r="GR34" s="168"/>
      <c r="GS34" s="168"/>
      <c r="GT34" s="168"/>
      <c r="GU34" s="168"/>
      <c r="GV34" s="168"/>
      <c r="GW34" s="168"/>
      <c r="GX34" s="168"/>
      <c r="GY34" s="168"/>
      <c r="GZ34" s="168"/>
      <c r="HA34" s="168"/>
      <c r="HB34" s="168"/>
      <c r="HC34" s="168"/>
      <c r="HD34" s="168"/>
      <c r="HE34" s="168"/>
      <c r="HF34" s="168"/>
      <c r="HG34" s="168"/>
      <c r="HH34" s="168"/>
      <c r="HI34" s="168"/>
      <c r="HJ34" s="168"/>
      <c r="HK34" s="168"/>
      <c r="HL34" s="168"/>
      <c r="HM34" s="168"/>
      <c r="HN34" s="168"/>
      <c r="HO34" s="168"/>
      <c r="HP34" s="168"/>
      <c r="HQ34" s="168"/>
      <c r="HR34" s="168"/>
      <c r="HS34" s="168"/>
      <c r="HT34" s="168"/>
      <c r="HU34" s="168"/>
      <c r="HV34" s="168"/>
      <c r="HW34" s="168"/>
      <c r="HX34" s="168"/>
      <c r="HY34" s="168"/>
      <c r="HZ34" s="168"/>
      <c r="IA34" s="168"/>
      <c r="IB34" s="168"/>
      <c r="IC34" s="168"/>
      <c r="ID34" s="168"/>
      <c r="IE34" s="168"/>
      <c r="IF34" s="168"/>
      <c r="IG34" s="168"/>
      <c r="IH34" s="168"/>
      <c r="II34" s="168"/>
      <c r="IJ34" s="168"/>
      <c r="IK34" s="168"/>
      <c r="IL34" s="168"/>
      <c r="IM34" s="168"/>
      <c r="IN34" s="168"/>
      <c r="IO34" s="168"/>
      <c r="IP34" s="168"/>
      <c r="IQ34" s="168"/>
      <c r="IR34" s="168"/>
      <c r="IS34" s="168"/>
      <c r="IT34" s="168"/>
      <c r="IU34" s="168"/>
      <c r="IV34" s="168"/>
    </row>
    <row r="35" spans="1:256" ht="21" customHeight="1">
      <c r="A35" s="65" t="s">
        <v>82</v>
      </c>
      <c r="B35" s="194">
        <v>0</v>
      </c>
      <c r="C35" s="180"/>
      <c r="D35" s="195"/>
      <c r="E35" s="185"/>
      <c r="F35" s="197"/>
      <c r="G35" s="185"/>
      <c r="H35" s="199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  <c r="IU35" s="168"/>
      <c r="IV35" s="168"/>
    </row>
    <row r="36" spans="1:256" ht="21" customHeight="1">
      <c r="A36" s="23" t="s">
        <v>83</v>
      </c>
      <c r="B36" s="193">
        <v>6901961.8200000003</v>
      </c>
      <c r="C36" s="183" t="s">
        <v>84</v>
      </c>
      <c r="D36" s="71">
        <v>6901961.8200000003</v>
      </c>
      <c r="E36" s="184" t="s">
        <v>84</v>
      </c>
      <c r="F36" s="71">
        <v>6901961.8200000003</v>
      </c>
      <c r="G36" s="184" t="s">
        <v>84</v>
      </c>
      <c r="H36" s="71">
        <v>6901961.8200000003</v>
      </c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8"/>
      <c r="CX36" s="168"/>
      <c r="CY36" s="168"/>
      <c r="CZ36" s="168"/>
      <c r="DA36" s="168"/>
      <c r="DB36" s="168"/>
      <c r="DC36" s="168"/>
      <c r="DD36" s="168"/>
      <c r="DE36" s="168"/>
      <c r="DF36" s="168"/>
      <c r="DG36" s="168"/>
      <c r="DH36" s="168"/>
      <c r="DI36" s="168"/>
      <c r="DJ36" s="168"/>
      <c r="DK36" s="168"/>
      <c r="DL36" s="168"/>
      <c r="DM36" s="168"/>
      <c r="DN36" s="168"/>
      <c r="DO36" s="168"/>
      <c r="DP36" s="168"/>
      <c r="DQ36" s="168"/>
      <c r="DR36" s="168"/>
      <c r="DS36" s="168"/>
      <c r="DT36" s="168"/>
      <c r="DU36" s="168"/>
      <c r="DV36" s="168"/>
      <c r="DW36" s="168"/>
      <c r="DX36" s="168"/>
      <c r="DY36" s="168"/>
      <c r="DZ36" s="168"/>
      <c r="EA36" s="168"/>
      <c r="EB36" s="168"/>
      <c r="EC36" s="168"/>
      <c r="ED36" s="168"/>
      <c r="EE36" s="168"/>
      <c r="EF36" s="168"/>
      <c r="EG36" s="168"/>
      <c r="EH36" s="168"/>
      <c r="EI36" s="168"/>
      <c r="EJ36" s="168"/>
      <c r="EK36" s="168"/>
      <c r="EL36" s="168"/>
      <c r="EM36" s="168"/>
      <c r="EN36" s="168"/>
      <c r="EO36" s="168"/>
      <c r="EP36" s="168"/>
      <c r="EQ36" s="168"/>
      <c r="ER36" s="168"/>
      <c r="ES36" s="168"/>
      <c r="ET36" s="168"/>
      <c r="EU36" s="168"/>
      <c r="EV36" s="168"/>
      <c r="EW36" s="168"/>
      <c r="EX36" s="168"/>
      <c r="EY36" s="168"/>
      <c r="EZ36" s="168"/>
      <c r="FA36" s="168"/>
      <c r="FB36" s="168"/>
      <c r="FC36" s="168"/>
      <c r="FD36" s="168"/>
      <c r="FE36" s="168"/>
      <c r="FF36" s="168"/>
      <c r="FG36" s="168"/>
      <c r="FH36" s="168"/>
      <c r="FI36" s="168"/>
      <c r="FJ36" s="168"/>
      <c r="FK36" s="168"/>
      <c r="FL36" s="168"/>
      <c r="FM36" s="168"/>
      <c r="FN36" s="168"/>
      <c r="FO36" s="168"/>
      <c r="FP36" s="168"/>
      <c r="FQ36" s="168"/>
      <c r="FR36" s="168"/>
      <c r="FS36" s="168"/>
      <c r="FT36" s="168"/>
      <c r="FU36" s="168"/>
      <c r="FV36" s="168"/>
      <c r="FW36" s="168"/>
      <c r="FX36" s="168"/>
      <c r="FY36" s="168"/>
      <c r="FZ36" s="168"/>
      <c r="GA36" s="168"/>
      <c r="GB36" s="168"/>
      <c r="GC36" s="168"/>
      <c r="GD36" s="168"/>
      <c r="GE36" s="168"/>
      <c r="GF36" s="168"/>
      <c r="GG36" s="168"/>
      <c r="GH36" s="168"/>
      <c r="GI36" s="168"/>
      <c r="GJ36" s="168"/>
      <c r="GK36" s="168"/>
      <c r="GL36" s="168"/>
      <c r="GM36" s="168"/>
      <c r="GN36" s="168"/>
      <c r="GO36" s="168"/>
      <c r="GP36" s="168"/>
      <c r="GQ36" s="168"/>
      <c r="GR36" s="168"/>
      <c r="GS36" s="168"/>
      <c r="GT36" s="168"/>
      <c r="GU36" s="168"/>
      <c r="GV36" s="168"/>
      <c r="GW36" s="168"/>
      <c r="GX36" s="168"/>
      <c r="GY36" s="168"/>
      <c r="GZ36" s="168"/>
      <c r="HA36" s="168"/>
      <c r="HB36" s="168"/>
      <c r="HC36" s="168"/>
      <c r="HD36" s="168"/>
      <c r="HE36" s="168"/>
      <c r="HF36" s="168"/>
      <c r="HG36" s="168"/>
      <c r="HH36" s="168"/>
      <c r="HI36" s="168"/>
      <c r="HJ36" s="168"/>
      <c r="HK36" s="168"/>
      <c r="HL36" s="168"/>
      <c r="HM36" s="168"/>
      <c r="HN36" s="168"/>
      <c r="HO36" s="168"/>
      <c r="HP36" s="168"/>
      <c r="HQ36" s="168"/>
      <c r="HR36" s="168"/>
      <c r="HS36" s="168"/>
      <c r="HT36" s="168"/>
      <c r="HU36" s="168"/>
      <c r="HV36" s="168"/>
      <c r="HW36" s="168"/>
      <c r="HX36" s="168"/>
      <c r="HY36" s="168"/>
      <c r="HZ36" s="168"/>
      <c r="IA36" s="168"/>
      <c r="IB36" s="168"/>
      <c r="IC36" s="168"/>
      <c r="ID36" s="168"/>
      <c r="IE36" s="168"/>
      <c r="IF36" s="168"/>
      <c r="IG36" s="168"/>
      <c r="IH36" s="168"/>
      <c r="II36" s="168"/>
      <c r="IJ36" s="168"/>
      <c r="IK36" s="168"/>
      <c r="IL36" s="168"/>
      <c r="IM36" s="168"/>
      <c r="IN36" s="168"/>
      <c r="IO36" s="168"/>
      <c r="IP36" s="168"/>
      <c r="IQ36" s="168"/>
      <c r="IR36" s="168"/>
      <c r="IS36" s="168"/>
      <c r="IT36" s="168"/>
      <c r="IU36" s="168"/>
      <c r="IV36" s="168"/>
    </row>
    <row r="37" spans="1:256" ht="18" customHeight="1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  <c r="CS37" s="168"/>
      <c r="CT37" s="168"/>
      <c r="CU37" s="168"/>
      <c r="CV37" s="168"/>
      <c r="CW37" s="168"/>
      <c r="CX37" s="168"/>
      <c r="CY37" s="168"/>
      <c r="CZ37" s="168"/>
      <c r="DA37" s="168"/>
      <c r="DB37" s="168"/>
      <c r="DC37" s="168"/>
      <c r="DD37" s="168"/>
      <c r="DE37" s="168"/>
      <c r="DF37" s="168"/>
      <c r="DG37" s="168"/>
      <c r="DH37" s="168"/>
      <c r="DI37" s="168"/>
      <c r="DJ37" s="168"/>
      <c r="DK37" s="168"/>
      <c r="DL37" s="168"/>
      <c r="DM37" s="168"/>
      <c r="DN37" s="168"/>
      <c r="DO37" s="168"/>
      <c r="DP37" s="168"/>
      <c r="DQ37" s="168"/>
      <c r="DR37" s="168"/>
      <c r="DS37" s="168"/>
      <c r="DT37" s="168"/>
      <c r="DU37" s="168"/>
      <c r="DV37" s="168"/>
      <c r="DW37" s="168"/>
      <c r="DX37" s="168"/>
      <c r="DY37" s="168"/>
      <c r="DZ37" s="168"/>
      <c r="EA37" s="168"/>
      <c r="EB37" s="168"/>
      <c r="EC37" s="168"/>
      <c r="ED37" s="168"/>
      <c r="EE37" s="168"/>
      <c r="EF37" s="168"/>
      <c r="EG37" s="168"/>
      <c r="EH37" s="168"/>
      <c r="EI37" s="168"/>
      <c r="EJ37" s="168"/>
      <c r="EK37" s="168"/>
      <c r="EL37" s="168"/>
      <c r="EM37" s="168"/>
      <c r="EN37" s="168"/>
      <c r="EO37" s="168"/>
      <c r="EP37" s="168"/>
      <c r="EQ37" s="168"/>
      <c r="ER37" s="168"/>
      <c r="ES37" s="168"/>
      <c r="ET37" s="168"/>
      <c r="EU37" s="168"/>
      <c r="EV37" s="168"/>
      <c r="EW37" s="168"/>
      <c r="EX37" s="168"/>
      <c r="EY37" s="168"/>
      <c r="EZ37" s="168"/>
      <c r="FA37" s="168"/>
      <c r="FB37" s="168"/>
      <c r="FC37" s="168"/>
      <c r="FD37" s="168"/>
      <c r="FE37" s="168"/>
      <c r="FF37" s="168"/>
      <c r="FG37" s="168"/>
      <c r="FH37" s="168"/>
      <c r="FI37" s="168"/>
      <c r="FJ37" s="168"/>
      <c r="FK37" s="168"/>
      <c r="FL37" s="168"/>
      <c r="FM37" s="168"/>
      <c r="FN37" s="168"/>
      <c r="FO37" s="168"/>
      <c r="FP37" s="168"/>
      <c r="FQ37" s="168"/>
      <c r="FR37" s="168"/>
      <c r="FS37" s="168"/>
      <c r="FT37" s="168"/>
      <c r="FU37" s="168"/>
      <c r="FV37" s="168"/>
      <c r="FW37" s="168"/>
      <c r="FX37" s="168"/>
      <c r="FY37" s="168"/>
      <c r="FZ37" s="168"/>
      <c r="GA37" s="168"/>
      <c r="GB37" s="168"/>
      <c r="GC37" s="168"/>
      <c r="GD37" s="168"/>
      <c r="GE37" s="168"/>
      <c r="GF37" s="168"/>
      <c r="GG37" s="168"/>
      <c r="GH37" s="168"/>
      <c r="GI37" s="168"/>
      <c r="GJ37" s="168"/>
      <c r="GK37" s="168"/>
      <c r="GL37" s="168"/>
      <c r="GM37" s="168"/>
      <c r="GN37" s="168"/>
      <c r="GO37" s="168"/>
      <c r="GP37" s="168"/>
      <c r="GQ37" s="168"/>
      <c r="GR37" s="168"/>
      <c r="GS37" s="168"/>
      <c r="GT37" s="168"/>
      <c r="GU37" s="168"/>
      <c r="GV37" s="168"/>
      <c r="GW37" s="168"/>
      <c r="GX37" s="168"/>
      <c r="GY37" s="168"/>
      <c r="GZ37" s="168"/>
      <c r="HA37" s="168"/>
      <c r="HB37" s="168"/>
      <c r="HC37" s="168"/>
      <c r="HD37" s="168"/>
      <c r="HE37" s="168"/>
      <c r="HF37" s="168"/>
      <c r="HG37" s="168"/>
      <c r="HH37" s="168"/>
      <c r="HI37" s="168"/>
      <c r="HJ37" s="168"/>
      <c r="HK37" s="168"/>
      <c r="HL37" s="168"/>
      <c r="HM37" s="168"/>
      <c r="HN37" s="168"/>
      <c r="HO37" s="168"/>
      <c r="HP37" s="168"/>
      <c r="HQ37" s="168"/>
      <c r="HR37" s="168"/>
      <c r="HS37" s="168"/>
      <c r="HT37" s="168"/>
      <c r="HU37" s="168"/>
      <c r="HV37" s="168"/>
      <c r="HW37" s="168"/>
      <c r="HX37" s="168"/>
      <c r="HY37" s="168"/>
      <c r="HZ37" s="168"/>
      <c r="IA37" s="168"/>
      <c r="IB37" s="168"/>
      <c r="IC37" s="168"/>
      <c r="ID37" s="168"/>
      <c r="IE37" s="168"/>
      <c r="IF37" s="168"/>
      <c r="IG37" s="168"/>
      <c r="IH37" s="168"/>
      <c r="II37" s="168"/>
      <c r="IJ37" s="168"/>
      <c r="IK37" s="168"/>
      <c r="IL37" s="168"/>
      <c r="IM37" s="168"/>
      <c r="IN37" s="168"/>
      <c r="IO37" s="168"/>
      <c r="IP37" s="168"/>
      <c r="IQ37" s="168"/>
      <c r="IR37" s="168"/>
      <c r="IS37" s="168"/>
      <c r="IT37" s="168"/>
      <c r="IU37" s="168"/>
      <c r="IV37" s="168"/>
    </row>
    <row r="38" spans="1:256" ht="11.25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  <c r="DM38" s="168"/>
      <c r="DN38" s="168"/>
      <c r="DO38" s="168"/>
      <c r="DP38" s="168"/>
      <c r="DQ38" s="168"/>
      <c r="DR38" s="168"/>
      <c r="DS38" s="168"/>
      <c r="DT38" s="168"/>
      <c r="DU38" s="168"/>
      <c r="DV38" s="168"/>
      <c r="DW38" s="168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168"/>
      <c r="GN38" s="168"/>
      <c r="GO38" s="168"/>
      <c r="GP38" s="168"/>
      <c r="GQ38" s="168"/>
      <c r="GR38" s="168"/>
      <c r="GS38" s="168"/>
      <c r="GT38" s="168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168"/>
      <c r="IB38" s="168"/>
      <c r="IC38" s="168"/>
      <c r="ID38" s="168"/>
      <c r="IE38" s="168"/>
      <c r="IF38" s="168"/>
      <c r="IG38" s="168"/>
      <c r="IH38" s="168"/>
      <c r="II38" s="168"/>
      <c r="IJ38" s="168"/>
      <c r="IK38" s="168"/>
      <c r="IL38" s="168"/>
      <c r="IM38" s="168"/>
      <c r="IN38" s="168"/>
      <c r="IO38" s="168"/>
      <c r="IP38" s="168"/>
      <c r="IQ38" s="168"/>
      <c r="IR38" s="168"/>
      <c r="IS38" s="168"/>
      <c r="IT38" s="168"/>
      <c r="IU38" s="168"/>
      <c r="IV38" s="168"/>
    </row>
    <row r="39" spans="1:256" ht="11.25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  <c r="CX39" s="168"/>
      <c r="CY39" s="168"/>
      <c r="CZ39" s="168"/>
      <c r="DA39" s="168"/>
      <c r="DB39" s="168"/>
      <c r="DC39" s="168"/>
      <c r="DD39" s="168"/>
      <c r="DE39" s="168"/>
      <c r="DF39" s="168"/>
      <c r="DG39" s="168"/>
      <c r="DH39" s="168"/>
      <c r="DI39" s="168"/>
      <c r="DJ39" s="168"/>
      <c r="DK39" s="168"/>
      <c r="DL39" s="168"/>
      <c r="DM39" s="168"/>
      <c r="DN39" s="168"/>
      <c r="DO39" s="168"/>
      <c r="DP39" s="168"/>
      <c r="DQ39" s="168"/>
      <c r="DR39" s="168"/>
      <c r="DS39" s="168"/>
      <c r="DT39" s="168"/>
      <c r="DU39" s="168"/>
      <c r="DV39" s="168"/>
      <c r="DW39" s="168"/>
      <c r="DX39" s="168"/>
      <c r="DY39" s="168"/>
      <c r="DZ39" s="168"/>
      <c r="EA39" s="168"/>
      <c r="EB39" s="168"/>
      <c r="EC39" s="168"/>
      <c r="ED39" s="168"/>
      <c r="EE39" s="168"/>
      <c r="EF39" s="168"/>
      <c r="EG39" s="168"/>
      <c r="EH39" s="168"/>
      <c r="EI39" s="168"/>
      <c r="EJ39" s="168"/>
      <c r="EK39" s="168"/>
      <c r="EL39" s="168"/>
      <c r="EM39" s="168"/>
      <c r="EN39" s="168"/>
      <c r="EO39" s="168"/>
      <c r="EP39" s="168"/>
      <c r="EQ39" s="168"/>
      <c r="ER39" s="168"/>
      <c r="ES39" s="168"/>
      <c r="ET39" s="168"/>
      <c r="EU39" s="168"/>
      <c r="EV39" s="168"/>
      <c r="EW39" s="168"/>
      <c r="EX39" s="168"/>
      <c r="EY39" s="168"/>
      <c r="EZ39" s="168"/>
      <c r="FA39" s="168"/>
      <c r="FB39" s="168"/>
      <c r="FC39" s="168"/>
      <c r="FD39" s="168"/>
      <c r="FE39" s="168"/>
      <c r="FF39" s="168"/>
      <c r="FG39" s="168"/>
      <c r="FH39" s="168"/>
      <c r="FI39" s="168"/>
      <c r="FJ39" s="168"/>
      <c r="FK39" s="168"/>
      <c r="FL39" s="168"/>
      <c r="FM39" s="168"/>
      <c r="FN39" s="168"/>
      <c r="FO39" s="168"/>
      <c r="FP39" s="168"/>
      <c r="FQ39" s="168"/>
      <c r="FR39" s="168"/>
      <c r="FS39" s="168"/>
      <c r="FT39" s="168"/>
      <c r="FU39" s="168"/>
      <c r="FV39" s="168"/>
      <c r="FW39" s="168"/>
      <c r="FX39" s="168"/>
      <c r="FY39" s="168"/>
      <c r="FZ39" s="168"/>
      <c r="GA39" s="168"/>
      <c r="GB39" s="168"/>
      <c r="GC39" s="168"/>
      <c r="GD39" s="168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  <c r="GO39" s="168"/>
      <c r="GP39" s="168"/>
      <c r="GQ39" s="168"/>
      <c r="GR39" s="168"/>
      <c r="GS39" s="168"/>
      <c r="GT39" s="168"/>
      <c r="GU39" s="168"/>
      <c r="GV39" s="168"/>
      <c r="GW39" s="168"/>
      <c r="GX39" s="168"/>
      <c r="GY39" s="168"/>
      <c r="GZ39" s="168"/>
      <c r="HA39" s="168"/>
      <c r="HB39" s="168"/>
      <c r="HC39" s="168"/>
      <c r="HD39" s="168"/>
      <c r="HE39" s="168"/>
      <c r="HF39" s="168"/>
      <c r="HG39" s="168"/>
      <c r="HH39" s="168"/>
      <c r="HI39" s="168"/>
      <c r="HJ39" s="168"/>
      <c r="HK39" s="168"/>
      <c r="HL39" s="168"/>
      <c r="HM39" s="168"/>
      <c r="HN39" s="168"/>
      <c r="HO39" s="168"/>
      <c r="HP39" s="168"/>
      <c r="HQ39" s="168"/>
      <c r="HR39" s="168"/>
      <c r="HS39" s="168"/>
      <c r="HT39" s="168"/>
      <c r="HU39" s="168"/>
      <c r="HV39" s="168"/>
      <c r="HW39" s="168"/>
      <c r="HX39" s="168"/>
      <c r="HY39" s="168"/>
      <c r="HZ39" s="168"/>
      <c r="IA39" s="168"/>
      <c r="IB39" s="168"/>
      <c r="IC39" s="168"/>
      <c r="ID39" s="168"/>
      <c r="IE39" s="168"/>
      <c r="IF39" s="168"/>
      <c r="IG39" s="168"/>
      <c r="IH39" s="168"/>
      <c r="II39" s="168"/>
      <c r="IJ39" s="168"/>
      <c r="IK39" s="168"/>
      <c r="IL39" s="168"/>
      <c r="IM39" s="168"/>
      <c r="IN39" s="168"/>
      <c r="IO39" s="168"/>
      <c r="IP39" s="168"/>
      <c r="IQ39" s="168"/>
      <c r="IR39" s="168"/>
      <c r="IS39" s="168"/>
      <c r="IT39" s="168"/>
      <c r="IU39" s="168"/>
      <c r="IV39" s="168"/>
    </row>
    <row r="40" spans="1:256" ht="11.2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  <c r="CX40" s="168"/>
      <c r="CY40" s="168"/>
      <c r="CZ40" s="168"/>
      <c r="DA40" s="168"/>
      <c r="DB40" s="168"/>
      <c r="DC40" s="168"/>
      <c r="DD40" s="168"/>
      <c r="DE40" s="168"/>
      <c r="DF40" s="168"/>
      <c r="DG40" s="168"/>
      <c r="DH40" s="168"/>
      <c r="DI40" s="168"/>
      <c r="DJ40" s="168"/>
      <c r="DK40" s="168"/>
      <c r="DL40" s="168"/>
      <c r="DM40" s="168"/>
      <c r="DN40" s="168"/>
      <c r="DO40" s="168"/>
      <c r="DP40" s="168"/>
      <c r="DQ40" s="168"/>
      <c r="DR40" s="168"/>
      <c r="DS40" s="168"/>
      <c r="DT40" s="168"/>
      <c r="DU40" s="168"/>
      <c r="DV40" s="168"/>
      <c r="DW40" s="168"/>
      <c r="DX40" s="168"/>
      <c r="DY40" s="168"/>
      <c r="DZ40" s="168"/>
      <c r="EA40" s="168"/>
      <c r="EB40" s="168"/>
      <c r="EC40" s="168"/>
      <c r="ED40" s="168"/>
      <c r="EE40" s="168"/>
      <c r="EF40" s="168"/>
      <c r="EG40" s="168"/>
      <c r="EH40" s="168"/>
      <c r="EI40" s="168"/>
      <c r="EJ40" s="168"/>
      <c r="EK40" s="168"/>
      <c r="EL40" s="168"/>
      <c r="EM40" s="168"/>
      <c r="EN40" s="168"/>
      <c r="EO40" s="168"/>
      <c r="EP40" s="168"/>
      <c r="EQ40" s="168"/>
      <c r="ER40" s="168"/>
      <c r="ES40" s="168"/>
      <c r="ET40" s="168"/>
      <c r="EU40" s="168"/>
      <c r="EV40" s="168"/>
      <c r="EW40" s="168"/>
      <c r="EX40" s="168"/>
      <c r="EY40" s="168"/>
      <c r="EZ40" s="168"/>
      <c r="FA40" s="168"/>
      <c r="FB40" s="168"/>
      <c r="FC40" s="168"/>
      <c r="FD40" s="168"/>
      <c r="FE40" s="168"/>
      <c r="FF40" s="168"/>
      <c r="FG40" s="168"/>
      <c r="FH40" s="168"/>
      <c r="FI40" s="168"/>
      <c r="FJ40" s="168"/>
      <c r="FK40" s="168"/>
      <c r="FL40" s="168"/>
      <c r="FM40" s="168"/>
      <c r="FN40" s="168"/>
      <c r="FO40" s="168"/>
      <c r="FP40" s="168"/>
      <c r="FQ40" s="168"/>
      <c r="FR40" s="168"/>
      <c r="FS40" s="168"/>
      <c r="FT40" s="168"/>
      <c r="FU40" s="168"/>
      <c r="FV40" s="168"/>
      <c r="FW40" s="168"/>
      <c r="FX40" s="168"/>
      <c r="FY40" s="168"/>
      <c r="FZ40" s="168"/>
      <c r="GA40" s="168"/>
      <c r="GB40" s="168"/>
      <c r="GC40" s="168"/>
      <c r="GD40" s="168"/>
      <c r="GE40" s="168"/>
      <c r="GF40" s="168"/>
      <c r="GG40" s="168"/>
      <c r="GH40" s="168"/>
      <c r="GI40" s="168"/>
      <c r="GJ40" s="168"/>
      <c r="GK40" s="168"/>
      <c r="GL40" s="168"/>
      <c r="GM40" s="168"/>
      <c r="GN40" s="168"/>
      <c r="GO40" s="168"/>
      <c r="GP40" s="168"/>
      <c r="GQ40" s="168"/>
      <c r="GR40" s="168"/>
      <c r="GS40" s="168"/>
      <c r="GT40" s="168"/>
      <c r="GU40" s="168"/>
      <c r="GV40" s="168"/>
      <c r="GW40" s="168"/>
      <c r="GX40" s="168"/>
      <c r="GY40" s="168"/>
      <c r="GZ40" s="168"/>
      <c r="HA40" s="168"/>
      <c r="HB40" s="168"/>
      <c r="HC40" s="168"/>
      <c r="HD40" s="168"/>
      <c r="HE40" s="168"/>
      <c r="HF40" s="168"/>
      <c r="HG40" s="168"/>
      <c r="HH40" s="168"/>
      <c r="HI40" s="168"/>
      <c r="HJ40" s="168"/>
      <c r="HK40" s="168"/>
      <c r="HL40" s="168"/>
      <c r="HM40" s="168"/>
      <c r="HN40" s="168"/>
      <c r="HO40" s="168"/>
      <c r="HP40" s="168"/>
      <c r="HQ40" s="168"/>
      <c r="HR40" s="168"/>
      <c r="HS40" s="168"/>
      <c r="HT40" s="168"/>
      <c r="HU40" s="168"/>
      <c r="HV40" s="168"/>
      <c r="HW40" s="168"/>
      <c r="HX40" s="168"/>
      <c r="HY40" s="168"/>
      <c r="HZ40" s="168"/>
      <c r="IA40" s="168"/>
      <c r="IB40" s="168"/>
      <c r="IC40" s="168"/>
      <c r="ID40" s="168"/>
      <c r="IE40" s="168"/>
      <c r="IF40" s="168"/>
      <c r="IG40" s="168"/>
      <c r="IH40" s="168"/>
      <c r="II40" s="168"/>
      <c r="IJ40" s="168"/>
      <c r="IK40" s="168"/>
      <c r="IL40" s="168"/>
      <c r="IM40" s="168"/>
      <c r="IN40" s="168"/>
      <c r="IO40" s="168"/>
      <c r="IP40" s="168"/>
      <c r="IQ40" s="168"/>
      <c r="IR40" s="168"/>
      <c r="IS40" s="168"/>
      <c r="IT40" s="168"/>
      <c r="IU40" s="168"/>
      <c r="IV40" s="168"/>
    </row>
    <row r="41" spans="1:256" ht="11.2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  <c r="CX41" s="168"/>
      <c r="CY41" s="168"/>
      <c r="CZ41" s="168"/>
      <c r="DA41" s="168"/>
      <c r="DB41" s="168"/>
      <c r="DC41" s="168"/>
      <c r="DD41" s="168"/>
      <c r="DE41" s="168"/>
      <c r="DF41" s="168"/>
      <c r="DG41" s="168"/>
      <c r="DH41" s="168"/>
      <c r="DI41" s="168"/>
      <c r="DJ41" s="168"/>
      <c r="DK41" s="168"/>
      <c r="DL41" s="168"/>
      <c r="DM41" s="168"/>
      <c r="DN41" s="168"/>
      <c r="DO41" s="168"/>
      <c r="DP41" s="168"/>
      <c r="DQ41" s="168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  <c r="FS41" s="168"/>
      <c r="FT41" s="168"/>
      <c r="FU41" s="168"/>
      <c r="FV41" s="168"/>
      <c r="FW41" s="168"/>
      <c r="FX41" s="168"/>
      <c r="FY41" s="168"/>
      <c r="FZ41" s="168"/>
      <c r="GA41" s="168"/>
      <c r="GB41" s="168"/>
      <c r="GC41" s="168"/>
      <c r="GD41" s="168"/>
      <c r="GE41" s="168"/>
      <c r="GF41" s="168"/>
      <c r="GG41" s="168"/>
      <c r="GH41" s="168"/>
      <c r="GI41" s="168"/>
      <c r="GJ41" s="168"/>
      <c r="GK41" s="168"/>
      <c r="GL41" s="168"/>
      <c r="GM41" s="168"/>
      <c r="GN41" s="168"/>
      <c r="GO41" s="168"/>
      <c r="GP41" s="168"/>
      <c r="GQ41" s="168"/>
      <c r="GR41" s="168"/>
      <c r="GS41" s="168"/>
      <c r="GT41" s="168"/>
      <c r="GU41" s="168"/>
      <c r="GV41" s="168"/>
      <c r="GW41" s="168"/>
      <c r="GX41" s="168"/>
      <c r="GY41" s="168"/>
      <c r="GZ41" s="168"/>
      <c r="HA41" s="168"/>
      <c r="HB41" s="168"/>
      <c r="HC41" s="168"/>
      <c r="HD41" s="168"/>
      <c r="HE41" s="168"/>
      <c r="HF41" s="168"/>
      <c r="HG41" s="168"/>
      <c r="HH41" s="168"/>
      <c r="HI41" s="168"/>
      <c r="HJ41" s="168"/>
      <c r="HK41" s="168"/>
      <c r="HL41" s="168"/>
      <c r="HM41" s="168"/>
      <c r="HN41" s="168"/>
      <c r="HO41" s="168"/>
      <c r="HP41" s="168"/>
      <c r="HQ41" s="168"/>
      <c r="HR41" s="168"/>
      <c r="HS41" s="168"/>
      <c r="HT41" s="168"/>
      <c r="HU41" s="168"/>
      <c r="HV41" s="168"/>
      <c r="HW41" s="168"/>
      <c r="HX41" s="168"/>
      <c r="HY41" s="168"/>
      <c r="HZ41" s="168"/>
      <c r="IA41" s="168"/>
      <c r="IB41" s="168"/>
      <c r="IC41" s="168"/>
      <c r="ID41" s="168"/>
      <c r="IE41" s="168"/>
      <c r="IF41" s="168"/>
      <c r="IG41" s="168"/>
      <c r="IH41" s="168"/>
      <c r="II41" s="168"/>
      <c r="IJ41" s="168"/>
      <c r="IK41" s="168"/>
      <c r="IL41" s="168"/>
      <c r="IM41" s="168"/>
      <c r="IN41" s="168"/>
      <c r="IO41" s="168"/>
      <c r="IP41" s="168"/>
      <c r="IQ41" s="168"/>
      <c r="IR41" s="168"/>
      <c r="IS41" s="168"/>
      <c r="IT41" s="168"/>
      <c r="IU41" s="168"/>
      <c r="IV41" s="168"/>
    </row>
    <row r="42" spans="1:256" ht="11.25" customHeigh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  <c r="FS42" s="168"/>
      <c r="FT42" s="168"/>
      <c r="FU42" s="168"/>
      <c r="FV42" s="168"/>
      <c r="FW42" s="168"/>
      <c r="FX42" s="168"/>
      <c r="FY42" s="168"/>
      <c r="FZ42" s="168"/>
      <c r="GA42" s="168"/>
      <c r="GB42" s="168"/>
      <c r="GC42" s="168"/>
      <c r="GD42" s="168"/>
      <c r="GE42" s="168"/>
      <c r="GF42" s="168"/>
      <c r="GG42" s="168"/>
      <c r="GH42" s="168"/>
      <c r="GI42" s="168"/>
      <c r="GJ42" s="168"/>
      <c r="GK42" s="168"/>
      <c r="GL42" s="168"/>
      <c r="GM42" s="168"/>
      <c r="GN42" s="168"/>
      <c r="GO42" s="168"/>
      <c r="GP42" s="168"/>
      <c r="GQ42" s="168"/>
      <c r="GR42" s="168"/>
      <c r="GS42" s="168"/>
      <c r="GT42" s="168"/>
      <c r="GU42" s="168"/>
      <c r="GV42" s="168"/>
      <c r="GW42" s="168"/>
      <c r="GX42" s="168"/>
      <c r="GY42" s="168"/>
      <c r="GZ42" s="168"/>
      <c r="HA42" s="168"/>
      <c r="HB42" s="168"/>
      <c r="HC42" s="168"/>
      <c r="HD42" s="168"/>
      <c r="HE42" s="168"/>
      <c r="HF42" s="168"/>
      <c r="HG42" s="168"/>
      <c r="HH42" s="168"/>
      <c r="HI42" s="168"/>
      <c r="HJ42" s="168"/>
      <c r="HK42" s="168"/>
      <c r="HL42" s="168"/>
      <c r="HM42" s="168"/>
      <c r="HN42" s="168"/>
      <c r="HO42" s="168"/>
      <c r="HP42" s="168"/>
      <c r="HQ42" s="168"/>
      <c r="HR42" s="168"/>
      <c r="HS42" s="168"/>
      <c r="HT42" s="168"/>
      <c r="HU42" s="168"/>
      <c r="HV42" s="168"/>
      <c r="HW42" s="168"/>
      <c r="HX42" s="168"/>
      <c r="HY42" s="168"/>
      <c r="HZ42" s="168"/>
      <c r="IA42" s="168"/>
      <c r="IB42" s="168"/>
      <c r="IC42" s="168"/>
      <c r="ID42" s="168"/>
      <c r="IE42" s="168"/>
      <c r="IF42" s="168"/>
      <c r="IG42" s="168"/>
      <c r="IH42" s="168"/>
      <c r="II42" s="168"/>
      <c r="IJ42" s="168"/>
      <c r="IK42" s="168"/>
      <c r="IL42" s="168"/>
      <c r="IM42" s="168"/>
      <c r="IN42" s="168"/>
      <c r="IO42" s="168"/>
      <c r="IP42" s="168"/>
      <c r="IQ42" s="168"/>
      <c r="IR42" s="168"/>
      <c r="IS42" s="168"/>
      <c r="IT42" s="168"/>
      <c r="IU42" s="168"/>
      <c r="IV42" s="168"/>
    </row>
  </sheetData>
  <sheetProtection formatCells="0" formatColumns="0" formatRows="0"/>
  <mergeCells count="1">
    <mergeCell ref="A3:C3"/>
  </mergeCells>
  <phoneticPr fontId="29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zoomScale="115" zoomScaleNormal="115" workbookViewId="0">
      <selection activeCell="C7" sqref="C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0"/>
      <c r="B1" s="90"/>
      <c r="C1" s="90"/>
      <c r="D1" s="90"/>
      <c r="E1" s="90"/>
      <c r="F1" s="90"/>
      <c r="G1" s="90"/>
      <c r="H1" s="90"/>
      <c r="I1" s="90"/>
      <c r="J1" s="90"/>
      <c r="K1" s="111"/>
      <c r="L1" s="97"/>
      <c r="M1" s="98"/>
      <c r="N1" s="98"/>
      <c r="O1" s="98"/>
      <c r="P1" s="139" t="s">
        <v>242</v>
      </c>
    </row>
    <row r="2" spans="1:16" ht="20.25">
      <c r="A2" s="239" t="s">
        <v>243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16" ht="12">
      <c r="A3" s="92"/>
      <c r="B3" s="92"/>
      <c r="C3" s="92"/>
      <c r="D3" s="92"/>
      <c r="E3" s="92"/>
      <c r="F3" s="92"/>
      <c r="G3" s="92"/>
      <c r="H3" s="92"/>
      <c r="I3" s="92"/>
      <c r="J3" s="92"/>
      <c r="K3" s="111"/>
      <c r="L3" s="100"/>
      <c r="M3" s="98"/>
      <c r="N3" s="98"/>
      <c r="O3" s="98"/>
      <c r="P3" s="99" t="s">
        <v>87</v>
      </c>
    </row>
    <row r="4" spans="1:16" s="34" customFormat="1" ht="12">
      <c r="A4" s="241" t="s">
        <v>106</v>
      </c>
      <c r="B4" s="241" t="s">
        <v>88</v>
      </c>
      <c r="C4" s="241" t="s">
        <v>244</v>
      </c>
      <c r="D4" s="241" t="s">
        <v>245</v>
      </c>
      <c r="E4" s="252" t="s">
        <v>108</v>
      </c>
      <c r="F4" s="241" t="s">
        <v>91</v>
      </c>
      <c r="G4" s="241"/>
      <c r="H4" s="241"/>
      <c r="I4" s="248" t="s">
        <v>92</v>
      </c>
      <c r="J4" s="242" t="s">
        <v>93</v>
      </c>
      <c r="K4" s="242" t="s">
        <v>94</v>
      </c>
      <c r="L4" s="242"/>
      <c r="M4" s="242" t="s">
        <v>95</v>
      </c>
      <c r="N4" s="241" t="s">
        <v>96</v>
      </c>
      <c r="O4" s="241" t="s">
        <v>97</v>
      </c>
      <c r="P4" s="274" t="s">
        <v>98</v>
      </c>
    </row>
    <row r="5" spans="1:16" s="34" customFormat="1" ht="12">
      <c r="A5" s="241"/>
      <c r="B5" s="241"/>
      <c r="C5" s="241"/>
      <c r="D5" s="241"/>
      <c r="E5" s="254"/>
      <c r="F5" s="244" t="s">
        <v>109</v>
      </c>
      <c r="G5" s="245" t="s">
        <v>100</v>
      </c>
      <c r="H5" s="246" t="s">
        <v>101</v>
      </c>
      <c r="I5" s="241"/>
      <c r="J5" s="242"/>
      <c r="K5" s="242"/>
      <c r="L5" s="242"/>
      <c r="M5" s="242"/>
      <c r="N5" s="241"/>
      <c r="O5" s="241"/>
      <c r="P5" s="275"/>
    </row>
    <row r="6" spans="1:16" s="34" customFormat="1" ht="39" customHeight="1">
      <c r="A6" s="241"/>
      <c r="B6" s="241"/>
      <c r="C6" s="241"/>
      <c r="D6" s="241"/>
      <c r="E6" s="254"/>
      <c r="F6" s="242"/>
      <c r="G6" s="243"/>
      <c r="H6" s="268"/>
      <c r="I6" s="241"/>
      <c r="J6" s="242"/>
      <c r="K6" s="109" t="s">
        <v>102</v>
      </c>
      <c r="L6" s="109" t="s">
        <v>103</v>
      </c>
      <c r="M6" s="242"/>
      <c r="N6" s="241"/>
      <c r="O6" s="241"/>
      <c r="P6" s="249"/>
    </row>
    <row r="7" spans="1:16" s="34" customFormat="1" ht="23.1" customHeight="1">
      <c r="A7" s="24"/>
      <c r="B7" s="25" t="s">
        <v>494</v>
      </c>
      <c r="C7" s="26" t="s">
        <v>498</v>
      </c>
      <c r="D7" s="95" t="s">
        <v>246</v>
      </c>
      <c r="E7" s="95" t="s">
        <v>474</v>
      </c>
      <c r="F7" s="137"/>
      <c r="G7" s="138"/>
      <c r="H7" s="137"/>
      <c r="I7" s="138"/>
      <c r="J7" s="138"/>
      <c r="K7" s="138"/>
      <c r="L7" s="138"/>
      <c r="M7" s="138"/>
      <c r="N7" s="138"/>
      <c r="O7" s="138"/>
      <c r="P7" s="138"/>
    </row>
  </sheetData>
  <sheetProtection formatCells="0" formatColumns="0" formatRows="0"/>
  <mergeCells count="17">
    <mergeCell ref="M4:M6"/>
    <mergeCell ref="N4:N6"/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</mergeCells>
  <phoneticPr fontId="29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2"/>
      <c r="Q1" s="112"/>
      <c r="R1" s="112"/>
      <c r="S1" s="111"/>
      <c r="T1" s="111"/>
      <c r="U1" s="114" t="s">
        <v>247</v>
      </c>
      <c r="V1" s="111"/>
    </row>
    <row r="2" spans="1:22" ht="24.75" customHeight="1">
      <c r="A2" s="239" t="s">
        <v>248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11"/>
    </row>
    <row r="3" spans="1:22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51" t="s">
        <v>87</v>
      </c>
      <c r="U3" s="251"/>
      <c r="V3" s="115"/>
    </row>
    <row r="4" spans="1:22" s="16" customFormat="1" ht="24.75" customHeight="1">
      <c r="A4" s="261" t="s">
        <v>106</v>
      </c>
      <c r="B4" s="247" t="s">
        <v>88</v>
      </c>
      <c r="C4" s="253" t="s">
        <v>107</v>
      </c>
      <c r="D4" s="252" t="s">
        <v>108</v>
      </c>
      <c r="E4" s="241" t="s">
        <v>166</v>
      </c>
      <c r="F4" s="241"/>
      <c r="G4" s="241"/>
      <c r="H4" s="247"/>
      <c r="I4" s="241" t="s">
        <v>167</v>
      </c>
      <c r="J4" s="241"/>
      <c r="K4" s="241"/>
      <c r="L4" s="241"/>
      <c r="M4" s="241"/>
      <c r="N4" s="241"/>
      <c r="O4" s="241"/>
      <c r="P4" s="241"/>
      <c r="Q4" s="241"/>
      <c r="R4" s="241"/>
      <c r="S4" s="248" t="s">
        <v>249</v>
      </c>
      <c r="T4" s="249" t="s">
        <v>169</v>
      </c>
      <c r="U4" s="244" t="s">
        <v>170</v>
      </c>
      <c r="V4" s="115"/>
    </row>
    <row r="5" spans="1:22" s="16" customFormat="1" ht="24.75" customHeight="1">
      <c r="A5" s="261"/>
      <c r="B5" s="247"/>
      <c r="C5" s="253"/>
      <c r="D5" s="254"/>
      <c r="E5" s="249" t="s">
        <v>143</v>
      </c>
      <c r="F5" s="249" t="s">
        <v>172</v>
      </c>
      <c r="G5" s="249" t="s">
        <v>173</v>
      </c>
      <c r="H5" s="249" t="s">
        <v>174</v>
      </c>
      <c r="I5" s="249" t="s">
        <v>143</v>
      </c>
      <c r="J5" s="264" t="s">
        <v>175</v>
      </c>
      <c r="K5" s="266" t="s">
        <v>176</v>
      </c>
      <c r="L5" s="264" t="s">
        <v>177</v>
      </c>
      <c r="M5" s="266" t="s">
        <v>178</v>
      </c>
      <c r="N5" s="249" t="s">
        <v>179</v>
      </c>
      <c r="O5" s="249" t="s">
        <v>180</v>
      </c>
      <c r="P5" s="249" t="s">
        <v>181</v>
      </c>
      <c r="Q5" s="249" t="s">
        <v>182</v>
      </c>
      <c r="R5" s="249" t="s">
        <v>183</v>
      </c>
      <c r="S5" s="241"/>
      <c r="T5" s="241"/>
      <c r="U5" s="242"/>
      <c r="V5" s="115"/>
    </row>
    <row r="6" spans="1:22" s="16" customFormat="1" ht="30.75" customHeight="1">
      <c r="A6" s="261"/>
      <c r="B6" s="247"/>
      <c r="C6" s="253"/>
      <c r="D6" s="254"/>
      <c r="E6" s="241"/>
      <c r="F6" s="241"/>
      <c r="G6" s="241"/>
      <c r="H6" s="241"/>
      <c r="I6" s="241"/>
      <c r="J6" s="265"/>
      <c r="K6" s="264"/>
      <c r="L6" s="265"/>
      <c r="M6" s="264"/>
      <c r="N6" s="241"/>
      <c r="O6" s="241"/>
      <c r="P6" s="241"/>
      <c r="Q6" s="241"/>
      <c r="R6" s="241"/>
      <c r="S6" s="241"/>
      <c r="T6" s="241"/>
      <c r="U6" s="242"/>
      <c r="V6" s="115"/>
    </row>
    <row r="7" spans="1:22" s="16" customFormat="1" ht="23.1" customHeight="1">
      <c r="A7" s="21"/>
      <c r="B7" s="26">
        <v>919001</v>
      </c>
      <c r="C7" s="26" t="s">
        <v>498</v>
      </c>
      <c r="D7" s="95" t="s">
        <v>474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</row>
    <row r="8" spans="1:22" ht="18.95" customHeight="1">
      <c r="A8" s="134"/>
      <c r="B8" s="134"/>
      <c r="C8" s="135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1"/>
      <c r="T8" s="111"/>
      <c r="U8" s="118"/>
      <c r="V8" s="111"/>
    </row>
    <row r="9" spans="1:22" ht="18.95" customHeight="1">
      <c r="A9" s="134"/>
      <c r="B9" s="134"/>
      <c r="C9" s="135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1"/>
      <c r="T9" s="111"/>
      <c r="U9" s="118"/>
      <c r="V9" s="111"/>
    </row>
    <row r="10" spans="1:22" ht="18.95" customHeight="1">
      <c r="A10" s="134"/>
      <c r="B10" s="134"/>
      <c r="C10" s="135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1"/>
      <c r="T10" s="111"/>
      <c r="U10" s="118"/>
      <c r="V10" s="111"/>
    </row>
    <row r="11" spans="1:22" ht="18.95" customHeight="1">
      <c r="A11" s="134"/>
      <c r="B11" s="134"/>
      <c r="C11" s="135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1"/>
      <c r="T11" s="111"/>
      <c r="U11" s="118"/>
      <c r="V11" s="111"/>
    </row>
    <row r="12" spans="1:22" ht="18.95" customHeight="1">
      <c r="A12" s="134"/>
      <c r="B12" s="134"/>
      <c r="C12" s="135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1"/>
      <c r="T12" s="111"/>
      <c r="U12" s="118"/>
      <c r="V12" s="111"/>
    </row>
    <row r="13" spans="1:22" ht="18.95" customHeight="1">
      <c r="A13" s="134"/>
      <c r="B13" s="134"/>
      <c r="C13" s="135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1"/>
      <c r="T13" s="111"/>
      <c r="U13" s="118"/>
      <c r="V13" s="111"/>
    </row>
    <row r="14" spans="1:22" ht="18.95" customHeight="1">
      <c r="A14" s="134"/>
      <c r="B14" s="134"/>
      <c r="C14" s="135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1"/>
      <c r="T14" s="111"/>
      <c r="U14" s="118"/>
      <c r="V14" s="111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8" t="s">
        <v>250</v>
      </c>
    </row>
    <row r="2" spans="1:10" s="128" customFormat="1" ht="38.85" customHeight="1">
      <c r="A2" s="276" t="s">
        <v>251</v>
      </c>
      <c r="B2" s="276"/>
      <c r="C2" s="276"/>
      <c r="D2" s="276"/>
      <c r="E2" s="276"/>
      <c r="F2" s="276"/>
      <c r="G2" s="276"/>
      <c r="H2" s="276"/>
      <c r="I2" s="276"/>
    </row>
    <row r="3" spans="1:10" s="128" customFormat="1" ht="24.2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</row>
    <row r="4" spans="1:10" s="129" customFormat="1" ht="16.350000000000001" customHeight="1">
      <c r="H4" s="278" t="s">
        <v>87</v>
      </c>
      <c r="I4" s="278"/>
    </row>
    <row r="5" spans="1:10" s="129" customFormat="1" ht="25.15" customHeight="1">
      <c r="A5" s="279" t="s">
        <v>106</v>
      </c>
      <c r="B5" s="280" t="s">
        <v>88</v>
      </c>
      <c r="C5" s="279" t="s">
        <v>107</v>
      </c>
      <c r="D5" s="279" t="s">
        <v>143</v>
      </c>
      <c r="E5" s="279" t="s">
        <v>252</v>
      </c>
      <c r="F5" s="279"/>
      <c r="G5" s="279"/>
      <c r="H5" s="279"/>
      <c r="I5" s="279" t="s">
        <v>167</v>
      </c>
      <c r="J5" s="132"/>
    </row>
    <row r="6" spans="1:10" s="129" customFormat="1" ht="25.9" customHeight="1">
      <c r="A6" s="279"/>
      <c r="B6" s="281"/>
      <c r="C6" s="279"/>
      <c r="D6" s="279"/>
      <c r="E6" s="279" t="s">
        <v>253</v>
      </c>
      <c r="F6" s="279" t="s">
        <v>254</v>
      </c>
      <c r="G6" s="279"/>
      <c r="H6" s="279" t="s">
        <v>255</v>
      </c>
      <c r="I6" s="279"/>
    </row>
    <row r="7" spans="1:10" s="129" customFormat="1" ht="35.450000000000003" customHeight="1">
      <c r="A7" s="279"/>
      <c r="B7" s="282"/>
      <c r="C7" s="279"/>
      <c r="D7" s="279"/>
      <c r="E7" s="279"/>
      <c r="F7" s="130" t="s">
        <v>172</v>
      </c>
      <c r="G7" s="130" t="s">
        <v>174</v>
      </c>
      <c r="H7" s="279"/>
      <c r="I7" s="279"/>
    </row>
    <row r="8" spans="1:10" s="129" customFormat="1" ht="26.1" customHeight="1">
      <c r="A8" s="21"/>
      <c r="B8" s="26">
        <v>919001</v>
      </c>
      <c r="C8" s="26" t="s">
        <v>498</v>
      </c>
      <c r="D8" s="186" t="s">
        <v>474</v>
      </c>
      <c r="E8" s="131"/>
      <c r="F8" s="131"/>
      <c r="G8" s="131"/>
      <c r="H8" s="131"/>
      <c r="I8" s="131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8" t="s">
        <v>256</v>
      </c>
    </row>
    <row r="2" spans="1:3" ht="24" customHeight="1">
      <c r="A2" s="260" t="s">
        <v>257</v>
      </c>
      <c r="B2" s="260"/>
      <c r="C2" s="260"/>
    </row>
    <row r="3" spans="1:3" ht="18" customHeight="1">
      <c r="A3" s="260"/>
      <c r="B3" s="260"/>
      <c r="C3" s="260"/>
    </row>
    <row r="4" spans="1:3" s="16" customFormat="1" ht="18" customHeight="1">
      <c r="A4" s="122" t="s">
        <v>258</v>
      </c>
      <c r="B4" s="123"/>
      <c r="C4" s="124" t="s">
        <v>87</v>
      </c>
    </row>
    <row r="5" spans="1:3" s="16" customFormat="1" ht="25.5" customHeight="1">
      <c r="A5" s="125" t="s">
        <v>259</v>
      </c>
      <c r="B5" s="125" t="s">
        <v>260</v>
      </c>
      <c r="C5" s="125" t="s">
        <v>261</v>
      </c>
    </row>
    <row r="6" spans="1:3" s="16" customFormat="1" ht="25.5" customHeight="1">
      <c r="A6" s="125" t="s">
        <v>143</v>
      </c>
      <c r="B6" s="204">
        <v>130000</v>
      </c>
      <c r="C6" s="31"/>
    </row>
    <row r="7" spans="1:3" s="121" customFormat="1" ht="25.5" customHeight="1">
      <c r="A7" s="127" t="s">
        <v>262</v>
      </c>
      <c r="B7" s="205" t="s">
        <v>483</v>
      </c>
      <c r="C7" s="127"/>
    </row>
    <row r="8" spans="1:3" s="121" customFormat="1" ht="25.5" customHeight="1">
      <c r="A8" s="127" t="s">
        <v>263</v>
      </c>
      <c r="B8" s="205">
        <v>130000</v>
      </c>
      <c r="C8" s="127"/>
    </row>
    <row r="9" spans="1:3" s="121" customFormat="1" ht="25.5" customHeight="1">
      <c r="A9" s="127" t="s">
        <v>264</v>
      </c>
      <c r="B9" s="205" t="s">
        <v>483</v>
      </c>
      <c r="C9" s="127"/>
    </row>
    <row r="10" spans="1:3" s="121" customFormat="1" ht="25.5" customHeight="1">
      <c r="A10" s="127" t="s">
        <v>265</v>
      </c>
      <c r="B10" s="205" t="s">
        <v>483</v>
      </c>
      <c r="C10" s="127"/>
    </row>
    <row r="11" spans="1:3" s="121" customFormat="1" ht="25.5" customHeight="1">
      <c r="A11" s="127" t="s">
        <v>266</v>
      </c>
      <c r="B11" s="205" t="s">
        <v>483</v>
      </c>
      <c r="C11" s="127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29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85" zoomScaleNormal="85" workbookViewId="0">
      <selection activeCell="A7" sqref="A7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98" t="s">
        <v>267</v>
      </c>
    </row>
    <row r="2" spans="1:21" ht="23.1" customHeight="1">
      <c r="A2" s="250" t="s">
        <v>268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</row>
    <row r="3" spans="1:21" ht="23.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18"/>
      <c r="T3" s="118"/>
      <c r="U3" s="120" t="s">
        <v>87</v>
      </c>
    </row>
    <row r="4" spans="1:21" s="16" customFormat="1" ht="30.75" customHeight="1">
      <c r="A4" s="241" t="s">
        <v>89</v>
      </c>
      <c r="B4" s="241" t="s">
        <v>245</v>
      </c>
      <c r="C4" s="241" t="s">
        <v>269</v>
      </c>
      <c r="D4" s="247" t="s">
        <v>270</v>
      </c>
      <c r="E4" s="241" t="s">
        <v>271</v>
      </c>
      <c r="F4" s="241"/>
      <c r="G4" s="241"/>
      <c r="H4" s="241"/>
      <c r="I4" s="247" t="s">
        <v>272</v>
      </c>
      <c r="J4" s="262"/>
      <c r="K4" s="262"/>
      <c r="L4" s="262"/>
      <c r="M4" s="262"/>
      <c r="N4" s="262"/>
      <c r="O4" s="248"/>
      <c r="P4" s="241" t="s">
        <v>227</v>
      </c>
      <c r="Q4" s="241"/>
      <c r="R4" s="241" t="s">
        <v>273</v>
      </c>
      <c r="S4" s="241"/>
      <c r="T4" s="241"/>
      <c r="U4" s="241"/>
    </row>
    <row r="5" spans="1:21" s="16" customFormat="1" ht="30.75" customHeight="1">
      <c r="A5" s="241"/>
      <c r="B5" s="241"/>
      <c r="C5" s="241"/>
      <c r="D5" s="241"/>
      <c r="E5" s="242" t="s">
        <v>253</v>
      </c>
      <c r="F5" s="241" t="s">
        <v>274</v>
      </c>
      <c r="G5" s="241" t="s">
        <v>275</v>
      </c>
      <c r="H5" s="241" t="s">
        <v>276</v>
      </c>
      <c r="I5" s="274" t="s">
        <v>277</v>
      </c>
      <c r="J5" s="274" t="s">
        <v>278</v>
      </c>
      <c r="K5" s="274" t="s">
        <v>279</v>
      </c>
      <c r="L5" s="274" t="s">
        <v>280</v>
      </c>
      <c r="M5" s="274" t="s">
        <v>281</v>
      </c>
      <c r="N5" s="274" t="s">
        <v>96</v>
      </c>
      <c r="O5" s="274" t="s">
        <v>253</v>
      </c>
      <c r="P5" s="241" t="s">
        <v>282</v>
      </c>
      <c r="Q5" s="241" t="s">
        <v>283</v>
      </c>
      <c r="R5" s="241" t="s">
        <v>143</v>
      </c>
      <c r="S5" s="241" t="s">
        <v>284</v>
      </c>
      <c r="T5" s="274" t="s">
        <v>279</v>
      </c>
      <c r="U5" s="241" t="s">
        <v>285</v>
      </c>
    </row>
    <row r="6" spans="1:21" s="16" customFormat="1" ht="23.25" customHeight="1">
      <c r="A6" s="241"/>
      <c r="B6" s="241"/>
      <c r="C6" s="241"/>
      <c r="D6" s="241"/>
      <c r="E6" s="242"/>
      <c r="F6" s="241"/>
      <c r="G6" s="241"/>
      <c r="H6" s="241"/>
      <c r="I6" s="249"/>
      <c r="J6" s="249"/>
      <c r="K6" s="249"/>
      <c r="L6" s="249"/>
      <c r="M6" s="249"/>
      <c r="N6" s="249"/>
      <c r="O6" s="249"/>
      <c r="P6" s="241"/>
      <c r="Q6" s="241"/>
      <c r="R6" s="241"/>
      <c r="S6" s="241"/>
      <c r="T6" s="249"/>
      <c r="U6" s="241"/>
    </row>
    <row r="7" spans="1:21" s="117" customFormat="1" ht="23.1" customHeight="1">
      <c r="A7" s="234" t="s">
        <v>498</v>
      </c>
      <c r="B7" s="119" t="s">
        <v>246</v>
      </c>
      <c r="C7" s="119" t="s">
        <v>246</v>
      </c>
      <c r="D7" s="119" t="s">
        <v>246</v>
      </c>
      <c r="E7" s="95" t="s">
        <v>474</v>
      </c>
      <c r="F7" s="95" t="s">
        <v>474</v>
      </c>
      <c r="G7" s="95" t="s">
        <v>474</v>
      </c>
      <c r="H7" s="95" t="s">
        <v>474</v>
      </c>
      <c r="I7" s="95" t="s">
        <v>474</v>
      </c>
      <c r="J7" s="95" t="s">
        <v>474</v>
      </c>
      <c r="K7" s="95" t="s">
        <v>474</v>
      </c>
      <c r="L7" s="95" t="s">
        <v>474</v>
      </c>
      <c r="M7" s="95" t="s">
        <v>474</v>
      </c>
      <c r="N7" s="95" t="s">
        <v>474</v>
      </c>
      <c r="O7" s="95" t="s">
        <v>474</v>
      </c>
      <c r="P7" s="95" t="s">
        <v>474</v>
      </c>
      <c r="Q7" s="95" t="s">
        <v>474</v>
      </c>
      <c r="R7" s="95" t="s">
        <v>474</v>
      </c>
      <c r="S7" s="95" t="s">
        <v>474</v>
      </c>
      <c r="T7" s="95" t="s">
        <v>474</v>
      </c>
      <c r="U7" s="95" t="s">
        <v>474</v>
      </c>
    </row>
    <row r="8" spans="1:21" ht="23.1" customHeight="1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1"/>
    </row>
    <row r="9" spans="1:21" ht="23.1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1"/>
    </row>
    <row r="10" spans="1:21" ht="23.1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1"/>
    </row>
    <row r="11" spans="1:21" ht="23.1" customHeigh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1"/>
    </row>
    <row r="12" spans="1:21" ht="23.1" customHeight="1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1"/>
    </row>
    <row r="13" spans="1:21" ht="23.1" customHeight="1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1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12"/>
      <c r="Q1" s="112"/>
      <c r="R1" s="112"/>
      <c r="S1" s="111"/>
      <c r="T1" s="111"/>
      <c r="U1" s="114" t="s">
        <v>286</v>
      </c>
      <c r="V1" s="111"/>
      <c r="W1" s="111"/>
      <c r="X1" s="111"/>
      <c r="Y1" s="111"/>
      <c r="Z1" s="111"/>
    </row>
    <row r="2" spans="1:26" ht="24.75" customHeight="1">
      <c r="A2" s="239" t="s">
        <v>287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111"/>
      <c r="W2" s="111"/>
      <c r="X2" s="111"/>
      <c r="Y2" s="111"/>
      <c r="Z2" s="111"/>
    </row>
    <row r="3" spans="1:26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13"/>
      <c r="Q3" s="113"/>
      <c r="R3" s="113"/>
      <c r="S3" s="115"/>
      <c r="T3" s="251" t="s">
        <v>87</v>
      </c>
      <c r="U3" s="251"/>
      <c r="V3" s="115"/>
      <c r="W3" s="115"/>
      <c r="X3" s="115"/>
      <c r="Y3" s="115"/>
      <c r="Z3" s="115"/>
    </row>
    <row r="4" spans="1:26" s="16" customFormat="1" ht="24.75" customHeight="1">
      <c r="A4" s="261" t="s">
        <v>106</v>
      </c>
      <c r="B4" s="241" t="s">
        <v>88</v>
      </c>
      <c r="C4" s="253" t="s">
        <v>288</v>
      </c>
      <c r="D4" s="243" t="s">
        <v>108</v>
      </c>
      <c r="E4" s="241" t="s">
        <v>166</v>
      </c>
      <c r="F4" s="241"/>
      <c r="G4" s="241"/>
      <c r="H4" s="247"/>
      <c r="I4" s="241" t="s">
        <v>167</v>
      </c>
      <c r="J4" s="241"/>
      <c r="K4" s="241"/>
      <c r="L4" s="241"/>
      <c r="M4" s="241"/>
      <c r="N4" s="241"/>
      <c r="O4" s="241"/>
      <c r="P4" s="241"/>
      <c r="Q4" s="241"/>
      <c r="R4" s="241"/>
      <c r="S4" s="248" t="s">
        <v>249</v>
      </c>
      <c r="T4" s="249" t="s">
        <v>169</v>
      </c>
      <c r="U4" s="244" t="s">
        <v>170</v>
      </c>
      <c r="V4" s="115"/>
      <c r="W4" s="115"/>
      <c r="X4" s="115"/>
      <c r="Y4" s="115"/>
      <c r="Z4" s="115"/>
    </row>
    <row r="5" spans="1:26" s="16" customFormat="1" ht="24.75" customHeight="1">
      <c r="A5" s="261"/>
      <c r="B5" s="241"/>
      <c r="C5" s="253"/>
      <c r="D5" s="242"/>
      <c r="E5" s="249" t="s">
        <v>143</v>
      </c>
      <c r="F5" s="249" t="s">
        <v>172</v>
      </c>
      <c r="G5" s="249" t="s">
        <v>173</v>
      </c>
      <c r="H5" s="249" t="s">
        <v>174</v>
      </c>
      <c r="I5" s="249" t="s">
        <v>143</v>
      </c>
      <c r="J5" s="264" t="s">
        <v>175</v>
      </c>
      <c r="K5" s="264" t="s">
        <v>176</v>
      </c>
      <c r="L5" s="264" t="s">
        <v>177</v>
      </c>
      <c r="M5" s="264" t="s">
        <v>178</v>
      </c>
      <c r="N5" s="249" t="s">
        <v>179</v>
      </c>
      <c r="O5" s="249" t="s">
        <v>180</v>
      </c>
      <c r="P5" s="249" t="s">
        <v>181</v>
      </c>
      <c r="Q5" s="249" t="s">
        <v>182</v>
      </c>
      <c r="R5" s="249" t="s">
        <v>183</v>
      </c>
      <c r="S5" s="241"/>
      <c r="T5" s="241"/>
      <c r="U5" s="242"/>
      <c r="V5" s="115"/>
      <c r="W5" s="115"/>
      <c r="X5" s="115"/>
      <c r="Y5" s="115"/>
      <c r="Z5" s="115"/>
    </row>
    <row r="6" spans="1:26" s="16" customFormat="1" ht="30.75" customHeight="1">
      <c r="A6" s="261"/>
      <c r="B6" s="241"/>
      <c r="C6" s="253"/>
      <c r="D6" s="242"/>
      <c r="E6" s="241"/>
      <c r="F6" s="241"/>
      <c r="G6" s="241"/>
      <c r="H6" s="241"/>
      <c r="I6" s="241"/>
      <c r="J6" s="265"/>
      <c r="K6" s="265"/>
      <c r="L6" s="265"/>
      <c r="M6" s="265"/>
      <c r="N6" s="241"/>
      <c r="O6" s="241"/>
      <c r="P6" s="241"/>
      <c r="Q6" s="241"/>
      <c r="R6" s="241"/>
      <c r="S6" s="241"/>
      <c r="T6" s="241"/>
      <c r="U6" s="242"/>
      <c r="V6" s="115"/>
      <c r="W6" s="115"/>
      <c r="X6" s="115"/>
      <c r="Y6" s="115"/>
      <c r="Z6" s="115"/>
    </row>
    <row r="7" spans="1:26" s="16" customFormat="1" ht="24" customHeight="1">
      <c r="A7" s="24"/>
      <c r="B7" s="25" t="s">
        <v>494</v>
      </c>
      <c r="C7" s="26" t="s">
        <v>498</v>
      </c>
      <c r="D7" s="95" t="s">
        <v>474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5"/>
      <c r="W7" s="115"/>
      <c r="X7" s="115"/>
      <c r="Y7" s="115"/>
      <c r="Z7" s="115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9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9"/>
  <sheetViews>
    <sheetView showGridLines="0" showZeros="0" zoomScale="70" zoomScaleNormal="70" workbookViewId="0">
      <selection activeCell="D11" sqref="D11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28.332031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3.5" style="1" customWidth="1"/>
    <col min="10" max="10" width="17.83203125" style="1" customWidth="1"/>
    <col min="11" max="11" width="13.5" style="1" customWidth="1"/>
    <col min="12" max="12" width="18.164062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7.3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89"/>
      <c r="B1" s="90"/>
      <c r="C1" s="90"/>
      <c r="D1" s="91"/>
      <c r="E1" s="90"/>
      <c r="F1" s="90"/>
      <c r="G1" s="90"/>
      <c r="H1" s="90"/>
      <c r="I1" s="90"/>
      <c r="J1" s="90"/>
      <c r="K1" s="90"/>
      <c r="N1" s="97"/>
      <c r="O1" s="98"/>
      <c r="P1" s="98"/>
      <c r="S1" s="283" t="s">
        <v>289</v>
      </c>
      <c r="T1" s="283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</row>
    <row r="2" spans="1:248" ht="23.1" customHeight="1">
      <c r="B2" s="250" t="s">
        <v>290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</row>
    <row r="3" spans="1:248" s="16" customFormat="1" ht="23.1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284"/>
      <c r="M3" s="285"/>
      <c r="N3" s="100"/>
      <c r="O3" s="98"/>
      <c r="P3" s="98"/>
      <c r="S3" s="286" t="s">
        <v>291</v>
      </c>
      <c r="T3" s="286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</row>
    <row r="4" spans="1:248" s="16" customFormat="1" ht="23.1" customHeight="1">
      <c r="A4" s="288" t="s">
        <v>292</v>
      </c>
      <c r="B4" s="241" t="s">
        <v>88</v>
      </c>
      <c r="C4" s="241" t="s">
        <v>89</v>
      </c>
      <c r="D4" s="241" t="s">
        <v>293</v>
      </c>
      <c r="E4" s="241" t="s">
        <v>294</v>
      </c>
      <c r="F4" s="241" t="s">
        <v>295</v>
      </c>
      <c r="G4" s="241" t="s">
        <v>296</v>
      </c>
      <c r="H4" s="241" t="s">
        <v>297</v>
      </c>
      <c r="I4" s="241" t="s">
        <v>90</v>
      </c>
      <c r="J4" s="261" t="s">
        <v>91</v>
      </c>
      <c r="K4" s="261"/>
      <c r="L4" s="261"/>
      <c r="M4" s="287" t="s">
        <v>92</v>
      </c>
      <c r="N4" s="241" t="s">
        <v>93</v>
      </c>
      <c r="O4" s="241" t="s">
        <v>94</v>
      </c>
      <c r="P4" s="241"/>
      <c r="Q4" s="241" t="s">
        <v>95</v>
      </c>
      <c r="R4" s="241" t="s">
        <v>96</v>
      </c>
      <c r="S4" s="241" t="s">
        <v>97</v>
      </c>
      <c r="T4" s="241" t="s">
        <v>98</v>
      </c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</row>
    <row r="5" spans="1:248" s="16" customFormat="1" ht="23.1" customHeight="1">
      <c r="A5" s="288"/>
      <c r="B5" s="241"/>
      <c r="C5" s="241"/>
      <c r="D5" s="241"/>
      <c r="E5" s="241"/>
      <c r="F5" s="241"/>
      <c r="G5" s="241"/>
      <c r="H5" s="241"/>
      <c r="I5" s="241"/>
      <c r="J5" s="241" t="s">
        <v>109</v>
      </c>
      <c r="K5" s="241" t="s">
        <v>100</v>
      </c>
      <c r="L5" s="241" t="s">
        <v>101</v>
      </c>
      <c r="M5" s="241"/>
      <c r="N5" s="241"/>
      <c r="O5" s="241"/>
      <c r="P5" s="241"/>
      <c r="Q5" s="241"/>
      <c r="R5" s="241"/>
      <c r="S5" s="241"/>
      <c r="T5" s="241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</row>
    <row r="6" spans="1:248" s="16" customFormat="1" ht="19.5" customHeight="1">
      <c r="A6" s="288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 t="s">
        <v>102</v>
      </c>
      <c r="P6" s="241" t="s">
        <v>103</v>
      </c>
      <c r="Q6" s="241"/>
      <c r="R6" s="241"/>
      <c r="S6" s="241"/>
      <c r="T6" s="241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</row>
    <row r="7" spans="1:248" s="16" customFormat="1" ht="39.75" customHeight="1">
      <c r="A7" s="288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</row>
    <row r="8" spans="1:248" s="16" customFormat="1" ht="39.75" customHeight="1">
      <c r="A8" s="235"/>
      <c r="B8" s="95" t="s">
        <v>497</v>
      </c>
      <c r="C8" s="95" t="s">
        <v>498</v>
      </c>
      <c r="D8" s="95"/>
      <c r="E8" s="95"/>
      <c r="F8" s="95"/>
      <c r="G8" s="95">
        <v>552</v>
      </c>
      <c r="H8" s="95"/>
      <c r="I8" s="187">
        <v>11290000</v>
      </c>
      <c r="J8" s="188"/>
      <c r="K8" s="187"/>
      <c r="L8" s="102"/>
      <c r="M8" s="102"/>
      <c r="N8" s="103"/>
      <c r="O8" s="103"/>
      <c r="P8" s="103"/>
      <c r="Q8" s="103"/>
      <c r="R8" s="101">
        <v>11290000</v>
      </c>
      <c r="S8" s="226"/>
      <c r="T8" s="226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</row>
    <row r="9" spans="1:248" s="88" customFormat="1" ht="35.1" customHeight="1">
      <c r="A9" s="94"/>
      <c r="B9" s="95" t="s">
        <v>494</v>
      </c>
      <c r="C9" s="95" t="s">
        <v>498</v>
      </c>
      <c r="D9" s="95"/>
      <c r="E9" s="95"/>
      <c r="F9" s="95"/>
      <c r="G9" s="95">
        <v>552</v>
      </c>
      <c r="H9" s="95"/>
      <c r="I9" s="187">
        <v>11290000</v>
      </c>
      <c r="J9" s="188"/>
      <c r="K9" s="187"/>
      <c r="L9" s="102"/>
      <c r="M9" s="102"/>
      <c r="N9" s="103"/>
      <c r="O9" s="103"/>
      <c r="P9" s="103"/>
      <c r="Q9" s="103"/>
      <c r="R9" s="101">
        <v>11290000</v>
      </c>
      <c r="S9" s="105"/>
      <c r="T9" s="105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</row>
    <row r="10" spans="1:248" ht="35.1" customHeight="1">
      <c r="A10" s="94" t="s">
        <v>484</v>
      </c>
      <c r="B10" s="95" t="s">
        <v>494</v>
      </c>
      <c r="C10" s="95" t="s">
        <v>498</v>
      </c>
      <c r="D10" s="95" t="s">
        <v>298</v>
      </c>
      <c r="E10" s="95" t="s">
        <v>299</v>
      </c>
      <c r="F10" s="95" t="s">
        <v>300</v>
      </c>
      <c r="G10" s="95">
        <v>1</v>
      </c>
      <c r="H10" s="95" t="s">
        <v>301</v>
      </c>
      <c r="I10" s="187">
        <v>3000000</v>
      </c>
      <c r="J10" s="189"/>
      <c r="K10" s="187"/>
      <c r="L10" s="104"/>
      <c r="M10" s="29"/>
      <c r="N10" s="29"/>
      <c r="O10" s="29"/>
      <c r="P10" s="29"/>
      <c r="Q10" s="29"/>
      <c r="R10" s="101">
        <v>3000000</v>
      </c>
      <c r="S10" s="29"/>
      <c r="T10" s="29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</row>
    <row r="11" spans="1:248" ht="35.1" customHeight="1">
      <c r="A11" s="94" t="s">
        <v>485</v>
      </c>
      <c r="B11" s="95" t="s">
        <v>494</v>
      </c>
      <c r="C11" s="95" t="s">
        <v>498</v>
      </c>
      <c r="D11" s="95" t="s">
        <v>302</v>
      </c>
      <c r="E11" s="95" t="s">
        <v>299</v>
      </c>
      <c r="F11" s="95" t="s">
        <v>300</v>
      </c>
      <c r="G11" s="95">
        <v>1</v>
      </c>
      <c r="H11" s="95" t="s">
        <v>301</v>
      </c>
      <c r="I11" s="187">
        <v>5000000</v>
      </c>
      <c r="J11" s="189"/>
      <c r="K11" s="187"/>
      <c r="L11" s="104"/>
      <c r="M11" s="29"/>
      <c r="N11" s="29"/>
      <c r="O11" s="29"/>
      <c r="P11" s="29"/>
      <c r="Q11" s="29"/>
      <c r="R11" s="101">
        <v>5000000</v>
      </c>
      <c r="S11" s="29"/>
      <c r="T11" s="29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</row>
    <row r="12" spans="1:248" ht="35.1" customHeight="1">
      <c r="A12" s="96">
        <v>3</v>
      </c>
      <c r="B12" s="95" t="s">
        <v>494</v>
      </c>
      <c r="C12" s="95" t="s">
        <v>498</v>
      </c>
      <c r="D12" s="95" t="s">
        <v>303</v>
      </c>
      <c r="E12" s="95" t="s">
        <v>304</v>
      </c>
      <c r="F12" s="95" t="s">
        <v>300</v>
      </c>
      <c r="G12" s="95">
        <v>1</v>
      </c>
      <c r="H12" s="95" t="s">
        <v>301</v>
      </c>
      <c r="I12" s="187">
        <v>2000000</v>
      </c>
      <c r="J12" s="189"/>
      <c r="K12" s="187"/>
      <c r="L12" s="104"/>
      <c r="M12" s="29"/>
      <c r="N12" s="29"/>
      <c r="O12" s="29"/>
      <c r="P12" s="29"/>
      <c r="Q12" s="29"/>
      <c r="R12" s="101">
        <v>2000000</v>
      </c>
      <c r="S12" s="29"/>
      <c r="T12" s="29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</row>
    <row r="13" spans="1:248" ht="35.1" customHeight="1">
      <c r="A13" s="94" t="s">
        <v>486</v>
      </c>
      <c r="B13" s="95" t="s">
        <v>494</v>
      </c>
      <c r="C13" s="95" t="s">
        <v>498</v>
      </c>
      <c r="D13" s="95" t="s">
        <v>305</v>
      </c>
      <c r="E13" s="95" t="s">
        <v>306</v>
      </c>
      <c r="F13" s="95" t="s">
        <v>221</v>
      </c>
      <c r="G13" s="95">
        <v>1</v>
      </c>
      <c r="H13" s="95" t="s">
        <v>307</v>
      </c>
      <c r="I13" s="187">
        <v>800000</v>
      </c>
      <c r="J13" s="189"/>
      <c r="K13" s="187"/>
      <c r="L13" s="104"/>
      <c r="M13" s="29"/>
      <c r="N13" s="29"/>
      <c r="O13" s="29"/>
      <c r="P13" s="29"/>
      <c r="Q13" s="29"/>
      <c r="R13" s="101">
        <v>800000</v>
      </c>
      <c r="S13" s="29"/>
      <c r="T13" s="29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</row>
    <row r="14" spans="1:248" ht="35.1" customHeight="1">
      <c r="A14" s="94" t="s">
        <v>487</v>
      </c>
      <c r="B14" s="95" t="s">
        <v>494</v>
      </c>
      <c r="C14" s="95" t="s">
        <v>498</v>
      </c>
      <c r="D14" s="95" t="s">
        <v>308</v>
      </c>
      <c r="E14" s="95" t="s">
        <v>309</v>
      </c>
      <c r="F14" s="95" t="s">
        <v>210</v>
      </c>
      <c r="G14" s="95">
        <v>20</v>
      </c>
      <c r="H14" s="95" t="s">
        <v>310</v>
      </c>
      <c r="I14" s="187">
        <v>100000</v>
      </c>
      <c r="J14" s="189"/>
      <c r="K14" s="187"/>
      <c r="L14" s="104"/>
      <c r="M14" s="29"/>
      <c r="N14" s="29"/>
      <c r="O14" s="29"/>
      <c r="P14" s="29"/>
      <c r="Q14" s="29"/>
      <c r="R14" s="101">
        <v>100000</v>
      </c>
      <c r="S14" s="29"/>
      <c r="T14" s="29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</row>
    <row r="15" spans="1:248" ht="35.1" customHeight="1">
      <c r="A15" s="96">
        <v>6</v>
      </c>
      <c r="B15" s="95" t="s">
        <v>494</v>
      </c>
      <c r="C15" s="95" t="s">
        <v>498</v>
      </c>
      <c r="D15" s="95" t="s">
        <v>311</v>
      </c>
      <c r="E15" s="95" t="s">
        <v>312</v>
      </c>
      <c r="F15" s="95" t="s">
        <v>210</v>
      </c>
      <c r="G15" s="95">
        <v>3</v>
      </c>
      <c r="H15" s="95" t="s">
        <v>310</v>
      </c>
      <c r="I15" s="187">
        <v>30000</v>
      </c>
      <c r="J15" s="189"/>
      <c r="K15" s="187"/>
      <c r="L15" s="104"/>
      <c r="M15" s="29"/>
      <c r="N15" s="29"/>
      <c r="O15" s="29"/>
      <c r="P15" s="29"/>
      <c r="Q15" s="29"/>
      <c r="R15" s="101">
        <v>30000</v>
      </c>
      <c r="S15" s="29"/>
      <c r="T15" s="29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</row>
    <row r="16" spans="1:248" ht="35.1" customHeight="1">
      <c r="A16" s="94" t="s">
        <v>488</v>
      </c>
      <c r="B16" s="95" t="s">
        <v>494</v>
      </c>
      <c r="C16" s="95" t="s">
        <v>498</v>
      </c>
      <c r="D16" s="95" t="s">
        <v>313</v>
      </c>
      <c r="E16" s="95" t="s">
        <v>314</v>
      </c>
      <c r="F16" s="95" t="s">
        <v>210</v>
      </c>
      <c r="G16" s="95">
        <v>5</v>
      </c>
      <c r="H16" s="95" t="s">
        <v>310</v>
      </c>
      <c r="I16" s="187">
        <v>40000</v>
      </c>
      <c r="J16" s="189"/>
      <c r="K16" s="187"/>
      <c r="L16" s="104"/>
      <c r="M16" s="29"/>
      <c r="N16" s="29"/>
      <c r="O16" s="29"/>
      <c r="P16" s="29"/>
      <c r="Q16" s="29"/>
      <c r="R16" s="101">
        <v>40000</v>
      </c>
      <c r="S16" s="29"/>
      <c r="T16" s="29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</row>
    <row r="17" spans="1:246" ht="35.1" customHeight="1">
      <c r="A17" s="94" t="s">
        <v>489</v>
      </c>
      <c r="B17" s="95" t="s">
        <v>494</v>
      </c>
      <c r="C17" s="95" t="s">
        <v>498</v>
      </c>
      <c r="D17" s="95" t="s">
        <v>315</v>
      </c>
      <c r="E17" s="95" t="s">
        <v>316</v>
      </c>
      <c r="F17" s="95" t="s">
        <v>210</v>
      </c>
      <c r="G17" s="95">
        <v>10</v>
      </c>
      <c r="H17" s="95" t="s">
        <v>317</v>
      </c>
      <c r="I17" s="187">
        <v>60000</v>
      </c>
      <c r="J17" s="189"/>
      <c r="K17" s="187"/>
      <c r="L17" s="104"/>
      <c r="M17" s="29"/>
      <c r="N17" s="29"/>
      <c r="O17" s="29"/>
      <c r="P17" s="29"/>
      <c r="Q17" s="29"/>
      <c r="R17" s="101">
        <v>60000</v>
      </c>
      <c r="S17" s="29"/>
      <c r="T17" s="29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</row>
    <row r="18" spans="1:246" ht="35.1" customHeight="1">
      <c r="A18" s="96">
        <v>9</v>
      </c>
      <c r="B18" s="95" t="s">
        <v>494</v>
      </c>
      <c r="C18" s="95" t="s">
        <v>498</v>
      </c>
      <c r="D18" s="95" t="s">
        <v>318</v>
      </c>
      <c r="E18" s="95" t="s">
        <v>319</v>
      </c>
      <c r="F18" s="95" t="s">
        <v>210</v>
      </c>
      <c r="G18" s="95">
        <v>500</v>
      </c>
      <c r="H18" s="95" t="s">
        <v>320</v>
      </c>
      <c r="I18" s="187">
        <v>190000</v>
      </c>
      <c r="J18" s="189"/>
      <c r="K18" s="187"/>
      <c r="L18" s="56"/>
      <c r="M18" s="27"/>
      <c r="N18" s="27"/>
      <c r="O18" s="27"/>
      <c r="P18" s="27"/>
      <c r="Q18" s="27"/>
      <c r="R18" s="101">
        <v>190000</v>
      </c>
      <c r="S18" s="27"/>
      <c r="T18" s="27"/>
    </row>
    <row r="19" spans="1:246" ht="35.1" customHeight="1">
      <c r="A19" s="96">
        <v>10</v>
      </c>
      <c r="B19" s="95" t="s">
        <v>494</v>
      </c>
      <c r="C19" s="95" t="s">
        <v>498</v>
      </c>
      <c r="D19" s="95" t="s">
        <v>321</v>
      </c>
      <c r="E19" s="95" t="s">
        <v>322</v>
      </c>
      <c r="F19" s="95" t="s">
        <v>210</v>
      </c>
      <c r="G19" s="95">
        <v>10</v>
      </c>
      <c r="H19" s="95" t="s">
        <v>310</v>
      </c>
      <c r="I19" s="187">
        <v>70000</v>
      </c>
      <c r="J19" s="189"/>
      <c r="K19" s="187"/>
      <c r="L19" s="56"/>
      <c r="M19" s="27"/>
      <c r="N19" s="27"/>
      <c r="O19" s="27"/>
      <c r="P19" s="27"/>
      <c r="Q19" s="27"/>
      <c r="R19" s="101">
        <v>70000</v>
      </c>
      <c r="S19" s="27"/>
      <c r="T19" s="27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29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E3" zoomScale="85" zoomScaleNormal="85" workbookViewId="0">
      <selection activeCell="C8" sqref="C8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3.33203125" style="1" customWidth="1"/>
    <col min="6" max="8" width="12.6640625" style="1" customWidth="1"/>
    <col min="9" max="9" width="18.6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32" t="s">
        <v>323</v>
      </c>
      <c r="T1" s="36"/>
    </row>
    <row r="2" spans="1:25" ht="25.5" customHeight="1">
      <c r="A2" s="18" t="s">
        <v>324</v>
      </c>
      <c r="B2" s="85"/>
      <c r="C2" s="85"/>
      <c r="D2" s="85"/>
      <c r="E2" s="85"/>
      <c r="F2" s="85"/>
      <c r="G2" s="18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36"/>
    </row>
    <row r="3" spans="1:25" ht="25.5" customHeight="1">
      <c r="A3" s="86"/>
      <c r="B3" s="87"/>
      <c r="C3" s="87"/>
      <c r="D3" s="87"/>
      <c r="E3" s="87"/>
      <c r="F3" s="87"/>
      <c r="G3" s="8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35" t="s">
        <v>87</v>
      </c>
      <c r="T3" s="36"/>
    </row>
    <row r="4" spans="1:25" s="16" customFormat="1" ht="19.5" customHeight="1">
      <c r="A4" s="253" t="s">
        <v>106</v>
      </c>
      <c r="B4" s="287" t="s">
        <v>88</v>
      </c>
      <c r="C4" s="289" t="s">
        <v>288</v>
      </c>
      <c r="D4" s="290" t="s">
        <v>108</v>
      </c>
      <c r="E4" s="290" t="s">
        <v>325</v>
      </c>
      <c r="F4" s="291" t="s">
        <v>326</v>
      </c>
      <c r="G4" s="290" t="s">
        <v>327</v>
      </c>
      <c r="H4" s="268" t="s">
        <v>328</v>
      </c>
      <c r="I4" s="268" t="s">
        <v>329</v>
      </c>
      <c r="J4" s="268" t="s">
        <v>330</v>
      </c>
      <c r="K4" s="268" t="s">
        <v>181</v>
      </c>
      <c r="L4" s="268" t="s">
        <v>331</v>
      </c>
      <c r="M4" s="268" t="s">
        <v>174</v>
      </c>
      <c r="N4" s="268" t="s">
        <v>182</v>
      </c>
      <c r="O4" s="268" t="s">
        <v>177</v>
      </c>
      <c r="P4" s="268" t="s">
        <v>332</v>
      </c>
      <c r="Q4" s="268" t="s">
        <v>333</v>
      </c>
      <c r="R4" s="268" t="s">
        <v>334</v>
      </c>
      <c r="S4" s="287" t="s">
        <v>183</v>
      </c>
      <c r="T4" s="38"/>
    </row>
    <row r="5" spans="1:25" s="16" customFormat="1" ht="15" customHeight="1">
      <c r="A5" s="253"/>
      <c r="B5" s="287"/>
      <c r="C5" s="253"/>
      <c r="D5" s="268"/>
      <c r="E5" s="268"/>
      <c r="F5" s="292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87"/>
      <c r="T5" s="38"/>
    </row>
    <row r="6" spans="1:25" s="16" customFormat="1" ht="15" customHeight="1">
      <c r="A6" s="253"/>
      <c r="B6" s="287"/>
      <c r="C6" s="253"/>
      <c r="D6" s="268"/>
      <c r="E6" s="268"/>
      <c r="F6" s="292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87"/>
      <c r="T6" s="38"/>
    </row>
    <row r="7" spans="1:25" s="16" customFormat="1" ht="31.5" customHeight="1">
      <c r="A7" s="227"/>
      <c r="B7" s="25" t="s">
        <v>497</v>
      </c>
      <c r="C7" s="26" t="s">
        <v>498</v>
      </c>
      <c r="D7" s="71">
        <v>6901961.8200000003</v>
      </c>
      <c r="E7" s="71">
        <v>2853163.58</v>
      </c>
      <c r="F7" s="71">
        <v>551400</v>
      </c>
      <c r="G7" s="71">
        <v>0</v>
      </c>
      <c r="H7" s="71">
        <v>0</v>
      </c>
      <c r="I7" s="71">
        <v>3377640.24</v>
      </c>
      <c r="J7" s="71">
        <v>0</v>
      </c>
      <c r="K7" s="71">
        <v>0</v>
      </c>
      <c r="L7" s="71">
        <v>0</v>
      </c>
      <c r="M7" s="71">
        <v>119758</v>
      </c>
      <c r="N7" s="224"/>
      <c r="O7" s="224"/>
      <c r="P7" s="224"/>
      <c r="Q7" s="224"/>
      <c r="R7" s="224"/>
      <c r="S7" s="236"/>
      <c r="T7" s="38"/>
    </row>
    <row r="8" spans="1:25" s="45" customFormat="1" ht="30" customHeight="1">
      <c r="A8" s="24"/>
      <c r="B8" s="25" t="s">
        <v>494</v>
      </c>
      <c r="C8" s="26" t="s">
        <v>498</v>
      </c>
      <c r="D8" s="71">
        <v>6901961.8200000003</v>
      </c>
      <c r="E8" s="71">
        <v>2853163.58</v>
      </c>
      <c r="F8" s="71">
        <v>551400</v>
      </c>
      <c r="G8" s="71">
        <v>0</v>
      </c>
      <c r="H8" s="71">
        <v>0</v>
      </c>
      <c r="I8" s="71">
        <v>3377640.24</v>
      </c>
      <c r="J8" s="71">
        <v>0</v>
      </c>
      <c r="K8" s="71">
        <v>0</v>
      </c>
      <c r="L8" s="71">
        <v>0</v>
      </c>
      <c r="M8" s="71">
        <v>119758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16"/>
      <c r="U8" s="16"/>
      <c r="V8" s="16"/>
      <c r="W8" s="16"/>
      <c r="X8" s="16"/>
      <c r="Y8" s="16"/>
    </row>
    <row r="9" spans="1:25" s="16" customFormat="1" ht="30" customHeight="1">
      <c r="A9" s="28" t="s">
        <v>110</v>
      </c>
      <c r="B9" s="25" t="s">
        <v>494</v>
      </c>
      <c r="C9" s="30" t="s">
        <v>111</v>
      </c>
      <c r="D9" s="207">
        <v>4101732.01</v>
      </c>
      <c r="E9" s="207">
        <v>2853163.58</v>
      </c>
      <c r="F9" s="207">
        <v>551400</v>
      </c>
      <c r="G9" s="207">
        <v>0</v>
      </c>
      <c r="H9" s="207">
        <v>0</v>
      </c>
      <c r="I9" s="207">
        <v>577410.43000000005</v>
      </c>
      <c r="J9" s="207">
        <v>0</v>
      </c>
      <c r="K9" s="207">
        <v>0</v>
      </c>
      <c r="L9" s="207">
        <v>0</v>
      </c>
      <c r="M9" s="207">
        <v>119758</v>
      </c>
      <c r="N9" s="206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36"/>
    </row>
    <row r="10" spans="1:25" s="16" customFormat="1" ht="30" customHeight="1">
      <c r="A10" s="28" t="s">
        <v>112</v>
      </c>
      <c r="B10" s="25" t="s">
        <v>494</v>
      </c>
      <c r="C10" s="30" t="s">
        <v>113</v>
      </c>
      <c r="D10" s="207">
        <v>3987182.01</v>
      </c>
      <c r="E10" s="207">
        <v>2853163.58</v>
      </c>
      <c r="F10" s="207">
        <v>551400</v>
      </c>
      <c r="G10" s="207">
        <v>0</v>
      </c>
      <c r="H10" s="207">
        <v>0</v>
      </c>
      <c r="I10" s="207">
        <v>462860.43</v>
      </c>
      <c r="J10" s="207">
        <v>0</v>
      </c>
      <c r="K10" s="207">
        <v>0</v>
      </c>
      <c r="L10" s="207">
        <v>0</v>
      </c>
      <c r="M10" s="207">
        <v>119758</v>
      </c>
      <c r="N10" s="206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36"/>
    </row>
    <row r="11" spans="1:25" s="16" customFormat="1" ht="30" customHeight="1">
      <c r="A11" s="28" t="s">
        <v>114</v>
      </c>
      <c r="B11" s="25" t="s">
        <v>494</v>
      </c>
      <c r="C11" s="30" t="s">
        <v>115</v>
      </c>
      <c r="D11" s="71">
        <v>3987182.01</v>
      </c>
      <c r="E11" s="196">
        <v>2853163.58</v>
      </c>
      <c r="F11" s="196">
        <v>551400</v>
      </c>
      <c r="G11" s="196">
        <v>0</v>
      </c>
      <c r="H11" s="196">
        <v>0</v>
      </c>
      <c r="I11" s="196">
        <v>462860.43</v>
      </c>
      <c r="J11" s="196">
        <v>0</v>
      </c>
      <c r="K11" s="196">
        <v>0</v>
      </c>
      <c r="L11" s="196">
        <v>0</v>
      </c>
      <c r="M11" s="196">
        <v>119758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36"/>
    </row>
    <row r="12" spans="1:25" s="16" customFormat="1" ht="30" customHeight="1">
      <c r="A12" s="28" t="s">
        <v>116</v>
      </c>
      <c r="B12" s="25" t="s">
        <v>494</v>
      </c>
      <c r="C12" s="30" t="s">
        <v>117</v>
      </c>
      <c r="D12" s="207">
        <v>114550</v>
      </c>
      <c r="E12" s="207">
        <v>0</v>
      </c>
      <c r="F12" s="207">
        <v>0</v>
      </c>
      <c r="G12" s="207">
        <v>0</v>
      </c>
      <c r="H12" s="207">
        <v>0</v>
      </c>
      <c r="I12" s="207">
        <v>114550</v>
      </c>
      <c r="J12" s="207">
        <v>0</v>
      </c>
      <c r="K12" s="207">
        <v>0</v>
      </c>
      <c r="L12" s="207">
        <v>0</v>
      </c>
      <c r="M12" s="207">
        <v>0</v>
      </c>
      <c r="N12" s="206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36"/>
    </row>
    <row r="13" spans="1:25" customFormat="1" ht="30" customHeight="1">
      <c r="A13" s="28" t="s">
        <v>118</v>
      </c>
      <c r="B13" s="25" t="s">
        <v>494</v>
      </c>
      <c r="C13" s="30" t="s">
        <v>115</v>
      </c>
      <c r="D13" s="71">
        <v>114550</v>
      </c>
      <c r="E13" s="196">
        <v>0</v>
      </c>
      <c r="F13" s="196">
        <v>0</v>
      </c>
      <c r="G13" s="196">
        <v>0</v>
      </c>
      <c r="H13" s="196">
        <v>0</v>
      </c>
      <c r="I13" s="196">
        <v>114550</v>
      </c>
      <c r="J13" s="196">
        <v>0</v>
      </c>
      <c r="K13" s="196">
        <v>0</v>
      </c>
      <c r="L13" s="196">
        <v>0</v>
      </c>
      <c r="M13" s="196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36"/>
    </row>
    <row r="14" spans="1:25" customFormat="1" ht="30" customHeight="1">
      <c r="A14" s="28" t="s">
        <v>119</v>
      </c>
      <c r="B14" s="25" t="s">
        <v>494</v>
      </c>
      <c r="C14" s="30" t="s">
        <v>120</v>
      </c>
      <c r="D14" s="207">
        <v>544932.38</v>
      </c>
      <c r="E14" s="207">
        <v>0</v>
      </c>
      <c r="F14" s="207">
        <v>0</v>
      </c>
      <c r="G14" s="207">
        <v>0</v>
      </c>
      <c r="H14" s="207">
        <v>0</v>
      </c>
      <c r="I14" s="207">
        <v>544932.38</v>
      </c>
      <c r="J14" s="207">
        <v>0</v>
      </c>
      <c r="K14" s="207">
        <v>0</v>
      </c>
      <c r="L14" s="207">
        <v>0</v>
      </c>
      <c r="M14" s="207">
        <v>0</v>
      </c>
      <c r="N14" s="206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36"/>
    </row>
    <row r="15" spans="1:25" customFormat="1" ht="30" customHeight="1">
      <c r="A15" s="28" t="s">
        <v>121</v>
      </c>
      <c r="B15" s="25" t="s">
        <v>494</v>
      </c>
      <c r="C15" s="30" t="s">
        <v>122</v>
      </c>
      <c r="D15" s="207">
        <v>544932.38</v>
      </c>
      <c r="E15" s="207">
        <v>0</v>
      </c>
      <c r="F15" s="207">
        <v>0</v>
      </c>
      <c r="G15" s="207">
        <v>0</v>
      </c>
      <c r="H15" s="207">
        <v>0</v>
      </c>
      <c r="I15" s="207">
        <v>544932.38</v>
      </c>
      <c r="J15" s="207">
        <v>0</v>
      </c>
      <c r="K15" s="207">
        <v>0</v>
      </c>
      <c r="L15" s="207">
        <v>0</v>
      </c>
      <c r="M15" s="207">
        <v>0</v>
      </c>
      <c r="N15" s="206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36"/>
    </row>
    <row r="16" spans="1:25" customFormat="1" ht="30" customHeight="1">
      <c r="A16" s="28" t="s">
        <v>123</v>
      </c>
      <c r="B16" s="25" t="s">
        <v>494</v>
      </c>
      <c r="C16" s="30" t="s">
        <v>115</v>
      </c>
      <c r="D16" s="71">
        <v>544932.38</v>
      </c>
      <c r="E16" s="196">
        <v>0</v>
      </c>
      <c r="F16" s="196">
        <v>0</v>
      </c>
      <c r="G16" s="196">
        <v>0</v>
      </c>
      <c r="H16" s="196">
        <v>0</v>
      </c>
      <c r="I16" s="196">
        <v>544932.38</v>
      </c>
      <c r="J16" s="196">
        <v>0</v>
      </c>
      <c r="K16" s="196">
        <v>0</v>
      </c>
      <c r="L16" s="196">
        <v>0</v>
      </c>
      <c r="M16" s="196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36"/>
    </row>
    <row r="17" spans="1:20" customFormat="1" ht="30" customHeight="1">
      <c r="A17" s="28" t="s">
        <v>491</v>
      </c>
      <c r="B17" s="25" t="s">
        <v>494</v>
      </c>
      <c r="C17" s="30" t="s">
        <v>125</v>
      </c>
      <c r="D17" s="207">
        <v>1202739.43</v>
      </c>
      <c r="E17" s="207">
        <v>0</v>
      </c>
      <c r="F17" s="207">
        <v>0</v>
      </c>
      <c r="G17" s="207">
        <v>0</v>
      </c>
      <c r="H17" s="207">
        <v>0</v>
      </c>
      <c r="I17" s="207">
        <v>1202739.43</v>
      </c>
      <c r="J17" s="207">
        <v>0</v>
      </c>
      <c r="K17" s="207">
        <v>0</v>
      </c>
      <c r="L17" s="207">
        <v>0</v>
      </c>
      <c r="M17" s="207">
        <v>0</v>
      </c>
      <c r="N17" s="206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36"/>
    </row>
    <row r="18" spans="1:20" customFormat="1" ht="30" customHeight="1">
      <c r="A18" s="28" t="s">
        <v>492</v>
      </c>
      <c r="B18" s="25" t="s">
        <v>494</v>
      </c>
      <c r="C18" s="30" t="s">
        <v>127</v>
      </c>
      <c r="D18" s="207">
        <v>1000626.37</v>
      </c>
      <c r="E18" s="207">
        <v>0</v>
      </c>
      <c r="F18" s="207">
        <v>0</v>
      </c>
      <c r="G18" s="207">
        <v>0</v>
      </c>
      <c r="H18" s="207">
        <v>0</v>
      </c>
      <c r="I18" s="207">
        <v>1000626.37</v>
      </c>
      <c r="J18" s="207">
        <v>0</v>
      </c>
      <c r="K18" s="207">
        <v>0</v>
      </c>
      <c r="L18" s="207">
        <v>0</v>
      </c>
      <c r="M18" s="207">
        <v>0</v>
      </c>
      <c r="N18" s="206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36"/>
    </row>
    <row r="19" spans="1:20" customFormat="1" ht="30" customHeight="1">
      <c r="A19" s="28" t="s">
        <v>128</v>
      </c>
      <c r="B19" s="25" t="s">
        <v>494</v>
      </c>
      <c r="C19" s="30" t="s">
        <v>115</v>
      </c>
      <c r="D19" s="71">
        <v>1000626.37</v>
      </c>
      <c r="E19" s="196">
        <v>0</v>
      </c>
      <c r="F19" s="196">
        <v>0</v>
      </c>
      <c r="G19" s="196">
        <v>0</v>
      </c>
      <c r="H19" s="196">
        <v>0</v>
      </c>
      <c r="I19" s="196">
        <v>1000626.37</v>
      </c>
      <c r="J19" s="196">
        <v>0</v>
      </c>
      <c r="K19" s="196">
        <v>0</v>
      </c>
      <c r="L19" s="196">
        <v>0</v>
      </c>
      <c r="M19" s="196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36"/>
    </row>
    <row r="20" spans="1:20" customFormat="1" ht="30" customHeight="1">
      <c r="A20" s="28" t="s">
        <v>493</v>
      </c>
      <c r="B20" s="25" t="s">
        <v>494</v>
      </c>
      <c r="C20" s="30" t="s">
        <v>130</v>
      </c>
      <c r="D20" s="207">
        <v>202113.06</v>
      </c>
      <c r="E20" s="207">
        <v>0</v>
      </c>
      <c r="F20" s="207">
        <v>0</v>
      </c>
      <c r="G20" s="207">
        <v>0</v>
      </c>
      <c r="H20" s="207">
        <v>0</v>
      </c>
      <c r="I20" s="207">
        <v>202113.06</v>
      </c>
      <c r="J20" s="207">
        <v>0</v>
      </c>
      <c r="K20" s="207">
        <v>0</v>
      </c>
      <c r="L20" s="207">
        <v>0</v>
      </c>
      <c r="M20" s="207">
        <v>0</v>
      </c>
      <c r="N20" s="206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36"/>
    </row>
    <row r="21" spans="1:20" customFormat="1" ht="30" customHeight="1">
      <c r="A21" s="28" t="s">
        <v>131</v>
      </c>
      <c r="B21" s="25" t="s">
        <v>494</v>
      </c>
      <c r="C21" s="30" t="s">
        <v>115</v>
      </c>
      <c r="D21" s="71">
        <v>202113.06</v>
      </c>
      <c r="E21" s="196">
        <v>0</v>
      </c>
      <c r="F21" s="196">
        <v>0</v>
      </c>
      <c r="G21" s="196">
        <v>0</v>
      </c>
      <c r="H21" s="196">
        <v>0</v>
      </c>
      <c r="I21" s="196">
        <v>202113.06</v>
      </c>
      <c r="J21" s="196">
        <v>0</v>
      </c>
      <c r="K21" s="196">
        <v>0</v>
      </c>
      <c r="L21" s="196">
        <v>0</v>
      </c>
      <c r="M21" s="196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36"/>
    </row>
    <row r="22" spans="1:20" customFormat="1" ht="30" customHeight="1">
      <c r="A22" s="28" t="s">
        <v>132</v>
      </c>
      <c r="B22" s="25" t="s">
        <v>494</v>
      </c>
      <c r="C22" s="30" t="s">
        <v>480</v>
      </c>
      <c r="D22" s="207">
        <v>1052558</v>
      </c>
      <c r="E22" s="207">
        <v>0</v>
      </c>
      <c r="F22" s="207">
        <v>0</v>
      </c>
      <c r="G22" s="207">
        <v>0</v>
      </c>
      <c r="H22" s="207">
        <v>0</v>
      </c>
      <c r="I22" s="207">
        <v>1052558</v>
      </c>
      <c r="J22" s="207">
        <v>0</v>
      </c>
      <c r="K22" s="207">
        <v>0</v>
      </c>
      <c r="L22" s="207">
        <v>0</v>
      </c>
      <c r="M22" s="207">
        <v>0</v>
      </c>
      <c r="N22" s="206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36"/>
    </row>
    <row r="23" spans="1:20" customFormat="1" ht="30" customHeight="1">
      <c r="A23" s="28" t="s">
        <v>134</v>
      </c>
      <c r="B23" s="25" t="s">
        <v>494</v>
      </c>
      <c r="C23" s="30" t="s">
        <v>135</v>
      </c>
      <c r="D23" s="126">
        <v>1052558</v>
      </c>
      <c r="E23" s="126">
        <v>0</v>
      </c>
      <c r="F23" s="126">
        <v>0</v>
      </c>
      <c r="G23" s="126">
        <v>0</v>
      </c>
      <c r="H23" s="126">
        <v>0</v>
      </c>
      <c r="I23" s="126">
        <v>1052558</v>
      </c>
      <c r="J23" s="126">
        <v>0</v>
      </c>
      <c r="K23" s="126">
        <v>0</v>
      </c>
      <c r="L23" s="126">
        <v>0</v>
      </c>
      <c r="M23" s="126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1"/>
    </row>
    <row r="24" spans="1:20" customFormat="1" ht="30" customHeight="1">
      <c r="A24" s="28" t="s">
        <v>136</v>
      </c>
      <c r="B24" s="25" t="s">
        <v>494</v>
      </c>
      <c r="C24" s="30" t="s">
        <v>115</v>
      </c>
      <c r="D24" s="71">
        <v>1052558</v>
      </c>
      <c r="E24" s="196">
        <v>0</v>
      </c>
      <c r="F24" s="196">
        <v>0</v>
      </c>
      <c r="G24" s="196">
        <v>0</v>
      </c>
      <c r="H24" s="196">
        <v>0</v>
      </c>
      <c r="I24" s="196">
        <v>1052558</v>
      </c>
      <c r="J24" s="196">
        <v>0</v>
      </c>
      <c r="K24" s="196">
        <v>0</v>
      </c>
      <c r="L24" s="196">
        <v>0</v>
      </c>
      <c r="M24" s="196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36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showZeros="0" topLeftCell="B1" zoomScale="85" zoomScaleNormal="85" workbookViewId="0">
      <selection activeCell="C7" sqref="C7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3" ht="23.25" customHeight="1">
      <c r="A1" s="66"/>
      <c r="B1" s="67"/>
      <c r="C1" s="17"/>
      <c r="D1" s="74"/>
      <c r="E1" s="74"/>
      <c r="F1" s="74"/>
      <c r="G1" s="74"/>
      <c r="H1" s="74"/>
      <c r="I1" s="74"/>
      <c r="J1" s="74"/>
      <c r="K1" s="293" t="s">
        <v>335</v>
      </c>
      <c r="L1" s="293"/>
    </row>
    <row r="2" spans="1:13" ht="23.25" customHeight="1">
      <c r="A2" s="75" t="s">
        <v>336</v>
      </c>
      <c r="B2" s="76"/>
      <c r="C2" s="75"/>
      <c r="D2" s="76"/>
      <c r="E2" s="76"/>
      <c r="F2" s="76"/>
      <c r="G2" s="76"/>
      <c r="H2" s="76"/>
      <c r="I2" s="76"/>
      <c r="J2" s="76"/>
      <c r="K2" s="76"/>
      <c r="L2" s="76"/>
    </row>
    <row r="3" spans="1:13" ht="23.25" customHeight="1">
      <c r="A3" s="82"/>
      <c r="B3" s="83"/>
      <c r="C3" s="83"/>
      <c r="D3" s="83"/>
      <c r="E3" s="294"/>
      <c r="F3" s="294"/>
      <c r="G3" s="294"/>
      <c r="H3" s="294"/>
      <c r="I3" s="294"/>
      <c r="K3" s="84"/>
      <c r="L3" s="8" t="s">
        <v>87</v>
      </c>
    </row>
    <row r="4" spans="1:13" s="16" customFormat="1" ht="23.25" customHeight="1">
      <c r="A4" s="287" t="s">
        <v>106</v>
      </c>
      <c r="B4" s="287" t="s">
        <v>88</v>
      </c>
      <c r="C4" s="289" t="s">
        <v>288</v>
      </c>
      <c r="D4" s="295" t="s">
        <v>108</v>
      </c>
      <c r="E4" s="287" t="s">
        <v>325</v>
      </c>
      <c r="F4" s="287"/>
      <c r="G4" s="287"/>
      <c r="H4" s="287"/>
      <c r="I4" s="287"/>
      <c r="J4" s="287" t="s">
        <v>329</v>
      </c>
      <c r="K4" s="287"/>
      <c r="L4" s="287"/>
    </row>
    <row r="5" spans="1:13" s="16" customFormat="1" ht="36.75" customHeight="1">
      <c r="A5" s="287"/>
      <c r="B5" s="287"/>
      <c r="C5" s="253"/>
      <c r="D5" s="296"/>
      <c r="E5" s="21" t="s">
        <v>143</v>
      </c>
      <c r="F5" s="21" t="s">
        <v>337</v>
      </c>
      <c r="G5" s="21" t="s">
        <v>189</v>
      </c>
      <c r="H5" s="21" t="s">
        <v>190</v>
      </c>
      <c r="I5" s="21" t="s">
        <v>191</v>
      </c>
      <c r="J5" s="21" t="s">
        <v>143</v>
      </c>
      <c r="K5" s="21" t="s">
        <v>172</v>
      </c>
      <c r="L5" s="21" t="s">
        <v>338</v>
      </c>
    </row>
    <row r="6" spans="1:13" s="16" customFormat="1" ht="31.5" customHeight="1">
      <c r="A6" s="236"/>
      <c r="B6" s="25" t="s">
        <v>497</v>
      </c>
      <c r="C6" s="26" t="s">
        <v>498</v>
      </c>
      <c r="D6" s="71">
        <v>5695603.8200000003</v>
      </c>
      <c r="E6" s="71">
        <v>2853163.58</v>
      </c>
      <c r="F6" s="71">
        <v>1750960</v>
      </c>
      <c r="G6" s="71">
        <v>553939.9</v>
      </c>
      <c r="H6" s="71">
        <v>200219.04</v>
      </c>
      <c r="I6" s="71">
        <v>348044.64</v>
      </c>
      <c r="J6" s="71">
        <v>2842440.24</v>
      </c>
      <c r="K6" s="71">
        <v>2842440.24</v>
      </c>
      <c r="L6" s="71">
        <v>0</v>
      </c>
    </row>
    <row r="7" spans="1:13" s="16" customFormat="1" ht="30" customHeight="1">
      <c r="A7" s="24"/>
      <c r="B7" s="25" t="s">
        <v>494</v>
      </c>
      <c r="C7" s="26" t="s">
        <v>498</v>
      </c>
      <c r="D7" s="71">
        <v>5695603.8200000003</v>
      </c>
      <c r="E7" s="71">
        <v>2853163.58</v>
      </c>
      <c r="F7" s="71">
        <v>1750960</v>
      </c>
      <c r="G7" s="71">
        <v>553939.9</v>
      </c>
      <c r="H7" s="71">
        <v>200219.04</v>
      </c>
      <c r="I7" s="71">
        <v>348044.64</v>
      </c>
      <c r="J7" s="71">
        <v>2842440.24</v>
      </c>
      <c r="K7" s="71">
        <v>2842440.24</v>
      </c>
      <c r="L7" s="71">
        <v>0</v>
      </c>
    </row>
    <row r="8" spans="1:13" s="16" customFormat="1" ht="30" customHeight="1">
      <c r="A8" s="28" t="s">
        <v>110</v>
      </c>
      <c r="B8" s="25" t="s">
        <v>494</v>
      </c>
      <c r="C8" s="30" t="s">
        <v>111</v>
      </c>
      <c r="D8" s="208">
        <v>3300774.01</v>
      </c>
      <c r="E8" s="208">
        <v>2853163.58</v>
      </c>
      <c r="F8" s="208">
        <v>1750960</v>
      </c>
      <c r="G8" s="208">
        <v>553939.9</v>
      </c>
      <c r="H8" s="208">
        <v>200219.04</v>
      </c>
      <c r="I8" s="208">
        <v>348044.64</v>
      </c>
      <c r="J8" s="208">
        <v>447610.43</v>
      </c>
      <c r="K8" s="208">
        <v>447610.43</v>
      </c>
      <c r="L8" s="208">
        <v>0</v>
      </c>
    </row>
    <row r="9" spans="1:13" s="16" customFormat="1" ht="30" customHeight="1">
      <c r="A9" s="28" t="s">
        <v>112</v>
      </c>
      <c r="B9" s="25" t="s">
        <v>494</v>
      </c>
      <c r="C9" s="30" t="s">
        <v>113</v>
      </c>
      <c r="D9" s="208">
        <v>3252024.01</v>
      </c>
      <c r="E9" s="208">
        <v>2853163.58</v>
      </c>
      <c r="F9" s="208">
        <v>1750960</v>
      </c>
      <c r="G9" s="208">
        <v>553939.9</v>
      </c>
      <c r="H9" s="208">
        <v>200219.04</v>
      </c>
      <c r="I9" s="208">
        <v>348044.64</v>
      </c>
      <c r="J9" s="208">
        <v>398860.43</v>
      </c>
      <c r="K9" s="208">
        <v>398860.43</v>
      </c>
      <c r="L9" s="208">
        <v>0</v>
      </c>
    </row>
    <row r="10" spans="1:13" s="16" customFormat="1" ht="30" customHeight="1">
      <c r="A10" s="28" t="s">
        <v>114</v>
      </c>
      <c r="B10" s="25" t="s">
        <v>494</v>
      </c>
      <c r="C10" s="30" t="s">
        <v>115</v>
      </c>
      <c r="D10" s="204">
        <v>3252024.01</v>
      </c>
      <c r="E10" s="204">
        <v>2853163.58</v>
      </c>
      <c r="F10" s="204">
        <v>1750960</v>
      </c>
      <c r="G10" s="204">
        <v>553939.9</v>
      </c>
      <c r="H10" s="204">
        <v>200219.04</v>
      </c>
      <c r="I10" s="204">
        <v>348044.64</v>
      </c>
      <c r="J10" s="204">
        <v>398860.43</v>
      </c>
      <c r="K10" s="204">
        <v>398860.43</v>
      </c>
      <c r="L10" s="209">
        <v>0</v>
      </c>
      <c r="M10" s="1"/>
    </row>
    <row r="11" spans="1:13" s="16" customFormat="1" ht="30" customHeight="1">
      <c r="A11" s="28" t="s">
        <v>116</v>
      </c>
      <c r="B11" s="25" t="s">
        <v>494</v>
      </c>
      <c r="C11" s="30" t="s">
        <v>117</v>
      </c>
      <c r="D11" s="208">
        <v>48750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48750</v>
      </c>
      <c r="K11" s="208">
        <v>48750</v>
      </c>
      <c r="L11" s="208">
        <v>0</v>
      </c>
      <c r="M11" s="1"/>
    </row>
    <row r="12" spans="1:13" s="16" customFormat="1" ht="30" customHeight="1">
      <c r="A12" s="28" t="s">
        <v>118</v>
      </c>
      <c r="B12" s="25" t="s">
        <v>494</v>
      </c>
      <c r="C12" s="30" t="s">
        <v>115</v>
      </c>
      <c r="D12" s="204">
        <v>48750</v>
      </c>
      <c r="E12" s="204">
        <v>0</v>
      </c>
      <c r="F12" s="204">
        <v>0</v>
      </c>
      <c r="G12" s="204">
        <v>0</v>
      </c>
      <c r="H12" s="204">
        <v>0</v>
      </c>
      <c r="I12" s="204">
        <v>0</v>
      </c>
      <c r="J12" s="204">
        <v>48750</v>
      </c>
      <c r="K12" s="204">
        <v>48750</v>
      </c>
      <c r="L12" s="209">
        <v>0</v>
      </c>
      <c r="M12" s="1"/>
    </row>
    <row r="13" spans="1:13" s="16" customFormat="1" ht="30" customHeight="1">
      <c r="A13" s="28" t="s">
        <v>119</v>
      </c>
      <c r="B13" s="25" t="s">
        <v>494</v>
      </c>
      <c r="C13" s="30" t="s">
        <v>120</v>
      </c>
      <c r="D13" s="208">
        <v>461932.38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461932.38</v>
      </c>
      <c r="K13" s="208">
        <v>461932.38</v>
      </c>
      <c r="L13" s="208">
        <v>0</v>
      </c>
      <c r="M13" s="1"/>
    </row>
    <row r="14" spans="1:13" s="16" customFormat="1" ht="30" customHeight="1">
      <c r="A14" s="28" t="s">
        <v>121</v>
      </c>
      <c r="B14" s="25" t="s">
        <v>494</v>
      </c>
      <c r="C14" s="30" t="s">
        <v>122</v>
      </c>
      <c r="D14" s="208">
        <v>461932.38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461932.38</v>
      </c>
      <c r="K14" s="208">
        <v>461932.38</v>
      </c>
      <c r="L14" s="208">
        <v>0</v>
      </c>
      <c r="M14" s="1"/>
    </row>
    <row r="15" spans="1:13" s="16" customFormat="1" ht="30" customHeight="1">
      <c r="A15" s="28" t="s">
        <v>123</v>
      </c>
      <c r="B15" s="25" t="s">
        <v>494</v>
      </c>
      <c r="C15" s="30" t="s">
        <v>115</v>
      </c>
      <c r="D15" s="204">
        <v>461932.38</v>
      </c>
      <c r="E15" s="204">
        <v>0</v>
      </c>
      <c r="F15" s="204">
        <v>0</v>
      </c>
      <c r="G15" s="204">
        <v>0</v>
      </c>
      <c r="H15" s="204">
        <v>0</v>
      </c>
      <c r="I15" s="204">
        <v>0</v>
      </c>
      <c r="J15" s="204">
        <v>461932.38</v>
      </c>
      <c r="K15" s="204">
        <v>461932.38</v>
      </c>
      <c r="L15" s="209">
        <v>0</v>
      </c>
      <c r="M15" s="1"/>
    </row>
    <row r="16" spans="1:13" s="16" customFormat="1" ht="30" customHeight="1">
      <c r="A16" s="28" t="s">
        <v>491</v>
      </c>
      <c r="B16" s="25" t="s">
        <v>494</v>
      </c>
      <c r="C16" s="30" t="s">
        <v>125</v>
      </c>
      <c r="D16" s="208">
        <v>1026139.43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1026139.43</v>
      </c>
      <c r="K16" s="208">
        <v>1026139.43</v>
      </c>
      <c r="L16" s="208">
        <v>0</v>
      </c>
      <c r="M16" s="1"/>
    </row>
    <row r="17" spans="1:13" s="16" customFormat="1" ht="30" customHeight="1">
      <c r="A17" s="28" t="s">
        <v>492</v>
      </c>
      <c r="B17" s="25" t="s">
        <v>494</v>
      </c>
      <c r="C17" s="30" t="s">
        <v>127</v>
      </c>
      <c r="D17" s="208">
        <v>856626.37</v>
      </c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v>856626.37</v>
      </c>
      <c r="K17" s="208">
        <v>856626.37</v>
      </c>
      <c r="L17" s="208">
        <v>0</v>
      </c>
      <c r="M17" s="1"/>
    </row>
    <row r="18" spans="1:13" s="16" customFormat="1" ht="30" customHeight="1">
      <c r="A18" s="28" t="s">
        <v>128</v>
      </c>
      <c r="B18" s="25" t="s">
        <v>494</v>
      </c>
      <c r="C18" s="30" t="s">
        <v>115</v>
      </c>
      <c r="D18" s="204">
        <v>856626.37</v>
      </c>
      <c r="E18" s="204">
        <v>0</v>
      </c>
      <c r="F18" s="204">
        <v>0</v>
      </c>
      <c r="G18" s="204">
        <v>0</v>
      </c>
      <c r="H18" s="204">
        <v>0</v>
      </c>
      <c r="I18" s="204">
        <v>0</v>
      </c>
      <c r="J18" s="204">
        <v>856626.37</v>
      </c>
      <c r="K18" s="204">
        <v>856626.37</v>
      </c>
      <c r="L18" s="209">
        <v>0</v>
      </c>
      <c r="M18" s="1"/>
    </row>
    <row r="19" spans="1:13" s="16" customFormat="1" ht="30" customHeight="1">
      <c r="A19" s="28" t="s">
        <v>493</v>
      </c>
      <c r="B19" s="25" t="s">
        <v>494</v>
      </c>
      <c r="C19" s="30" t="s">
        <v>130</v>
      </c>
      <c r="D19" s="208">
        <v>169513.06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169513.06</v>
      </c>
      <c r="K19" s="208">
        <v>169513.06</v>
      </c>
      <c r="L19" s="208">
        <v>0</v>
      </c>
      <c r="M19" s="1"/>
    </row>
    <row r="20" spans="1:13" s="16" customFormat="1" ht="30" customHeight="1">
      <c r="A20" s="28" t="s">
        <v>131</v>
      </c>
      <c r="B20" s="25" t="s">
        <v>494</v>
      </c>
      <c r="C20" s="30" t="s">
        <v>115</v>
      </c>
      <c r="D20" s="204">
        <v>169513.06</v>
      </c>
      <c r="E20" s="204">
        <v>0</v>
      </c>
      <c r="F20" s="204">
        <v>0</v>
      </c>
      <c r="G20" s="204">
        <v>0</v>
      </c>
      <c r="H20" s="204">
        <v>0</v>
      </c>
      <c r="I20" s="204">
        <v>0</v>
      </c>
      <c r="J20" s="204">
        <v>169513.06</v>
      </c>
      <c r="K20" s="204">
        <v>169513.06</v>
      </c>
      <c r="L20" s="209">
        <v>0</v>
      </c>
      <c r="M20" s="1"/>
    </row>
    <row r="21" spans="1:13" s="16" customFormat="1" ht="30" customHeight="1">
      <c r="A21" s="28" t="s">
        <v>132</v>
      </c>
      <c r="B21" s="25" t="s">
        <v>494</v>
      </c>
      <c r="C21" s="30" t="s">
        <v>133</v>
      </c>
      <c r="D21" s="208">
        <v>906758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906758</v>
      </c>
      <c r="K21" s="208">
        <v>906758</v>
      </c>
      <c r="L21" s="208">
        <v>0</v>
      </c>
      <c r="M21" s="1"/>
    </row>
    <row r="22" spans="1:13" s="16" customFormat="1" ht="30" customHeight="1">
      <c r="A22" s="28" t="s">
        <v>134</v>
      </c>
      <c r="B22" s="25" t="s">
        <v>494</v>
      </c>
      <c r="C22" s="30" t="s">
        <v>135</v>
      </c>
      <c r="D22" s="204">
        <v>906758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906758</v>
      </c>
      <c r="K22" s="204">
        <v>906758</v>
      </c>
      <c r="L22" s="204">
        <v>0</v>
      </c>
      <c r="M22" s="1"/>
    </row>
    <row r="23" spans="1:13" s="16" customFormat="1" ht="30" customHeight="1">
      <c r="A23" s="28" t="s">
        <v>136</v>
      </c>
      <c r="B23" s="25" t="s">
        <v>494</v>
      </c>
      <c r="C23" s="30" t="s">
        <v>115</v>
      </c>
      <c r="D23" s="204">
        <v>906758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906758</v>
      </c>
      <c r="K23" s="204">
        <v>906758</v>
      </c>
      <c r="L23" s="209">
        <v>0</v>
      </c>
      <c r="M23" s="1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zoomScale="70" zoomScaleNormal="70" workbookViewId="0">
      <selection activeCell="C7" sqref="C7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3.5" style="1" customWidth="1"/>
    <col min="16" max="16" width="13.83203125" style="1" customWidth="1"/>
    <col min="17" max="17" width="12.33203125" style="1" customWidth="1"/>
    <col min="18" max="16384" width="9.1640625" style="1"/>
  </cols>
  <sheetData>
    <row r="1" spans="1:18" ht="22.5" customHeight="1">
      <c r="A1" s="66"/>
      <c r="B1" s="67"/>
      <c r="C1" s="17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293" t="s">
        <v>339</v>
      </c>
      <c r="Q1" s="293"/>
      <c r="R1" s="36"/>
    </row>
    <row r="2" spans="1:18" ht="22.5" customHeight="1">
      <c r="A2" s="75" t="s">
        <v>340</v>
      </c>
      <c r="B2" s="76"/>
      <c r="C2" s="76"/>
      <c r="D2" s="75"/>
      <c r="E2" s="76"/>
      <c r="F2" s="76"/>
      <c r="G2" s="77"/>
      <c r="H2" s="76"/>
      <c r="I2" s="76"/>
      <c r="J2" s="76"/>
      <c r="K2" s="76"/>
      <c r="L2" s="76"/>
      <c r="M2" s="76"/>
      <c r="N2" s="76"/>
      <c r="O2" s="76"/>
      <c r="P2" s="76"/>
      <c r="Q2" s="76"/>
      <c r="R2" s="36"/>
    </row>
    <row r="3" spans="1:18" s="16" customFormat="1" ht="22.5" customHeight="1">
      <c r="A3" s="68"/>
      <c r="B3" s="69"/>
      <c r="C3" s="69"/>
      <c r="D3" s="69"/>
      <c r="E3" s="69"/>
      <c r="F3" s="69"/>
      <c r="G3" s="69"/>
      <c r="H3" s="78"/>
      <c r="I3" s="78"/>
      <c r="J3" s="78"/>
      <c r="K3" s="78"/>
      <c r="L3" s="78"/>
      <c r="M3" s="78"/>
      <c r="N3" s="78"/>
      <c r="O3" s="78"/>
      <c r="P3" s="297" t="s">
        <v>87</v>
      </c>
      <c r="Q3" s="297"/>
      <c r="R3" s="38"/>
    </row>
    <row r="4" spans="1:18" s="16" customFormat="1" ht="22.5" customHeight="1">
      <c r="A4" s="253" t="s">
        <v>106</v>
      </c>
      <c r="B4" s="295" t="s">
        <v>88</v>
      </c>
      <c r="C4" s="299" t="s">
        <v>288</v>
      </c>
      <c r="D4" s="289" t="s">
        <v>90</v>
      </c>
      <c r="E4" s="253" t="s">
        <v>326</v>
      </c>
      <c r="F4" s="253"/>
      <c r="G4" s="253"/>
      <c r="H4" s="253"/>
      <c r="I4" s="253"/>
      <c r="J4" s="253"/>
      <c r="K4" s="253"/>
      <c r="L4" s="253"/>
      <c r="M4" s="253"/>
      <c r="N4" s="253"/>
      <c r="O4" s="298" t="s">
        <v>329</v>
      </c>
      <c r="P4" s="298"/>
      <c r="Q4" s="298"/>
      <c r="R4" s="38"/>
    </row>
    <row r="5" spans="1:18" s="16" customFormat="1" ht="39" customHeight="1">
      <c r="A5" s="253"/>
      <c r="B5" s="296"/>
      <c r="C5" s="255"/>
      <c r="D5" s="253"/>
      <c r="E5" s="79" t="s">
        <v>143</v>
      </c>
      <c r="F5" s="22" t="s">
        <v>341</v>
      </c>
      <c r="G5" s="22" t="s">
        <v>219</v>
      </c>
      <c r="H5" s="22" t="s">
        <v>220</v>
      </c>
      <c r="I5" s="22" t="s">
        <v>342</v>
      </c>
      <c r="J5" s="22" t="s">
        <v>222</v>
      </c>
      <c r="K5" s="22" t="s">
        <v>218</v>
      </c>
      <c r="L5" s="22" t="s">
        <v>225</v>
      </c>
      <c r="M5" s="22" t="s">
        <v>343</v>
      </c>
      <c r="N5" s="22" t="s">
        <v>228</v>
      </c>
      <c r="O5" s="81" t="s">
        <v>143</v>
      </c>
      <c r="P5" s="21" t="s">
        <v>344</v>
      </c>
      <c r="Q5" s="21" t="s">
        <v>338</v>
      </c>
      <c r="R5" s="38"/>
    </row>
    <row r="6" spans="1:18" s="16" customFormat="1" ht="39" customHeight="1">
      <c r="A6" s="227"/>
      <c r="B6" s="25" t="s">
        <v>497</v>
      </c>
      <c r="C6" s="26" t="s">
        <v>498</v>
      </c>
      <c r="D6" s="212">
        <v>1086600</v>
      </c>
      <c r="E6" s="212">
        <v>551400</v>
      </c>
      <c r="F6" s="212">
        <v>375400</v>
      </c>
      <c r="G6" s="212">
        <v>32000</v>
      </c>
      <c r="H6" s="212">
        <v>0</v>
      </c>
      <c r="I6" s="212">
        <v>0</v>
      </c>
      <c r="J6" s="212">
        <v>64000</v>
      </c>
      <c r="K6" s="212">
        <v>0</v>
      </c>
      <c r="L6" s="212">
        <v>0</v>
      </c>
      <c r="M6" s="212">
        <v>16000</v>
      </c>
      <c r="N6" s="212">
        <v>64000</v>
      </c>
      <c r="O6" s="212">
        <v>535200</v>
      </c>
      <c r="P6" s="212">
        <v>535200</v>
      </c>
      <c r="Q6" s="236"/>
      <c r="R6" s="38"/>
    </row>
    <row r="7" spans="1:18" s="16" customFormat="1" ht="35.1" customHeight="1">
      <c r="A7" s="24"/>
      <c r="B7" s="25" t="s">
        <v>494</v>
      </c>
      <c r="C7" s="26" t="s">
        <v>498</v>
      </c>
      <c r="D7" s="212">
        <v>1086600</v>
      </c>
      <c r="E7" s="212">
        <v>551400</v>
      </c>
      <c r="F7" s="212">
        <v>375400</v>
      </c>
      <c r="G7" s="212">
        <v>32000</v>
      </c>
      <c r="H7" s="212">
        <v>0</v>
      </c>
      <c r="I7" s="212">
        <v>0</v>
      </c>
      <c r="J7" s="212">
        <v>64000</v>
      </c>
      <c r="K7" s="212">
        <v>0</v>
      </c>
      <c r="L7" s="212">
        <v>0</v>
      </c>
      <c r="M7" s="212">
        <v>16000</v>
      </c>
      <c r="N7" s="212">
        <v>64000</v>
      </c>
      <c r="O7" s="212">
        <v>535200</v>
      </c>
      <c r="P7" s="212">
        <v>535200</v>
      </c>
      <c r="Q7" s="80">
        <v>0</v>
      </c>
      <c r="R7" s="38"/>
    </row>
    <row r="8" spans="1:18" customFormat="1" ht="35.1" customHeight="1">
      <c r="A8" s="28" t="s">
        <v>110</v>
      </c>
      <c r="B8" s="25" t="s">
        <v>494</v>
      </c>
      <c r="C8" s="30" t="s">
        <v>111</v>
      </c>
      <c r="D8" s="213">
        <v>681200</v>
      </c>
      <c r="E8" s="213">
        <v>551400</v>
      </c>
      <c r="F8" s="213">
        <v>375400</v>
      </c>
      <c r="G8" s="213">
        <v>32000</v>
      </c>
      <c r="H8" s="213">
        <v>0</v>
      </c>
      <c r="I8" s="213">
        <v>0</v>
      </c>
      <c r="J8" s="213">
        <v>64000</v>
      </c>
      <c r="K8" s="213">
        <v>0</v>
      </c>
      <c r="L8" s="213">
        <v>0</v>
      </c>
      <c r="M8" s="213">
        <v>16000</v>
      </c>
      <c r="N8" s="213">
        <v>64000</v>
      </c>
      <c r="O8" s="213">
        <v>129800</v>
      </c>
      <c r="P8" s="213">
        <v>129800</v>
      </c>
      <c r="Q8" s="210">
        <v>0</v>
      </c>
    </row>
    <row r="9" spans="1:18" customFormat="1" ht="35.1" customHeight="1">
      <c r="A9" s="28" t="s">
        <v>112</v>
      </c>
      <c r="B9" s="25" t="s">
        <v>494</v>
      </c>
      <c r="C9" s="30" t="s">
        <v>113</v>
      </c>
      <c r="D9" s="213">
        <v>615400</v>
      </c>
      <c r="E9" s="213">
        <v>551400</v>
      </c>
      <c r="F9" s="213">
        <v>375400</v>
      </c>
      <c r="G9" s="213">
        <v>32000</v>
      </c>
      <c r="H9" s="213">
        <v>0</v>
      </c>
      <c r="I9" s="213">
        <v>0</v>
      </c>
      <c r="J9" s="213">
        <v>64000</v>
      </c>
      <c r="K9" s="213">
        <v>0</v>
      </c>
      <c r="L9" s="213">
        <v>0</v>
      </c>
      <c r="M9" s="213">
        <v>16000</v>
      </c>
      <c r="N9" s="213">
        <v>64000</v>
      </c>
      <c r="O9" s="213">
        <v>64000</v>
      </c>
      <c r="P9" s="213">
        <v>64000</v>
      </c>
      <c r="Q9" s="210">
        <v>0</v>
      </c>
      <c r="R9" s="36"/>
    </row>
    <row r="10" spans="1:18" s="16" customFormat="1" ht="35.1" customHeight="1">
      <c r="A10" s="211" t="s">
        <v>114</v>
      </c>
      <c r="B10" s="25" t="s">
        <v>494</v>
      </c>
      <c r="C10" s="30" t="s">
        <v>115</v>
      </c>
      <c r="D10" s="212">
        <v>615400</v>
      </c>
      <c r="E10" s="212">
        <v>551400</v>
      </c>
      <c r="F10" s="212">
        <v>375400</v>
      </c>
      <c r="G10" s="212">
        <v>32000</v>
      </c>
      <c r="H10" s="212">
        <v>0</v>
      </c>
      <c r="I10" s="212">
        <v>0</v>
      </c>
      <c r="J10" s="212">
        <v>64000</v>
      </c>
      <c r="K10" s="212">
        <v>0</v>
      </c>
      <c r="L10" s="212">
        <v>0</v>
      </c>
      <c r="M10" s="212">
        <v>16000</v>
      </c>
      <c r="N10" s="212">
        <v>64000</v>
      </c>
      <c r="O10" s="212">
        <v>64000</v>
      </c>
      <c r="P10" s="212">
        <v>64000</v>
      </c>
      <c r="Q10" s="80">
        <v>0</v>
      </c>
      <c r="R10" s="36"/>
    </row>
    <row r="11" spans="1:18" s="16" customFormat="1" ht="35.1" customHeight="1">
      <c r="A11" s="28" t="s">
        <v>116</v>
      </c>
      <c r="B11" s="25" t="s">
        <v>494</v>
      </c>
      <c r="C11" s="30" t="s">
        <v>117</v>
      </c>
      <c r="D11" s="213">
        <v>65800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3">
        <v>65800</v>
      </c>
      <c r="P11" s="213">
        <v>65800</v>
      </c>
      <c r="Q11" s="210">
        <v>0</v>
      </c>
      <c r="R11" s="36"/>
    </row>
    <row r="12" spans="1:18" s="16" customFormat="1" ht="35.1" customHeight="1">
      <c r="A12" s="211" t="s">
        <v>118</v>
      </c>
      <c r="B12" s="25" t="s">
        <v>494</v>
      </c>
      <c r="C12" s="30" t="s">
        <v>115</v>
      </c>
      <c r="D12" s="212">
        <v>65800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65800</v>
      </c>
      <c r="P12" s="212">
        <v>65800</v>
      </c>
      <c r="Q12" s="80">
        <v>0</v>
      </c>
      <c r="R12" s="36"/>
    </row>
    <row r="13" spans="1:18" s="16" customFormat="1" ht="35.1" customHeight="1">
      <c r="A13" s="28" t="s">
        <v>119</v>
      </c>
      <c r="B13" s="25" t="s">
        <v>494</v>
      </c>
      <c r="C13" s="30" t="s">
        <v>120</v>
      </c>
      <c r="D13" s="213">
        <v>83000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83000</v>
      </c>
      <c r="P13" s="213">
        <v>83000</v>
      </c>
      <c r="Q13" s="210">
        <v>0</v>
      </c>
      <c r="R13" s="36"/>
    </row>
    <row r="14" spans="1:18" s="16" customFormat="1" ht="35.1" customHeight="1">
      <c r="A14" s="28" t="s">
        <v>121</v>
      </c>
      <c r="B14" s="25" t="s">
        <v>494</v>
      </c>
      <c r="C14" s="30" t="s">
        <v>122</v>
      </c>
      <c r="D14" s="213">
        <v>83000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83000</v>
      </c>
      <c r="P14" s="213">
        <v>83000</v>
      </c>
      <c r="Q14" s="210">
        <v>0</v>
      </c>
      <c r="R14" s="36"/>
    </row>
    <row r="15" spans="1:18" s="16" customFormat="1" ht="35.1" customHeight="1">
      <c r="A15" s="211" t="s">
        <v>123</v>
      </c>
      <c r="B15" s="25" t="s">
        <v>494</v>
      </c>
      <c r="C15" s="30" t="s">
        <v>115</v>
      </c>
      <c r="D15" s="212">
        <v>83000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83000</v>
      </c>
      <c r="P15" s="212">
        <v>83000</v>
      </c>
      <c r="Q15" s="80">
        <v>0</v>
      </c>
      <c r="R15" s="36"/>
    </row>
    <row r="16" spans="1:18" s="16" customFormat="1" ht="35.1" customHeight="1">
      <c r="A16" s="28" t="s">
        <v>124</v>
      </c>
      <c r="B16" s="25" t="s">
        <v>494</v>
      </c>
      <c r="C16" s="30" t="s">
        <v>125</v>
      </c>
      <c r="D16" s="213">
        <v>176600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176600</v>
      </c>
      <c r="P16" s="213">
        <v>176600</v>
      </c>
      <c r="Q16" s="210">
        <v>0</v>
      </c>
      <c r="R16" s="36"/>
    </row>
    <row r="17" spans="1:18" s="16" customFormat="1" ht="35.1" customHeight="1">
      <c r="A17" s="28" t="s">
        <v>126</v>
      </c>
      <c r="B17" s="25" t="s">
        <v>494</v>
      </c>
      <c r="C17" s="30" t="s">
        <v>127</v>
      </c>
      <c r="D17" s="213">
        <v>144000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144000</v>
      </c>
      <c r="P17" s="213">
        <v>144000</v>
      </c>
      <c r="Q17" s="210">
        <v>0</v>
      </c>
      <c r="R17" s="36"/>
    </row>
    <row r="18" spans="1:18" s="16" customFormat="1" ht="35.1" customHeight="1">
      <c r="A18" s="28" t="s">
        <v>128</v>
      </c>
      <c r="B18" s="25" t="s">
        <v>494</v>
      </c>
      <c r="C18" s="30" t="s">
        <v>115</v>
      </c>
      <c r="D18" s="212">
        <v>144000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144000</v>
      </c>
      <c r="P18" s="212">
        <v>144000</v>
      </c>
      <c r="Q18" s="80">
        <v>0</v>
      </c>
      <c r="R18" s="36"/>
    </row>
    <row r="19" spans="1:18" s="16" customFormat="1" ht="35.1" customHeight="1">
      <c r="A19" s="28" t="s">
        <v>129</v>
      </c>
      <c r="B19" s="25" t="s">
        <v>494</v>
      </c>
      <c r="C19" s="30" t="s">
        <v>130</v>
      </c>
      <c r="D19" s="213">
        <v>32600</v>
      </c>
      <c r="E19" s="213">
        <v>0</v>
      </c>
      <c r="F19" s="213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32600</v>
      </c>
      <c r="P19" s="213">
        <v>32600</v>
      </c>
      <c r="Q19" s="210">
        <v>0</v>
      </c>
      <c r="R19" s="36"/>
    </row>
    <row r="20" spans="1:18" s="16" customFormat="1" ht="35.1" customHeight="1">
      <c r="A20" s="28" t="s">
        <v>131</v>
      </c>
      <c r="B20" s="25" t="s">
        <v>494</v>
      </c>
      <c r="C20" s="30" t="s">
        <v>115</v>
      </c>
      <c r="D20" s="212">
        <v>32600</v>
      </c>
      <c r="E20" s="212">
        <v>0</v>
      </c>
      <c r="F20" s="212">
        <v>0</v>
      </c>
      <c r="G20" s="212">
        <v>0</v>
      </c>
      <c r="H20" s="212">
        <v>0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32600</v>
      </c>
      <c r="P20" s="212">
        <v>32600</v>
      </c>
      <c r="Q20" s="80">
        <v>0</v>
      </c>
      <c r="R20" s="36"/>
    </row>
    <row r="21" spans="1:18" s="16" customFormat="1" ht="35.1" customHeight="1">
      <c r="A21" s="28" t="s">
        <v>132</v>
      </c>
      <c r="B21" s="25" t="s">
        <v>494</v>
      </c>
      <c r="C21" s="30" t="s">
        <v>480</v>
      </c>
      <c r="D21" s="213">
        <v>145800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145800</v>
      </c>
      <c r="P21" s="213">
        <v>145800</v>
      </c>
      <c r="Q21" s="210">
        <v>0</v>
      </c>
      <c r="R21" s="36"/>
    </row>
    <row r="22" spans="1:18" s="16" customFormat="1" ht="35.1" customHeight="1">
      <c r="A22" s="28" t="s">
        <v>134</v>
      </c>
      <c r="B22" s="25" t="s">
        <v>494</v>
      </c>
      <c r="C22" s="30" t="s">
        <v>135</v>
      </c>
      <c r="D22" s="212">
        <v>145800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145800</v>
      </c>
      <c r="P22" s="212">
        <v>145800</v>
      </c>
      <c r="Q22" s="80">
        <v>0</v>
      </c>
      <c r="R22" s="36"/>
    </row>
    <row r="23" spans="1:18" s="16" customFormat="1" ht="35.1" customHeight="1">
      <c r="A23" s="211" t="s">
        <v>136</v>
      </c>
      <c r="B23" s="25" t="s">
        <v>494</v>
      </c>
      <c r="C23" s="30" t="s">
        <v>115</v>
      </c>
      <c r="D23" s="212">
        <v>145800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145800</v>
      </c>
      <c r="P23" s="212">
        <v>145800</v>
      </c>
      <c r="Q23" s="80">
        <v>0</v>
      </c>
      <c r="R23" s="3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zoomScale="70" zoomScaleNormal="70" workbookViewId="0">
      <selection activeCell="F31" sqref="F31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3.5" style="1" customWidth="1"/>
    <col min="4" max="4" width="12.6640625" style="1" customWidth="1"/>
    <col min="5" max="5" width="13.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98"/>
      <c r="B1" s="114"/>
      <c r="C1" s="114"/>
      <c r="D1" s="114"/>
      <c r="E1" s="114"/>
      <c r="F1" s="114"/>
      <c r="G1" s="114"/>
      <c r="H1" s="111"/>
      <c r="I1" s="111"/>
      <c r="J1" s="111"/>
      <c r="K1" s="114"/>
      <c r="L1" s="98"/>
      <c r="M1" s="98"/>
      <c r="N1" s="114" t="s">
        <v>85</v>
      </c>
      <c r="O1" s="98"/>
      <c r="P1" s="98"/>
    </row>
    <row r="2" spans="1:18" ht="23.1" customHeight="1">
      <c r="A2" s="239" t="s">
        <v>86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98"/>
      <c r="P2" s="98"/>
    </row>
    <row r="3" spans="1:18" ht="23.1" customHeight="1">
      <c r="A3" s="98"/>
      <c r="B3" s="162"/>
      <c r="C3" s="162"/>
      <c r="D3" s="92"/>
      <c r="E3" s="92"/>
      <c r="F3" s="92"/>
      <c r="G3" s="92"/>
      <c r="H3" s="111"/>
      <c r="I3" s="111"/>
      <c r="J3" s="111"/>
      <c r="K3" s="162"/>
      <c r="L3" s="98"/>
      <c r="M3" s="240" t="s">
        <v>87</v>
      </c>
      <c r="N3" s="240"/>
      <c r="O3" s="98"/>
      <c r="P3" s="98"/>
    </row>
    <row r="4" spans="1:18" s="16" customFormat="1" ht="23.1" customHeight="1">
      <c r="A4" s="242" t="s">
        <v>88</v>
      </c>
      <c r="B4" s="242" t="s">
        <v>89</v>
      </c>
      <c r="C4" s="243" t="s">
        <v>90</v>
      </c>
      <c r="D4" s="241" t="s">
        <v>91</v>
      </c>
      <c r="E4" s="241"/>
      <c r="F4" s="241"/>
      <c r="G4" s="248" t="s">
        <v>92</v>
      </c>
      <c r="H4" s="241" t="s">
        <v>93</v>
      </c>
      <c r="I4" s="241" t="s">
        <v>94</v>
      </c>
      <c r="J4" s="241"/>
      <c r="K4" s="242" t="s">
        <v>95</v>
      </c>
      <c r="L4" s="242" t="s">
        <v>96</v>
      </c>
      <c r="M4" s="244" t="s">
        <v>97</v>
      </c>
      <c r="N4" s="249" t="s">
        <v>98</v>
      </c>
      <c r="O4" s="98"/>
      <c r="P4" s="98"/>
    </row>
    <row r="5" spans="1:18" s="16" customFormat="1" ht="46.5" customHeight="1">
      <c r="A5" s="242"/>
      <c r="B5" s="242"/>
      <c r="C5" s="242"/>
      <c r="D5" s="244" t="s">
        <v>99</v>
      </c>
      <c r="E5" s="245" t="s">
        <v>100</v>
      </c>
      <c r="F5" s="246" t="s">
        <v>101</v>
      </c>
      <c r="G5" s="241"/>
      <c r="H5" s="241"/>
      <c r="I5" s="241"/>
      <c r="J5" s="241"/>
      <c r="K5" s="242"/>
      <c r="L5" s="242"/>
      <c r="M5" s="242"/>
      <c r="N5" s="241"/>
      <c r="O5" s="98"/>
      <c r="P5" s="98"/>
    </row>
    <row r="6" spans="1:18" s="16" customFormat="1" ht="46.5" customHeight="1">
      <c r="A6" s="242"/>
      <c r="B6" s="242"/>
      <c r="C6" s="242"/>
      <c r="D6" s="242"/>
      <c r="E6" s="243"/>
      <c r="F6" s="247"/>
      <c r="G6" s="241"/>
      <c r="H6" s="241"/>
      <c r="I6" s="93" t="s">
        <v>102</v>
      </c>
      <c r="J6" s="93" t="s">
        <v>103</v>
      </c>
      <c r="K6" s="242"/>
      <c r="L6" s="242"/>
      <c r="M6" s="242"/>
      <c r="N6" s="241"/>
      <c r="O6" s="98"/>
      <c r="P6" s="98"/>
    </row>
    <row r="7" spans="1:18" s="16" customFormat="1" ht="46.5" customHeight="1">
      <c r="A7" s="95" t="s">
        <v>497</v>
      </c>
      <c r="B7" s="95" t="s">
        <v>498</v>
      </c>
      <c r="C7" s="101">
        <v>6901961.8200000003</v>
      </c>
      <c r="D7" s="101">
        <v>6901961.8200000003</v>
      </c>
      <c r="E7" s="101">
        <v>6901961.8200000003</v>
      </c>
      <c r="F7" s="164"/>
      <c r="G7" s="164"/>
      <c r="H7" s="164"/>
      <c r="I7" s="226"/>
      <c r="J7" s="226"/>
      <c r="K7" s="225"/>
      <c r="L7" s="225"/>
      <c r="M7" s="225"/>
      <c r="N7" s="223"/>
      <c r="O7" s="98"/>
      <c r="P7" s="98"/>
    </row>
    <row r="8" spans="1:18" s="45" customFormat="1" ht="44.1" customHeight="1">
      <c r="A8" s="95" t="s">
        <v>494</v>
      </c>
      <c r="B8" s="95" t="s">
        <v>498</v>
      </c>
      <c r="C8" s="101">
        <v>6901961.8200000003</v>
      </c>
      <c r="D8" s="101">
        <v>6901961.8200000003</v>
      </c>
      <c r="E8" s="101">
        <v>6901961.8200000003</v>
      </c>
      <c r="F8" s="164"/>
      <c r="G8" s="164"/>
      <c r="H8" s="164"/>
      <c r="I8" s="164"/>
      <c r="J8" s="164"/>
      <c r="K8" s="164"/>
      <c r="L8" s="164"/>
      <c r="M8" s="164"/>
      <c r="N8" s="165"/>
      <c r="O8" s="16"/>
      <c r="P8" s="16"/>
      <c r="Q8" s="16"/>
      <c r="R8" s="1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9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showZeros="0" workbookViewId="0">
      <selection activeCell="C7" sqref="C7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6"/>
      <c r="B1" s="67"/>
      <c r="C1" s="17"/>
      <c r="D1" s="17"/>
      <c r="E1" s="17"/>
      <c r="F1" s="17"/>
      <c r="G1" s="17"/>
      <c r="H1" s="17"/>
      <c r="I1" s="72" t="s">
        <v>345</v>
      </c>
    </row>
    <row r="2" spans="1:12" s="15" customFormat="1" ht="22.5" customHeight="1">
      <c r="A2" s="18" t="s">
        <v>346</v>
      </c>
      <c r="B2" s="18"/>
      <c r="C2" s="18"/>
      <c r="D2" s="18"/>
      <c r="E2" s="18"/>
      <c r="F2" s="18"/>
      <c r="G2" s="18"/>
      <c r="H2" s="18"/>
      <c r="I2" s="18"/>
    </row>
    <row r="3" spans="1:12" s="16" customFormat="1" ht="22.5" customHeight="1">
      <c r="A3" s="68"/>
      <c r="B3" s="69"/>
      <c r="C3" s="69"/>
      <c r="D3" s="69"/>
      <c r="E3" s="69"/>
      <c r="F3" s="70"/>
      <c r="G3" s="70"/>
      <c r="H3" s="70"/>
      <c r="I3" s="73" t="s">
        <v>87</v>
      </c>
    </row>
    <row r="4" spans="1:12" s="16" customFormat="1" ht="22.5" customHeight="1">
      <c r="A4" s="253" t="s">
        <v>106</v>
      </c>
      <c r="B4" s="253" t="s">
        <v>88</v>
      </c>
      <c r="C4" s="289" t="s">
        <v>288</v>
      </c>
      <c r="D4" s="289" t="s">
        <v>90</v>
      </c>
      <c r="E4" s="300" t="s">
        <v>347</v>
      </c>
      <c r="F4" s="287" t="s">
        <v>238</v>
      </c>
      <c r="G4" s="287" t="s">
        <v>240</v>
      </c>
      <c r="H4" s="287" t="s">
        <v>348</v>
      </c>
      <c r="I4" s="287" t="s">
        <v>241</v>
      </c>
    </row>
    <row r="5" spans="1:12" s="16" customFormat="1" ht="38.25" customHeight="1">
      <c r="A5" s="253"/>
      <c r="B5" s="253"/>
      <c r="C5" s="253"/>
      <c r="D5" s="253"/>
      <c r="E5" s="287"/>
      <c r="F5" s="287"/>
      <c r="G5" s="287"/>
      <c r="H5" s="287"/>
      <c r="I5" s="287"/>
    </row>
    <row r="6" spans="1:12" s="16" customFormat="1" ht="27.75" customHeight="1">
      <c r="A6" s="227"/>
      <c r="B6" s="215" t="s">
        <v>497</v>
      </c>
      <c r="C6" s="216" t="s">
        <v>498</v>
      </c>
      <c r="D6" s="217">
        <v>119758</v>
      </c>
      <c r="E6" s="217">
        <v>33120</v>
      </c>
      <c r="F6" s="217">
        <v>0</v>
      </c>
      <c r="G6" s="217">
        <v>0</v>
      </c>
      <c r="H6" s="217">
        <v>0</v>
      </c>
      <c r="I6" s="217">
        <v>86638</v>
      </c>
    </row>
    <row r="7" spans="1:12" s="16" customFormat="1" ht="24" customHeight="1">
      <c r="A7" s="214"/>
      <c r="B7" s="215" t="s">
        <v>494</v>
      </c>
      <c r="C7" s="216" t="s">
        <v>498</v>
      </c>
      <c r="D7" s="217">
        <v>119758</v>
      </c>
      <c r="E7" s="217">
        <v>33120</v>
      </c>
      <c r="F7" s="217">
        <v>0</v>
      </c>
      <c r="G7" s="217">
        <v>0</v>
      </c>
      <c r="H7" s="217">
        <v>0</v>
      </c>
      <c r="I7" s="217">
        <v>86638</v>
      </c>
    </row>
    <row r="8" spans="1:12" ht="24" customHeight="1">
      <c r="A8" s="218" t="s">
        <v>110</v>
      </c>
      <c r="B8" s="215" t="s">
        <v>494</v>
      </c>
      <c r="C8" s="219" t="s">
        <v>111</v>
      </c>
      <c r="D8" s="220">
        <v>119758</v>
      </c>
      <c r="E8" s="220">
        <v>33120</v>
      </c>
      <c r="F8" s="220">
        <v>0</v>
      </c>
      <c r="G8" s="220">
        <v>0</v>
      </c>
      <c r="H8" s="220">
        <v>0</v>
      </c>
      <c r="I8" s="220">
        <v>86638</v>
      </c>
    </row>
    <row r="9" spans="1:12" ht="24" customHeight="1">
      <c r="A9" s="218" t="s">
        <v>112</v>
      </c>
      <c r="B9" s="215" t="s">
        <v>494</v>
      </c>
      <c r="C9" s="219" t="s">
        <v>113</v>
      </c>
      <c r="D9" s="208">
        <v>119758</v>
      </c>
      <c r="E9" s="208">
        <v>33120</v>
      </c>
      <c r="F9" s="208">
        <v>0</v>
      </c>
      <c r="G9" s="208">
        <v>0</v>
      </c>
      <c r="H9" s="208">
        <v>0</v>
      </c>
      <c r="I9" s="208">
        <v>86638</v>
      </c>
      <c r="K9" s="1"/>
      <c r="L9" s="1"/>
    </row>
    <row r="10" spans="1:12" ht="22.5" customHeight="1">
      <c r="A10" s="218" t="s">
        <v>114</v>
      </c>
      <c r="B10" s="215" t="s">
        <v>494</v>
      </c>
      <c r="C10" s="219" t="s">
        <v>115</v>
      </c>
      <c r="D10" s="217">
        <v>119758</v>
      </c>
      <c r="E10" s="217">
        <v>33120</v>
      </c>
      <c r="F10" s="217">
        <v>0</v>
      </c>
      <c r="G10" s="217">
        <v>0</v>
      </c>
      <c r="H10" s="217">
        <v>0</v>
      </c>
      <c r="I10" s="217">
        <v>86638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topLeftCell="B1" workbookViewId="0">
      <selection activeCell="C7" sqref="C7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349</v>
      </c>
      <c r="Q1" s="36"/>
      <c r="R1" s="36"/>
    </row>
    <row r="2" spans="1:18" s="15" customFormat="1" ht="23.25" customHeight="1">
      <c r="A2" s="18" t="s">
        <v>350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18" s="16" customFormat="1" ht="25.5" customHeight="1">
      <c r="A4" s="287" t="s">
        <v>106</v>
      </c>
      <c r="B4" s="287" t="s">
        <v>88</v>
      </c>
      <c r="C4" s="289" t="s">
        <v>107</v>
      </c>
      <c r="D4" s="300" t="s">
        <v>108</v>
      </c>
      <c r="E4" s="290" t="s">
        <v>325</v>
      </c>
      <c r="F4" s="291" t="s">
        <v>326</v>
      </c>
      <c r="G4" s="290" t="s">
        <v>327</v>
      </c>
      <c r="H4" s="290" t="s">
        <v>328</v>
      </c>
      <c r="I4" s="268" t="s">
        <v>329</v>
      </c>
      <c r="J4" s="268" t="s">
        <v>330</v>
      </c>
      <c r="K4" s="268" t="s">
        <v>181</v>
      </c>
      <c r="L4" s="268" t="s">
        <v>331</v>
      </c>
      <c r="M4" s="268" t="s">
        <v>174</v>
      </c>
      <c r="N4" s="268" t="s">
        <v>182</v>
      </c>
      <c r="O4" s="268" t="s">
        <v>177</v>
      </c>
      <c r="P4" s="287" t="s">
        <v>183</v>
      </c>
      <c r="Q4" s="33"/>
      <c r="R4" s="33"/>
    </row>
    <row r="5" spans="1:18" s="16" customFormat="1" ht="14.25" customHeight="1">
      <c r="A5" s="287"/>
      <c r="B5" s="287"/>
      <c r="C5" s="253"/>
      <c r="D5" s="287"/>
      <c r="E5" s="268"/>
      <c r="F5" s="292"/>
      <c r="G5" s="268"/>
      <c r="H5" s="268"/>
      <c r="I5" s="268"/>
      <c r="J5" s="268"/>
      <c r="K5" s="268"/>
      <c r="L5" s="268"/>
      <c r="M5" s="268"/>
      <c r="N5" s="268"/>
      <c r="O5" s="268"/>
      <c r="P5" s="287"/>
      <c r="Q5" s="33"/>
      <c r="R5" s="33"/>
    </row>
    <row r="6" spans="1:18" s="16" customFormat="1" ht="14.25" customHeight="1">
      <c r="A6" s="287"/>
      <c r="B6" s="287"/>
      <c r="C6" s="253"/>
      <c r="D6" s="287"/>
      <c r="E6" s="268"/>
      <c r="F6" s="292"/>
      <c r="G6" s="268"/>
      <c r="H6" s="268"/>
      <c r="I6" s="268"/>
      <c r="J6" s="268"/>
      <c r="K6" s="268"/>
      <c r="L6" s="268"/>
      <c r="M6" s="268"/>
      <c r="N6" s="268"/>
      <c r="O6" s="268"/>
      <c r="P6" s="287"/>
      <c r="Q6" s="33"/>
      <c r="R6" s="33"/>
    </row>
    <row r="7" spans="1:18" s="16" customFormat="1" ht="23.25" customHeight="1">
      <c r="A7" s="21"/>
      <c r="B7" s="54">
        <v>919001</v>
      </c>
      <c r="C7" s="26" t="s">
        <v>498</v>
      </c>
      <c r="D7" s="190" t="s">
        <v>474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38"/>
      <c r="R7" s="38"/>
    </row>
    <row r="8" spans="1:18" ht="23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3.2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topLeftCell="B1" workbookViewId="0">
      <selection activeCell="C7" sqref="C7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351</v>
      </c>
      <c r="Q1" s="36"/>
      <c r="R1" s="36"/>
    </row>
    <row r="2" spans="1:18" s="15" customFormat="1" ht="23.25" customHeight="1">
      <c r="A2" s="18" t="s">
        <v>352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18" s="16" customFormat="1" ht="25.5" customHeight="1">
      <c r="A4" s="287" t="s">
        <v>106</v>
      </c>
      <c r="B4" s="287" t="s">
        <v>88</v>
      </c>
      <c r="C4" s="289" t="s">
        <v>107</v>
      </c>
      <c r="D4" s="300" t="s">
        <v>108</v>
      </c>
      <c r="E4" s="290" t="s">
        <v>325</v>
      </c>
      <c r="F4" s="291" t="s">
        <v>326</v>
      </c>
      <c r="G4" s="290" t="s">
        <v>327</v>
      </c>
      <c r="H4" s="290" t="s">
        <v>328</v>
      </c>
      <c r="I4" s="268" t="s">
        <v>329</v>
      </c>
      <c r="J4" s="268" t="s">
        <v>330</v>
      </c>
      <c r="K4" s="268" t="s">
        <v>181</v>
      </c>
      <c r="L4" s="268" t="s">
        <v>331</v>
      </c>
      <c r="M4" s="268" t="s">
        <v>174</v>
      </c>
      <c r="N4" s="268" t="s">
        <v>182</v>
      </c>
      <c r="O4" s="268" t="s">
        <v>177</v>
      </c>
      <c r="P4" s="287" t="s">
        <v>183</v>
      </c>
      <c r="Q4" s="33"/>
      <c r="R4" s="33"/>
    </row>
    <row r="5" spans="1:18" s="16" customFormat="1" ht="14.25" customHeight="1">
      <c r="A5" s="287"/>
      <c r="B5" s="287"/>
      <c r="C5" s="253"/>
      <c r="D5" s="287"/>
      <c r="E5" s="268"/>
      <c r="F5" s="292"/>
      <c r="G5" s="268"/>
      <c r="H5" s="268"/>
      <c r="I5" s="268"/>
      <c r="J5" s="268"/>
      <c r="K5" s="268"/>
      <c r="L5" s="268"/>
      <c r="M5" s="268"/>
      <c r="N5" s="268"/>
      <c r="O5" s="268"/>
      <c r="P5" s="287"/>
      <c r="Q5" s="33"/>
      <c r="R5" s="33"/>
    </row>
    <row r="6" spans="1:18" s="16" customFormat="1" ht="14.25" customHeight="1">
      <c r="A6" s="287"/>
      <c r="B6" s="287"/>
      <c r="C6" s="253"/>
      <c r="D6" s="287"/>
      <c r="E6" s="268"/>
      <c r="F6" s="292"/>
      <c r="G6" s="268"/>
      <c r="H6" s="268"/>
      <c r="I6" s="268"/>
      <c r="J6" s="268"/>
      <c r="K6" s="268"/>
      <c r="L6" s="268"/>
      <c r="M6" s="268"/>
      <c r="N6" s="268"/>
      <c r="O6" s="268"/>
      <c r="P6" s="287"/>
      <c r="Q6" s="33"/>
      <c r="R6" s="33"/>
    </row>
    <row r="7" spans="1:18" s="16" customFormat="1" ht="33.75" customHeight="1">
      <c r="A7" s="24"/>
      <c r="B7" s="25" t="s">
        <v>494</v>
      </c>
      <c r="C7" s="26" t="s">
        <v>499</v>
      </c>
      <c r="D7" s="190" t="s">
        <v>474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  <c r="R7" s="3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showZeros="0" zoomScale="85" zoomScaleNormal="85" workbookViewId="0">
      <selection activeCell="C10" sqref="C10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4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3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4" t="s">
        <v>353</v>
      </c>
    </row>
    <row r="2" spans="1:89" s="15" customFormat="1" ht="23.25" customHeight="1">
      <c r="A2" s="301" t="s">
        <v>354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4" t="s">
        <v>87</v>
      </c>
    </row>
    <row r="4" spans="1:89" s="31" customFormat="1" ht="24" customHeight="1">
      <c r="A4" s="302" t="s">
        <v>106</v>
      </c>
      <c r="B4" s="303" t="s">
        <v>88</v>
      </c>
      <c r="C4" s="302" t="s">
        <v>355</v>
      </c>
      <c r="D4" s="302" t="s">
        <v>356</v>
      </c>
      <c r="E4" s="302" t="s">
        <v>166</v>
      </c>
      <c r="F4" s="302"/>
      <c r="G4" s="302"/>
      <c r="H4" s="302"/>
      <c r="I4" s="302" t="s">
        <v>167</v>
      </c>
      <c r="J4" s="302"/>
      <c r="K4" s="302"/>
      <c r="L4" s="302"/>
      <c r="M4" s="302"/>
      <c r="N4" s="302"/>
      <c r="O4" s="302"/>
      <c r="P4" s="302"/>
      <c r="Q4" s="302"/>
      <c r="R4" s="302"/>
      <c r="S4" s="306" t="s">
        <v>168</v>
      </c>
      <c r="T4" s="306" t="s">
        <v>169</v>
      </c>
      <c r="U4" s="306" t="s">
        <v>170</v>
      </c>
      <c r="V4" s="302" t="s">
        <v>171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62"/>
    </row>
    <row r="5" spans="1:89" s="31" customFormat="1" ht="24" customHeight="1">
      <c r="A5" s="302"/>
      <c r="B5" s="304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6"/>
      <c r="T5" s="306"/>
      <c r="U5" s="306"/>
      <c r="V5" s="302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62"/>
    </row>
    <row r="6" spans="1:89" s="52" customFormat="1" ht="41.1" customHeight="1">
      <c r="A6" s="302"/>
      <c r="B6" s="305"/>
      <c r="C6" s="302"/>
      <c r="D6" s="302"/>
      <c r="E6" s="39" t="s">
        <v>143</v>
      </c>
      <c r="F6" s="40" t="s">
        <v>172</v>
      </c>
      <c r="G6" s="40" t="s">
        <v>173</v>
      </c>
      <c r="H6" s="40" t="s">
        <v>174</v>
      </c>
      <c r="I6" s="39" t="s">
        <v>143</v>
      </c>
      <c r="J6" s="40" t="s">
        <v>344</v>
      </c>
      <c r="K6" s="40" t="s">
        <v>174</v>
      </c>
      <c r="L6" s="40" t="s">
        <v>177</v>
      </c>
      <c r="M6" s="40" t="s">
        <v>178</v>
      </c>
      <c r="N6" s="40" t="s">
        <v>179</v>
      </c>
      <c r="O6" s="40" t="s">
        <v>180</v>
      </c>
      <c r="P6" s="40" t="s">
        <v>181</v>
      </c>
      <c r="Q6" s="40" t="s">
        <v>182</v>
      </c>
      <c r="R6" s="39" t="s">
        <v>183</v>
      </c>
      <c r="S6" s="306"/>
      <c r="T6" s="306"/>
      <c r="U6" s="306"/>
      <c r="V6" s="302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</row>
    <row r="7" spans="1:89" s="16" customFormat="1" ht="21.95" customHeight="1">
      <c r="A7" s="39" t="s">
        <v>357</v>
      </c>
      <c r="B7" s="39"/>
      <c r="C7" s="39" t="s">
        <v>357</v>
      </c>
      <c r="D7" s="39" t="s">
        <v>357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  <c r="R7" s="39">
        <v>14</v>
      </c>
      <c r="S7" s="39">
        <v>15</v>
      </c>
      <c r="T7" s="39">
        <v>16</v>
      </c>
      <c r="U7" s="39">
        <v>17</v>
      </c>
      <c r="V7" s="39">
        <v>18</v>
      </c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</row>
    <row r="8" spans="1:89" s="16" customFormat="1" ht="32.25" customHeight="1">
      <c r="A8" s="237"/>
      <c r="B8" s="25" t="s">
        <v>497</v>
      </c>
      <c r="C8" s="54" t="s">
        <v>498</v>
      </c>
      <c r="D8" s="41"/>
      <c r="E8" s="221">
        <v>6901961.8200000003</v>
      </c>
      <c r="F8" s="221">
        <v>5695603.8200000003</v>
      </c>
      <c r="G8" s="221">
        <v>1086600</v>
      </c>
      <c r="H8" s="221">
        <v>119758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</row>
    <row r="9" spans="1:89" s="34" customFormat="1" ht="30" customHeight="1">
      <c r="A9" s="24"/>
      <c r="B9" s="25" t="s">
        <v>495</v>
      </c>
      <c r="C9" s="54" t="s">
        <v>498</v>
      </c>
      <c r="D9" s="41"/>
      <c r="E9" s="221">
        <v>6901961.8200000003</v>
      </c>
      <c r="F9" s="221">
        <v>5695603.8200000003</v>
      </c>
      <c r="G9" s="221">
        <v>1086600</v>
      </c>
      <c r="H9" s="221">
        <v>119758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>
        <v>0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</row>
    <row r="10" spans="1:89" s="34" customFormat="1" ht="30" customHeight="1">
      <c r="A10" s="28" t="s">
        <v>110</v>
      </c>
      <c r="B10" s="25" t="s">
        <v>495</v>
      </c>
      <c r="C10" s="30" t="s">
        <v>111</v>
      </c>
      <c r="D10" s="27"/>
      <c r="E10" s="222">
        <v>4101732.01</v>
      </c>
      <c r="F10" s="222">
        <v>3300774.01</v>
      </c>
      <c r="G10" s="222">
        <v>681200</v>
      </c>
      <c r="H10" s="222">
        <v>119758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</row>
    <row r="11" spans="1:89" s="34" customFormat="1" ht="30" customHeight="1">
      <c r="A11" s="28" t="s">
        <v>112</v>
      </c>
      <c r="B11" s="25" t="s">
        <v>495</v>
      </c>
      <c r="C11" s="30" t="s">
        <v>113</v>
      </c>
      <c r="D11" s="27"/>
      <c r="E11" s="222">
        <v>3987182.01</v>
      </c>
      <c r="F11" s="222">
        <v>3252024.01</v>
      </c>
      <c r="G11" s="222">
        <v>615400</v>
      </c>
      <c r="H11" s="222">
        <v>119758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</row>
    <row r="12" spans="1:89" s="34" customFormat="1" ht="30" customHeight="1">
      <c r="A12" s="28" t="s">
        <v>114</v>
      </c>
      <c r="B12" s="25" t="s">
        <v>495</v>
      </c>
      <c r="C12" s="30" t="s">
        <v>115</v>
      </c>
      <c r="D12" s="57" t="s">
        <v>173</v>
      </c>
      <c r="E12" s="222">
        <v>615400</v>
      </c>
      <c r="F12" s="222">
        <v>0</v>
      </c>
      <c r="G12" s="222">
        <v>615400</v>
      </c>
      <c r="H12" s="222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</row>
    <row r="13" spans="1:89" s="34" customFormat="1" ht="30" customHeight="1">
      <c r="A13" s="28" t="s">
        <v>114</v>
      </c>
      <c r="B13" s="25" t="s">
        <v>495</v>
      </c>
      <c r="C13" s="30" t="s">
        <v>115</v>
      </c>
      <c r="D13" s="57" t="s">
        <v>190</v>
      </c>
      <c r="E13" s="222">
        <v>228432.96</v>
      </c>
      <c r="F13" s="222">
        <v>228432.96</v>
      </c>
      <c r="G13" s="222">
        <v>0</v>
      </c>
      <c r="H13" s="222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</row>
    <row r="14" spans="1:89" s="34" customFormat="1" ht="30" customHeight="1">
      <c r="A14" s="28" t="s">
        <v>114</v>
      </c>
      <c r="B14" s="25" t="s">
        <v>495</v>
      </c>
      <c r="C14" s="30" t="s">
        <v>115</v>
      </c>
      <c r="D14" s="57" t="s">
        <v>174</v>
      </c>
      <c r="E14" s="222">
        <v>119758</v>
      </c>
      <c r="F14" s="222">
        <v>0</v>
      </c>
      <c r="G14" s="222">
        <v>0</v>
      </c>
      <c r="H14" s="222">
        <v>119758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</row>
    <row r="15" spans="1:89" s="34" customFormat="1" ht="30" customHeight="1">
      <c r="A15" s="28" t="s">
        <v>114</v>
      </c>
      <c r="B15" s="25" t="s">
        <v>495</v>
      </c>
      <c r="C15" s="30" t="s">
        <v>115</v>
      </c>
      <c r="D15" s="57" t="s">
        <v>191</v>
      </c>
      <c r="E15" s="222">
        <v>393116.64</v>
      </c>
      <c r="F15" s="222">
        <v>393116.64</v>
      </c>
      <c r="G15" s="222">
        <v>0</v>
      </c>
      <c r="H15" s="222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</row>
    <row r="16" spans="1:89" s="34" customFormat="1" ht="30" customHeight="1">
      <c r="A16" s="28" t="s">
        <v>114</v>
      </c>
      <c r="B16" s="25" t="s">
        <v>495</v>
      </c>
      <c r="C16" s="30" t="s">
        <v>115</v>
      </c>
      <c r="D16" s="57" t="s">
        <v>189</v>
      </c>
      <c r="E16" s="222">
        <v>631998.41</v>
      </c>
      <c r="F16" s="222">
        <v>631998.41</v>
      </c>
      <c r="G16" s="222">
        <v>0</v>
      </c>
      <c r="H16" s="222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</row>
    <row r="17" spans="1:88" s="34" customFormat="1" ht="30" customHeight="1">
      <c r="A17" s="28" t="s">
        <v>114</v>
      </c>
      <c r="B17" s="25" t="s">
        <v>495</v>
      </c>
      <c r="C17" s="30" t="s">
        <v>115</v>
      </c>
      <c r="D17" s="57" t="s">
        <v>188</v>
      </c>
      <c r="E17" s="222">
        <v>1998476</v>
      </c>
      <c r="F17" s="222">
        <v>1998476</v>
      </c>
      <c r="G17" s="222">
        <v>0</v>
      </c>
      <c r="H17" s="222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</row>
    <row r="18" spans="1:88" s="34" customFormat="1" ht="30" customHeight="1">
      <c r="A18" s="28" t="s">
        <v>116</v>
      </c>
      <c r="B18" s="25" t="s">
        <v>495</v>
      </c>
      <c r="C18" s="30" t="s">
        <v>117</v>
      </c>
      <c r="D18" s="27"/>
      <c r="E18" s="222">
        <v>114550</v>
      </c>
      <c r="F18" s="222">
        <v>48750</v>
      </c>
      <c r="G18" s="222">
        <v>65800</v>
      </c>
      <c r="H18" s="222">
        <v>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</row>
    <row r="19" spans="1:88" s="34" customFormat="1" ht="30" customHeight="1">
      <c r="A19" s="28" t="s">
        <v>118</v>
      </c>
      <c r="B19" s="25" t="s">
        <v>495</v>
      </c>
      <c r="C19" s="30" t="s">
        <v>115</v>
      </c>
      <c r="D19" s="57" t="s">
        <v>173</v>
      </c>
      <c r="E19" s="222">
        <v>65800</v>
      </c>
      <c r="F19" s="222">
        <v>0</v>
      </c>
      <c r="G19" s="222">
        <v>65800</v>
      </c>
      <c r="H19" s="222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</row>
    <row r="20" spans="1:88" s="34" customFormat="1" ht="30" customHeight="1">
      <c r="A20" s="28" t="s">
        <v>118</v>
      </c>
      <c r="B20" s="25" t="s">
        <v>495</v>
      </c>
      <c r="C20" s="30" t="s">
        <v>115</v>
      </c>
      <c r="D20" s="57" t="s">
        <v>191</v>
      </c>
      <c r="E20" s="222">
        <v>37680</v>
      </c>
      <c r="F20" s="222">
        <v>37680</v>
      </c>
      <c r="G20" s="222">
        <v>0</v>
      </c>
      <c r="H20" s="222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</row>
    <row r="21" spans="1:88" s="34" customFormat="1" ht="30" customHeight="1">
      <c r="A21" s="28" t="s">
        <v>118</v>
      </c>
      <c r="B21" s="25" t="s">
        <v>495</v>
      </c>
      <c r="C21" s="30" t="s">
        <v>115</v>
      </c>
      <c r="D21" s="57" t="s">
        <v>188</v>
      </c>
      <c r="E21" s="222">
        <v>11070</v>
      </c>
      <c r="F21" s="222">
        <v>11070</v>
      </c>
      <c r="G21" s="222">
        <v>0</v>
      </c>
      <c r="H21" s="222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</row>
    <row r="22" spans="1:88" s="34" customFormat="1" ht="30" customHeight="1">
      <c r="A22" s="28" t="s">
        <v>119</v>
      </c>
      <c r="B22" s="25" t="s">
        <v>495</v>
      </c>
      <c r="C22" s="30" t="s">
        <v>120</v>
      </c>
      <c r="D22" s="27"/>
      <c r="E22" s="222">
        <v>544932.38</v>
      </c>
      <c r="F22" s="222">
        <v>461932.38</v>
      </c>
      <c r="G22" s="222">
        <v>83000</v>
      </c>
      <c r="H22" s="222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</row>
    <row r="23" spans="1:88" s="34" customFormat="1" ht="30" customHeight="1">
      <c r="A23" s="28" t="s">
        <v>121</v>
      </c>
      <c r="B23" s="25" t="s">
        <v>495</v>
      </c>
      <c r="C23" s="30" t="s">
        <v>122</v>
      </c>
      <c r="D23" s="27"/>
      <c r="E23" s="222">
        <v>544932.38</v>
      </c>
      <c r="F23" s="222">
        <v>461932.38</v>
      </c>
      <c r="G23" s="222">
        <v>83000</v>
      </c>
      <c r="H23" s="222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</row>
    <row r="24" spans="1:88" s="34" customFormat="1" ht="30" customHeight="1">
      <c r="A24" s="28" t="s">
        <v>123</v>
      </c>
      <c r="B24" s="25" t="s">
        <v>495</v>
      </c>
      <c r="C24" s="30" t="s">
        <v>115</v>
      </c>
      <c r="D24" s="57" t="s">
        <v>173</v>
      </c>
      <c r="E24" s="222">
        <v>83000</v>
      </c>
      <c r="F24" s="222">
        <v>0</v>
      </c>
      <c r="G24" s="222">
        <v>83000</v>
      </c>
      <c r="H24" s="222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</row>
    <row r="25" spans="1:88" customFormat="1" ht="30" customHeight="1">
      <c r="A25" s="28" t="s">
        <v>123</v>
      </c>
      <c r="B25" s="25" t="s">
        <v>495</v>
      </c>
      <c r="C25" s="30" t="s">
        <v>115</v>
      </c>
      <c r="D25" s="57" t="s">
        <v>188</v>
      </c>
      <c r="E25" s="222">
        <v>284806</v>
      </c>
      <c r="F25" s="222">
        <v>284806</v>
      </c>
      <c r="G25" s="222">
        <v>0</v>
      </c>
      <c r="H25" s="222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</row>
    <row r="26" spans="1:88" customFormat="1" ht="30" customHeight="1">
      <c r="A26" s="28" t="s">
        <v>123</v>
      </c>
      <c r="B26" s="25" t="s">
        <v>495</v>
      </c>
      <c r="C26" s="30" t="s">
        <v>115</v>
      </c>
      <c r="D26" s="57" t="s">
        <v>190</v>
      </c>
      <c r="E26" s="222">
        <v>32487.84</v>
      </c>
      <c r="F26" s="222">
        <v>32487.84</v>
      </c>
      <c r="G26" s="222">
        <v>0</v>
      </c>
      <c r="H26" s="222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</row>
    <row r="27" spans="1:88" customFormat="1" ht="30" customHeight="1">
      <c r="A27" s="28" t="s">
        <v>123</v>
      </c>
      <c r="B27" s="25" t="s">
        <v>495</v>
      </c>
      <c r="C27" s="30" t="s">
        <v>115</v>
      </c>
      <c r="D27" s="57" t="s">
        <v>189</v>
      </c>
      <c r="E27" s="222">
        <v>89883.02</v>
      </c>
      <c r="F27" s="222">
        <v>89883.02</v>
      </c>
      <c r="G27" s="222">
        <v>0</v>
      </c>
      <c r="H27" s="222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</row>
    <row r="28" spans="1:88" customFormat="1" ht="30" customHeight="1">
      <c r="A28" s="28" t="s">
        <v>123</v>
      </c>
      <c r="B28" s="25" t="s">
        <v>495</v>
      </c>
      <c r="C28" s="30" t="s">
        <v>115</v>
      </c>
      <c r="D28" s="57" t="s">
        <v>191</v>
      </c>
      <c r="E28" s="222">
        <v>54755.519999999997</v>
      </c>
      <c r="F28" s="222">
        <v>54755.519999999997</v>
      </c>
      <c r="G28" s="222">
        <v>0</v>
      </c>
      <c r="H28" s="222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</row>
    <row r="29" spans="1:88" customFormat="1" ht="30" customHeight="1">
      <c r="A29" s="28" t="s">
        <v>124</v>
      </c>
      <c r="B29" s="25" t="s">
        <v>495</v>
      </c>
      <c r="C29" s="30" t="s">
        <v>125</v>
      </c>
      <c r="D29" s="27"/>
      <c r="E29" s="222">
        <v>1202739.43</v>
      </c>
      <c r="F29" s="222">
        <v>1026139.43</v>
      </c>
      <c r="G29" s="222">
        <v>176600</v>
      </c>
      <c r="H29" s="222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</row>
    <row r="30" spans="1:88" customFormat="1" ht="30" customHeight="1">
      <c r="A30" s="28" t="s">
        <v>126</v>
      </c>
      <c r="B30" s="25" t="s">
        <v>495</v>
      </c>
      <c r="C30" s="30" t="s">
        <v>127</v>
      </c>
      <c r="D30" s="27"/>
      <c r="E30" s="222">
        <v>1000626.37</v>
      </c>
      <c r="F30" s="222">
        <v>856626.37</v>
      </c>
      <c r="G30" s="222">
        <v>144000</v>
      </c>
      <c r="H30" s="222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</row>
    <row r="31" spans="1:88" customFormat="1" ht="30" customHeight="1">
      <c r="A31" s="28" t="s">
        <v>128</v>
      </c>
      <c r="B31" s="25" t="s">
        <v>495</v>
      </c>
      <c r="C31" s="30" t="s">
        <v>115</v>
      </c>
      <c r="D31" s="57" t="s">
        <v>190</v>
      </c>
      <c r="E31" s="222">
        <v>60943.68</v>
      </c>
      <c r="F31" s="222">
        <v>60943.68</v>
      </c>
      <c r="G31" s="222">
        <v>0</v>
      </c>
      <c r="H31" s="222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</row>
    <row r="32" spans="1:88" customFormat="1" ht="30" customHeight="1">
      <c r="A32" s="28" t="s">
        <v>128</v>
      </c>
      <c r="B32" s="25" t="s">
        <v>495</v>
      </c>
      <c r="C32" s="30" t="s">
        <v>115</v>
      </c>
      <c r="D32" s="57" t="s">
        <v>173</v>
      </c>
      <c r="E32" s="222">
        <v>144000</v>
      </c>
      <c r="F32" s="222">
        <v>0</v>
      </c>
      <c r="G32" s="222">
        <v>144000</v>
      </c>
      <c r="H32" s="222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</row>
    <row r="33" spans="1:88" customFormat="1" ht="30" customHeight="1">
      <c r="A33" s="28" t="s">
        <v>128</v>
      </c>
      <c r="B33" s="25" t="s">
        <v>495</v>
      </c>
      <c r="C33" s="30" t="s">
        <v>115</v>
      </c>
      <c r="D33" s="57" t="s">
        <v>188</v>
      </c>
      <c r="E33" s="222">
        <v>534572</v>
      </c>
      <c r="F33" s="222">
        <v>534572</v>
      </c>
      <c r="G33" s="222">
        <v>0</v>
      </c>
      <c r="H33" s="222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</row>
    <row r="34" spans="1:88" customFormat="1" ht="30" customHeight="1">
      <c r="A34" s="28" t="s">
        <v>128</v>
      </c>
      <c r="B34" s="25" t="s">
        <v>495</v>
      </c>
      <c r="C34" s="30" t="s">
        <v>115</v>
      </c>
      <c r="D34" s="57" t="s">
        <v>191</v>
      </c>
      <c r="E34" s="222">
        <v>92499.839999999997</v>
      </c>
      <c r="F34" s="222">
        <v>92499.839999999997</v>
      </c>
      <c r="G34" s="222">
        <v>0</v>
      </c>
      <c r="H34" s="222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</row>
    <row r="35" spans="1:88" customFormat="1" ht="30" customHeight="1">
      <c r="A35" s="28" t="s">
        <v>128</v>
      </c>
      <c r="B35" s="25" t="s">
        <v>495</v>
      </c>
      <c r="C35" s="30" t="s">
        <v>115</v>
      </c>
      <c r="D35" s="57" t="s">
        <v>189</v>
      </c>
      <c r="E35" s="222">
        <v>168610.85</v>
      </c>
      <c r="F35" s="222">
        <v>168610.85</v>
      </c>
      <c r="G35" s="222">
        <v>0</v>
      </c>
      <c r="H35" s="222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</row>
    <row r="36" spans="1:88" customFormat="1" ht="30" customHeight="1">
      <c r="A36" s="28" t="s">
        <v>129</v>
      </c>
      <c r="B36" s="25" t="s">
        <v>495</v>
      </c>
      <c r="C36" s="30" t="s">
        <v>130</v>
      </c>
      <c r="D36" s="27"/>
      <c r="E36" s="222">
        <v>202113.06</v>
      </c>
      <c r="F36" s="222">
        <v>169513.06</v>
      </c>
      <c r="G36" s="222">
        <v>32600</v>
      </c>
      <c r="H36" s="222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</row>
    <row r="37" spans="1:88" customFormat="1" ht="30" customHeight="1">
      <c r="A37" s="28" t="s">
        <v>131</v>
      </c>
      <c r="B37" s="25" t="s">
        <v>495</v>
      </c>
      <c r="C37" s="30" t="s">
        <v>115</v>
      </c>
      <c r="D37" s="57" t="s">
        <v>189</v>
      </c>
      <c r="E37" s="222">
        <v>33011.42</v>
      </c>
      <c r="F37" s="222">
        <v>33011.42</v>
      </c>
      <c r="G37" s="222">
        <v>0</v>
      </c>
      <c r="H37" s="222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27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</row>
    <row r="38" spans="1:88" customFormat="1" ht="30" customHeight="1">
      <c r="A38" s="28" t="s">
        <v>131</v>
      </c>
      <c r="B38" s="25" t="s">
        <v>495</v>
      </c>
      <c r="C38" s="30" t="s">
        <v>115</v>
      </c>
      <c r="D38" s="57" t="s">
        <v>191</v>
      </c>
      <c r="E38" s="222">
        <v>20152.8</v>
      </c>
      <c r="F38" s="222">
        <v>20152.8</v>
      </c>
      <c r="G38" s="222">
        <v>0</v>
      </c>
      <c r="H38" s="222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27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</row>
    <row r="39" spans="1:88" customFormat="1" ht="30" customHeight="1">
      <c r="A39" s="28" t="s">
        <v>131</v>
      </c>
      <c r="B39" s="25" t="s">
        <v>495</v>
      </c>
      <c r="C39" s="30" t="s">
        <v>115</v>
      </c>
      <c r="D39" s="57" t="s">
        <v>188</v>
      </c>
      <c r="E39" s="222">
        <v>104417</v>
      </c>
      <c r="F39" s="222">
        <v>104417</v>
      </c>
      <c r="G39" s="222">
        <v>0</v>
      </c>
      <c r="H39" s="222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27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</row>
    <row r="40" spans="1:88" customFormat="1" ht="30" customHeight="1">
      <c r="A40" s="28" t="s">
        <v>131</v>
      </c>
      <c r="B40" s="25" t="s">
        <v>495</v>
      </c>
      <c r="C40" s="30" t="s">
        <v>115</v>
      </c>
      <c r="D40" s="57" t="s">
        <v>190</v>
      </c>
      <c r="E40" s="222">
        <v>11931.84</v>
      </c>
      <c r="F40" s="222">
        <v>11931.84</v>
      </c>
      <c r="G40" s="222">
        <v>0</v>
      </c>
      <c r="H40" s="222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27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</row>
    <row r="41" spans="1:88" customFormat="1" ht="30" customHeight="1">
      <c r="A41" s="28" t="s">
        <v>131</v>
      </c>
      <c r="B41" s="25" t="s">
        <v>495</v>
      </c>
      <c r="C41" s="30" t="s">
        <v>115</v>
      </c>
      <c r="D41" s="57" t="s">
        <v>173</v>
      </c>
      <c r="E41" s="222">
        <v>32600</v>
      </c>
      <c r="F41" s="222">
        <v>0</v>
      </c>
      <c r="G41" s="222">
        <v>32600</v>
      </c>
      <c r="H41" s="222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27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</row>
    <row r="42" spans="1:88" customFormat="1" ht="30" customHeight="1">
      <c r="A42" s="28" t="s">
        <v>132</v>
      </c>
      <c r="B42" s="25" t="s">
        <v>495</v>
      </c>
      <c r="C42" s="30" t="s">
        <v>133</v>
      </c>
      <c r="D42" s="27"/>
      <c r="E42" s="222">
        <v>1052558</v>
      </c>
      <c r="F42" s="222">
        <v>906758</v>
      </c>
      <c r="G42" s="222">
        <v>145800</v>
      </c>
      <c r="H42" s="222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</row>
    <row r="43" spans="1:88" customFormat="1" ht="30" customHeight="1">
      <c r="A43" s="28" t="s">
        <v>134</v>
      </c>
      <c r="B43" s="25" t="s">
        <v>495</v>
      </c>
      <c r="C43" s="30" t="s">
        <v>135</v>
      </c>
      <c r="D43" s="27"/>
      <c r="E43" s="222">
        <v>1052558</v>
      </c>
      <c r="F43" s="222">
        <v>906758</v>
      </c>
      <c r="G43" s="222">
        <v>145800</v>
      </c>
      <c r="H43" s="222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</row>
    <row r="44" spans="1:88" customFormat="1" ht="30" customHeight="1">
      <c r="A44" s="28" t="s">
        <v>136</v>
      </c>
      <c r="B44" s="25" t="s">
        <v>495</v>
      </c>
      <c r="C44" s="30" t="s">
        <v>115</v>
      </c>
      <c r="D44" s="57" t="s">
        <v>191</v>
      </c>
      <c r="E44" s="222">
        <v>103678.08</v>
      </c>
      <c r="F44" s="222">
        <v>103678.08</v>
      </c>
      <c r="G44" s="222">
        <v>0</v>
      </c>
      <c r="H44" s="222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</row>
    <row r="45" spans="1:88" customFormat="1" ht="30" customHeight="1">
      <c r="A45" s="28" t="s">
        <v>136</v>
      </c>
      <c r="B45" s="25" t="s">
        <v>495</v>
      </c>
      <c r="C45" s="30" t="s">
        <v>115</v>
      </c>
      <c r="D45" s="57" t="s">
        <v>190</v>
      </c>
      <c r="E45" s="222">
        <v>64015.199999999997</v>
      </c>
      <c r="F45" s="222">
        <v>64015.199999999997</v>
      </c>
      <c r="G45" s="222">
        <v>0</v>
      </c>
      <c r="H45" s="222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</row>
    <row r="46" spans="1:88" customFormat="1" ht="30" customHeight="1">
      <c r="A46" s="28" t="s">
        <v>136</v>
      </c>
      <c r="B46" s="25" t="s">
        <v>495</v>
      </c>
      <c r="C46" s="30" t="s">
        <v>115</v>
      </c>
      <c r="D46" s="57" t="s">
        <v>173</v>
      </c>
      <c r="E46" s="222">
        <v>145800</v>
      </c>
      <c r="F46" s="222">
        <v>0</v>
      </c>
      <c r="G46" s="222">
        <v>145800</v>
      </c>
      <c r="H46" s="222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</row>
    <row r="47" spans="1:88" customFormat="1" ht="30" customHeight="1">
      <c r="A47" s="28" t="s">
        <v>136</v>
      </c>
      <c r="B47" s="25" t="s">
        <v>495</v>
      </c>
      <c r="C47" s="30" t="s">
        <v>115</v>
      </c>
      <c r="D47" s="57" t="s">
        <v>188</v>
      </c>
      <c r="E47" s="222">
        <v>561956</v>
      </c>
      <c r="F47" s="222">
        <v>561956</v>
      </c>
      <c r="G47" s="222">
        <v>0</v>
      </c>
      <c r="H47" s="222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</row>
    <row r="48" spans="1:88" customFormat="1" ht="30" customHeight="1">
      <c r="A48" s="28" t="s">
        <v>136</v>
      </c>
      <c r="B48" s="25" t="s">
        <v>495</v>
      </c>
      <c r="C48" s="30" t="s">
        <v>115</v>
      </c>
      <c r="D48" s="57" t="s">
        <v>189</v>
      </c>
      <c r="E48" s="222">
        <v>177108.72</v>
      </c>
      <c r="F48" s="222">
        <v>177108.72</v>
      </c>
      <c r="G48" s="222">
        <v>0</v>
      </c>
      <c r="H48" s="222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29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GridLines="0" showZeros="0" zoomScale="70" zoomScaleNormal="70" workbookViewId="0">
      <selection activeCell="C8" sqref="C8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8.83203125" style="1" customWidth="1"/>
    <col min="6" max="8" width="12.33203125" style="1" customWidth="1"/>
    <col min="9" max="9" width="20" style="1" customWidth="1"/>
    <col min="10" max="16" width="12.33203125" style="1" customWidth="1"/>
    <col min="17" max="16384" width="9.1640625" style="1"/>
  </cols>
  <sheetData>
    <row r="1" spans="1:22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2" t="s">
        <v>358</v>
      </c>
      <c r="Q1" s="36"/>
      <c r="R1" s="36"/>
    </row>
    <row r="2" spans="1:22" s="16" customFormat="1" ht="23.25" customHeight="1">
      <c r="A2" s="46" t="s">
        <v>359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51"/>
      <c r="R2" s="51"/>
    </row>
    <row r="3" spans="1:22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P3" s="35" t="s">
        <v>87</v>
      </c>
      <c r="Q3" s="38"/>
      <c r="R3" s="38"/>
    </row>
    <row r="4" spans="1:22" s="16" customFormat="1" ht="25.5" customHeight="1">
      <c r="A4" s="287" t="s">
        <v>106</v>
      </c>
      <c r="B4" s="287" t="s">
        <v>88</v>
      </c>
      <c r="C4" s="289" t="s">
        <v>107</v>
      </c>
      <c r="D4" s="300" t="s">
        <v>108</v>
      </c>
      <c r="E4" s="290" t="s">
        <v>325</v>
      </c>
      <c r="F4" s="291" t="s">
        <v>326</v>
      </c>
      <c r="G4" s="290" t="s">
        <v>327</v>
      </c>
      <c r="H4" s="290" t="s">
        <v>328</v>
      </c>
      <c r="I4" s="268" t="s">
        <v>329</v>
      </c>
      <c r="J4" s="268" t="s">
        <v>330</v>
      </c>
      <c r="K4" s="268" t="s">
        <v>181</v>
      </c>
      <c r="L4" s="268" t="s">
        <v>331</v>
      </c>
      <c r="M4" s="268" t="s">
        <v>174</v>
      </c>
      <c r="N4" s="268" t="s">
        <v>182</v>
      </c>
      <c r="O4" s="268" t="s">
        <v>177</v>
      </c>
      <c r="P4" s="287" t="s">
        <v>183</v>
      </c>
      <c r="Q4" s="33"/>
      <c r="R4" s="33"/>
    </row>
    <row r="5" spans="1:22" s="16" customFormat="1" ht="14.25" customHeight="1">
      <c r="A5" s="287"/>
      <c r="B5" s="287"/>
      <c r="C5" s="253"/>
      <c r="D5" s="287"/>
      <c r="E5" s="268"/>
      <c r="F5" s="292"/>
      <c r="G5" s="268"/>
      <c r="H5" s="268"/>
      <c r="I5" s="268"/>
      <c r="J5" s="268"/>
      <c r="K5" s="268"/>
      <c r="L5" s="268"/>
      <c r="M5" s="268"/>
      <c r="N5" s="268"/>
      <c r="O5" s="268"/>
      <c r="P5" s="287"/>
      <c r="Q5" s="33"/>
      <c r="R5" s="33"/>
    </row>
    <row r="6" spans="1:22" s="16" customFormat="1" ht="14.25" customHeight="1">
      <c r="A6" s="287"/>
      <c r="B6" s="287"/>
      <c r="C6" s="253"/>
      <c r="D6" s="287"/>
      <c r="E6" s="268"/>
      <c r="F6" s="292"/>
      <c r="G6" s="268"/>
      <c r="H6" s="268"/>
      <c r="I6" s="268"/>
      <c r="J6" s="268"/>
      <c r="K6" s="268"/>
      <c r="L6" s="268"/>
      <c r="M6" s="268"/>
      <c r="N6" s="268"/>
      <c r="O6" s="268"/>
      <c r="P6" s="287"/>
      <c r="Q6" s="33"/>
      <c r="R6" s="33"/>
    </row>
    <row r="7" spans="1:22" s="16" customFormat="1" ht="39.75" customHeight="1">
      <c r="A7" s="236"/>
      <c r="B7" s="25" t="s">
        <v>497</v>
      </c>
      <c r="C7" s="26" t="s">
        <v>498</v>
      </c>
      <c r="D7" s="71">
        <v>6901961.8200000003</v>
      </c>
      <c r="E7" s="71">
        <v>2853163.58</v>
      </c>
      <c r="F7" s="71">
        <v>551400</v>
      </c>
      <c r="G7" s="71">
        <v>0</v>
      </c>
      <c r="H7" s="71">
        <v>0</v>
      </c>
      <c r="I7" s="71">
        <v>3377640.24</v>
      </c>
      <c r="J7" s="71">
        <v>0</v>
      </c>
      <c r="K7" s="71">
        <v>0</v>
      </c>
      <c r="L7" s="71">
        <v>0</v>
      </c>
      <c r="M7" s="71">
        <v>119758</v>
      </c>
      <c r="N7" s="224"/>
      <c r="O7" s="224"/>
      <c r="P7" s="236"/>
      <c r="Q7" s="33"/>
      <c r="R7" s="33"/>
    </row>
    <row r="8" spans="1:22" s="45" customFormat="1" ht="30" customHeight="1">
      <c r="A8" s="24"/>
      <c r="B8" s="25" t="s">
        <v>494</v>
      </c>
      <c r="C8" s="26" t="s">
        <v>498</v>
      </c>
      <c r="D8" s="71">
        <v>6901961.8200000003</v>
      </c>
      <c r="E8" s="71">
        <v>2853163.58</v>
      </c>
      <c r="F8" s="71">
        <v>551400</v>
      </c>
      <c r="G8" s="71">
        <v>0</v>
      </c>
      <c r="H8" s="71">
        <v>0</v>
      </c>
      <c r="I8" s="71">
        <v>3377640.24</v>
      </c>
      <c r="J8" s="71">
        <v>0</v>
      </c>
      <c r="K8" s="71">
        <v>0</v>
      </c>
      <c r="L8" s="71">
        <v>0</v>
      </c>
      <c r="M8" s="71">
        <v>119758</v>
      </c>
      <c r="N8" s="71">
        <v>0</v>
      </c>
      <c r="O8" s="71">
        <v>0</v>
      </c>
      <c r="P8" s="47">
        <v>0</v>
      </c>
      <c r="Q8" s="16"/>
      <c r="R8" s="16"/>
      <c r="S8" s="16"/>
      <c r="T8" s="16"/>
      <c r="U8" s="16"/>
      <c r="V8" s="16"/>
    </row>
    <row r="9" spans="1:22" s="16" customFormat="1" ht="30" customHeight="1">
      <c r="A9" s="28" t="s">
        <v>110</v>
      </c>
      <c r="B9" s="25" t="s">
        <v>494</v>
      </c>
      <c r="C9" s="30" t="s">
        <v>111</v>
      </c>
      <c r="D9" s="207">
        <v>4101732.01</v>
      </c>
      <c r="E9" s="207">
        <v>2853163.58</v>
      </c>
      <c r="F9" s="207">
        <v>551400</v>
      </c>
      <c r="G9" s="207">
        <v>0</v>
      </c>
      <c r="H9" s="207">
        <v>0</v>
      </c>
      <c r="I9" s="207">
        <v>577410.43000000005</v>
      </c>
      <c r="J9" s="207">
        <v>0</v>
      </c>
      <c r="K9" s="207">
        <v>0</v>
      </c>
      <c r="L9" s="207">
        <v>0</v>
      </c>
      <c r="M9" s="207">
        <v>119758</v>
      </c>
      <c r="N9" s="207">
        <v>0</v>
      </c>
      <c r="O9" s="207">
        <v>0</v>
      </c>
      <c r="P9" s="48">
        <v>0</v>
      </c>
      <c r="Q9" s="36"/>
    </row>
    <row r="10" spans="1:22" s="16" customFormat="1" ht="30" customHeight="1">
      <c r="A10" s="28" t="s">
        <v>112</v>
      </c>
      <c r="B10" s="25" t="s">
        <v>494</v>
      </c>
      <c r="C10" s="30" t="s">
        <v>113</v>
      </c>
      <c r="D10" s="207">
        <v>3987182.01</v>
      </c>
      <c r="E10" s="207">
        <v>2853163.58</v>
      </c>
      <c r="F10" s="207">
        <v>551400</v>
      </c>
      <c r="G10" s="207">
        <v>0</v>
      </c>
      <c r="H10" s="207">
        <v>0</v>
      </c>
      <c r="I10" s="207">
        <v>462860.43</v>
      </c>
      <c r="J10" s="207">
        <v>0</v>
      </c>
      <c r="K10" s="207">
        <v>0</v>
      </c>
      <c r="L10" s="207">
        <v>0</v>
      </c>
      <c r="M10" s="207">
        <v>119758</v>
      </c>
      <c r="N10" s="207">
        <v>0</v>
      </c>
      <c r="O10" s="207">
        <v>0</v>
      </c>
      <c r="P10" s="48">
        <v>0</v>
      </c>
      <c r="Q10" s="36"/>
    </row>
    <row r="11" spans="1:22" s="16" customFormat="1" ht="30" customHeight="1">
      <c r="A11" s="28" t="s">
        <v>114</v>
      </c>
      <c r="B11" s="25" t="s">
        <v>494</v>
      </c>
      <c r="C11" s="30" t="s">
        <v>115</v>
      </c>
      <c r="D11" s="71">
        <v>3987182.01</v>
      </c>
      <c r="E11" s="196">
        <v>2853163.58</v>
      </c>
      <c r="F11" s="196">
        <v>551400</v>
      </c>
      <c r="G11" s="196">
        <v>0</v>
      </c>
      <c r="H11" s="196">
        <v>0</v>
      </c>
      <c r="I11" s="196">
        <v>462860.43</v>
      </c>
      <c r="J11" s="196">
        <v>0</v>
      </c>
      <c r="K11" s="196">
        <v>0</v>
      </c>
      <c r="L11" s="196">
        <v>0</v>
      </c>
      <c r="M11" s="196">
        <v>119758</v>
      </c>
      <c r="N11" s="196">
        <v>0</v>
      </c>
      <c r="O11" s="196">
        <v>0</v>
      </c>
      <c r="P11" s="49">
        <v>0</v>
      </c>
      <c r="Q11" s="36"/>
    </row>
    <row r="12" spans="1:22" s="16" customFormat="1" ht="30" customHeight="1">
      <c r="A12" s="28" t="s">
        <v>116</v>
      </c>
      <c r="B12" s="25" t="s">
        <v>494</v>
      </c>
      <c r="C12" s="30" t="s">
        <v>117</v>
      </c>
      <c r="D12" s="207">
        <v>114550</v>
      </c>
      <c r="E12" s="207">
        <v>0</v>
      </c>
      <c r="F12" s="207">
        <v>0</v>
      </c>
      <c r="G12" s="207">
        <v>0</v>
      </c>
      <c r="H12" s="207">
        <v>0</v>
      </c>
      <c r="I12" s="207">
        <v>114550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48">
        <v>0</v>
      </c>
      <c r="Q12" s="36"/>
    </row>
    <row r="13" spans="1:22" customFormat="1" ht="30" customHeight="1">
      <c r="A13" s="28" t="s">
        <v>118</v>
      </c>
      <c r="B13" s="25" t="s">
        <v>494</v>
      </c>
      <c r="C13" s="30" t="s">
        <v>115</v>
      </c>
      <c r="D13" s="71">
        <v>114550</v>
      </c>
      <c r="E13" s="196">
        <v>0</v>
      </c>
      <c r="F13" s="196">
        <v>0</v>
      </c>
      <c r="G13" s="196">
        <v>0</v>
      </c>
      <c r="H13" s="196">
        <v>0</v>
      </c>
      <c r="I13" s="196">
        <v>114550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49">
        <v>0</v>
      </c>
      <c r="Q13" s="36"/>
    </row>
    <row r="14" spans="1:22" customFormat="1" ht="30" customHeight="1">
      <c r="A14" s="28" t="s">
        <v>119</v>
      </c>
      <c r="B14" s="25" t="s">
        <v>494</v>
      </c>
      <c r="C14" s="30" t="s">
        <v>120</v>
      </c>
      <c r="D14" s="207">
        <v>544932.38</v>
      </c>
      <c r="E14" s="207">
        <v>0</v>
      </c>
      <c r="F14" s="207">
        <v>0</v>
      </c>
      <c r="G14" s="207">
        <v>0</v>
      </c>
      <c r="H14" s="207">
        <v>0</v>
      </c>
      <c r="I14" s="207">
        <v>544932.38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48">
        <v>0</v>
      </c>
      <c r="Q14" s="36"/>
    </row>
    <row r="15" spans="1:22" customFormat="1" ht="30" customHeight="1">
      <c r="A15" s="28" t="s">
        <v>121</v>
      </c>
      <c r="B15" s="25" t="s">
        <v>494</v>
      </c>
      <c r="C15" s="30" t="s">
        <v>122</v>
      </c>
      <c r="D15" s="207">
        <v>544932.38</v>
      </c>
      <c r="E15" s="207">
        <v>0</v>
      </c>
      <c r="F15" s="207">
        <v>0</v>
      </c>
      <c r="G15" s="207">
        <v>0</v>
      </c>
      <c r="H15" s="207">
        <v>0</v>
      </c>
      <c r="I15" s="207">
        <v>544932.38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48">
        <v>0</v>
      </c>
      <c r="Q15" s="36"/>
    </row>
    <row r="16" spans="1:22" customFormat="1" ht="30" customHeight="1">
      <c r="A16" s="28" t="s">
        <v>123</v>
      </c>
      <c r="B16" s="25" t="s">
        <v>494</v>
      </c>
      <c r="C16" s="30" t="s">
        <v>115</v>
      </c>
      <c r="D16" s="71">
        <v>544932.38</v>
      </c>
      <c r="E16" s="196">
        <v>0</v>
      </c>
      <c r="F16" s="196">
        <v>0</v>
      </c>
      <c r="G16" s="196">
        <v>0</v>
      </c>
      <c r="H16" s="196">
        <v>0</v>
      </c>
      <c r="I16" s="196">
        <v>544932.38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49">
        <v>0</v>
      </c>
      <c r="Q16" s="36"/>
    </row>
    <row r="17" spans="1:17" customFormat="1" ht="30" customHeight="1">
      <c r="A17" s="28" t="s">
        <v>124</v>
      </c>
      <c r="B17" s="25" t="s">
        <v>494</v>
      </c>
      <c r="C17" s="30" t="s">
        <v>125</v>
      </c>
      <c r="D17" s="207">
        <v>1202739.43</v>
      </c>
      <c r="E17" s="207">
        <v>0</v>
      </c>
      <c r="F17" s="207">
        <v>0</v>
      </c>
      <c r="G17" s="207">
        <v>0</v>
      </c>
      <c r="H17" s="207">
        <v>0</v>
      </c>
      <c r="I17" s="207">
        <v>1202739.43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48">
        <v>0</v>
      </c>
      <c r="Q17" s="36"/>
    </row>
    <row r="18" spans="1:17" customFormat="1" ht="30" customHeight="1">
      <c r="A18" s="28" t="s">
        <v>126</v>
      </c>
      <c r="B18" s="25" t="s">
        <v>494</v>
      </c>
      <c r="C18" s="30" t="s">
        <v>127</v>
      </c>
      <c r="D18" s="207">
        <v>1000626.37</v>
      </c>
      <c r="E18" s="207">
        <v>0</v>
      </c>
      <c r="F18" s="207">
        <v>0</v>
      </c>
      <c r="G18" s="207">
        <v>0</v>
      </c>
      <c r="H18" s="207">
        <v>0</v>
      </c>
      <c r="I18" s="207">
        <v>1000626.37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48">
        <v>0</v>
      </c>
      <c r="Q18" s="36"/>
    </row>
    <row r="19" spans="1:17" customFormat="1" ht="30" customHeight="1">
      <c r="A19" s="28" t="s">
        <v>128</v>
      </c>
      <c r="B19" s="25" t="s">
        <v>494</v>
      </c>
      <c r="C19" s="30" t="s">
        <v>115</v>
      </c>
      <c r="D19" s="71">
        <v>1000626.37</v>
      </c>
      <c r="E19" s="196">
        <v>0</v>
      </c>
      <c r="F19" s="196">
        <v>0</v>
      </c>
      <c r="G19" s="196">
        <v>0</v>
      </c>
      <c r="H19" s="196">
        <v>0</v>
      </c>
      <c r="I19" s="196">
        <v>1000626.37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49">
        <v>0</v>
      </c>
      <c r="Q19" s="36"/>
    </row>
    <row r="20" spans="1:17" customFormat="1" ht="30" customHeight="1">
      <c r="A20" s="28" t="s">
        <v>129</v>
      </c>
      <c r="B20" s="25" t="s">
        <v>494</v>
      </c>
      <c r="C20" s="30" t="s">
        <v>130</v>
      </c>
      <c r="D20" s="207">
        <v>202113.06</v>
      </c>
      <c r="E20" s="207">
        <v>0</v>
      </c>
      <c r="F20" s="207">
        <v>0</v>
      </c>
      <c r="G20" s="207">
        <v>0</v>
      </c>
      <c r="H20" s="207">
        <v>0</v>
      </c>
      <c r="I20" s="207">
        <v>202113.06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48">
        <v>0</v>
      </c>
      <c r="Q20" s="36"/>
    </row>
    <row r="21" spans="1:17" customFormat="1" ht="30" customHeight="1">
      <c r="A21" s="28" t="s">
        <v>131</v>
      </c>
      <c r="B21" s="25" t="s">
        <v>494</v>
      </c>
      <c r="C21" s="30" t="s">
        <v>115</v>
      </c>
      <c r="D21" s="71">
        <v>202113.06</v>
      </c>
      <c r="E21" s="196">
        <v>0</v>
      </c>
      <c r="F21" s="196">
        <v>0</v>
      </c>
      <c r="G21" s="196">
        <v>0</v>
      </c>
      <c r="H21" s="196">
        <v>0</v>
      </c>
      <c r="I21" s="196">
        <v>202113.06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  <c r="O21" s="196">
        <v>0</v>
      </c>
      <c r="P21" s="49">
        <v>0</v>
      </c>
      <c r="Q21" s="36"/>
    </row>
    <row r="22" spans="1:17" customFormat="1" ht="30" customHeight="1">
      <c r="A22" s="28" t="s">
        <v>132</v>
      </c>
      <c r="B22" s="25" t="s">
        <v>494</v>
      </c>
      <c r="C22" s="30" t="s">
        <v>480</v>
      </c>
      <c r="D22" s="207">
        <v>1052558</v>
      </c>
      <c r="E22" s="207">
        <v>0</v>
      </c>
      <c r="F22" s="207">
        <v>0</v>
      </c>
      <c r="G22" s="207">
        <v>0</v>
      </c>
      <c r="H22" s="207">
        <v>0</v>
      </c>
      <c r="I22" s="207">
        <v>1052558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48">
        <v>0</v>
      </c>
      <c r="Q22" s="36"/>
    </row>
    <row r="23" spans="1:17" customFormat="1" ht="30" customHeight="1">
      <c r="A23" s="28" t="s">
        <v>134</v>
      </c>
      <c r="B23" s="25" t="s">
        <v>494</v>
      </c>
      <c r="C23" s="30" t="s">
        <v>135</v>
      </c>
      <c r="D23" s="126">
        <v>1052558</v>
      </c>
      <c r="E23" s="126">
        <v>0</v>
      </c>
      <c r="F23" s="126">
        <v>0</v>
      </c>
      <c r="G23" s="126">
        <v>0</v>
      </c>
      <c r="H23" s="126">
        <v>0</v>
      </c>
      <c r="I23" s="126">
        <v>1052558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50">
        <v>0</v>
      </c>
      <c r="Q23" s="1"/>
    </row>
    <row r="24" spans="1:17" customFormat="1" ht="30" customHeight="1">
      <c r="A24" s="28" t="s">
        <v>136</v>
      </c>
      <c r="B24" s="25" t="s">
        <v>494</v>
      </c>
      <c r="C24" s="30" t="s">
        <v>115</v>
      </c>
      <c r="D24" s="71">
        <v>1052558</v>
      </c>
      <c r="E24" s="196">
        <v>0</v>
      </c>
      <c r="F24" s="196">
        <v>0</v>
      </c>
      <c r="G24" s="196">
        <v>0</v>
      </c>
      <c r="H24" s="196">
        <v>0</v>
      </c>
      <c r="I24" s="196">
        <v>1052558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  <c r="O24" s="196">
        <v>0</v>
      </c>
      <c r="P24" s="49">
        <v>0</v>
      </c>
      <c r="Q24" s="3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7" sqref="C7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32" t="s">
        <v>360</v>
      </c>
    </row>
    <row r="2" spans="1:22" customFormat="1" ht="32.25" customHeight="1">
      <c r="A2" s="301" t="s">
        <v>361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</row>
    <row r="3" spans="1:22" s="34" customFormat="1" ht="11.25" customHeight="1">
      <c r="V3" s="34" t="s">
        <v>87</v>
      </c>
    </row>
    <row r="4" spans="1:22" s="34" customFormat="1" ht="29.25" customHeight="1">
      <c r="A4" s="302" t="s">
        <v>106</v>
      </c>
      <c r="B4" s="302" t="s">
        <v>88</v>
      </c>
      <c r="C4" s="302" t="s">
        <v>107</v>
      </c>
      <c r="D4" s="302" t="s">
        <v>356</v>
      </c>
      <c r="E4" s="307" t="s">
        <v>166</v>
      </c>
      <c r="F4" s="308"/>
      <c r="G4" s="308"/>
      <c r="H4" s="309"/>
      <c r="I4" s="310" t="s">
        <v>167</v>
      </c>
      <c r="J4" s="311"/>
      <c r="K4" s="311"/>
      <c r="L4" s="311"/>
      <c r="M4" s="311"/>
      <c r="N4" s="311"/>
      <c r="O4" s="311"/>
      <c r="P4" s="311"/>
      <c r="Q4" s="311"/>
      <c r="R4" s="312"/>
      <c r="S4" s="313" t="s">
        <v>168</v>
      </c>
      <c r="T4" s="313" t="s">
        <v>169</v>
      </c>
      <c r="U4" s="313" t="s">
        <v>170</v>
      </c>
      <c r="V4" s="303" t="s">
        <v>171</v>
      </c>
    </row>
    <row r="5" spans="1:22" s="34" customFormat="1" ht="54.75" customHeight="1">
      <c r="A5" s="302"/>
      <c r="B5" s="302"/>
      <c r="C5" s="302"/>
      <c r="D5" s="302"/>
      <c r="E5" s="39" t="s">
        <v>143</v>
      </c>
      <c r="F5" s="40" t="s">
        <v>172</v>
      </c>
      <c r="G5" s="40" t="s">
        <v>173</v>
      </c>
      <c r="H5" s="40" t="s">
        <v>174</v>
      </c>
      <c r="I5" s="39" t="s">
        <v>143</v>
      </c>
      <c r="J5" s="43" t="s">
        <v>344</v>
      </c>
      <c r="K5" s="43" t="s">
        <v>174</v>
      </c>
      <c r="L5" s="43" t="s">
        <v>177</v>
      </c>
      <c r="M5" s="43" t="s">
        <v>178</v>
      </c>
      <c r="N5" s="43" t="s">
        <v>179</v>
      </c>
      <c r="O5" s="43" t="s">
        <v>180</v>
      </c>
      <c r="P5" s="43" t="s">
        <v>181</v>
      </c>
      <c r="Q5" s="43" t="s">
        <v>182</v>
      </c>
      <c r="R5" s="44" t="s">
        <v>183</v>
      </c>
      <c r="S5" s="314"/>
      <c r="T5" s="314"/>
      <c r="U5" s="314"/>
      <c r="V5" s="305"/>
    </row>
    <row r="6" spans="1:22" s="34" customFormat="1" ht="16.5" customHeight="1">
      <c r="A6" s="39" t="s">
        <v>357</v>
      </c>
      <c r="B6" s="39" t="s">
        <v>357</v>
      </c>
      <c r="C6" s="39" t="s">
        <v>357</v>
      </c>
      <c r="D6" s="39" t="s">
        <v>357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  <c r="M6" s="39">
        <v>9</v>
      </c>
      <c r="N6" s="39">
        <v>10</v>
      </c>
      <c r="O6" s="39">
        <v>11</v>
      </c>
      <c r="P6" s="39">
        <v>12</v>
      </c>
      <c r="Q6" s="39">
        <v>13</v>
      </c>
      <c r="R6" s="39">
        <v>14</v>
      </c>
      <c r="S6" s="39">
        <v>15</v>
      </c>
      <c r="T6" s="39">
        <v>16</v>
      </c>
      <c r="U6" s="39">
        <v>17</v>
      </c>
      <c r="V6" s="39">
        <v>18</v>
      </c>
    </row>
    <row r="7" spans="1:22" s="16" customFormat="1" ht="27.95" customHeight="1">
      <c r="A7" s="24"/>
      <c r="B7" s="25" t="s">
        <v>496</v>
      </c>
      <c r="C7" s="26" t="s">
        <v>498</v>
      </c>
      <c r="D7" s="41"/>
      <c r="E7" s="191" t="s">
        <v>474</v>
      </c>
      <c r="F7" s="42">
        <v>0</v>
      </c>
      <c r="G7" s="42">
        <v>0</v>
      </c>
      <c r="H7" s="42">
        <v>0</v>
      </c>
      <c r="I7" s="191" t="s">
        <v>474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B1" workbookViewId="0">
      <selection activeCell="C7" sqref="C7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/>
      <c r="P1" s="32" t="s">
        <v>362</v>
      </c>
      <c r="Q1" s="36"/>
      <c r="R1" s="36"/>
    </row>
    <row r="2" spans="1:18" s="15" customFormat="1" ht="23.25" customHeight="1">
      <c r="A2" s="18" t="s">
        <v>363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37"/>
      <c r="R2" s="37"/>
    </row>
    <row r="3" spans="1:18" s="16" customFormat="1" ht="23.25" customHeight="1">
      <c r="A3" s="19"/>
      <c r="B3" s="20"/>
      <c r="C3" s="20"/>
      <c r="D3" s="20"/>
      <c r="E3" s="20"/>
      <c r="F3" s="20"/>
      <c r="G3" s="20"/>
      <c r="H3" s="20"/>
      <c r="I3" s="33"/>
      <c r="J3" s="33"/>
      <c r="K3" s="33"/>
      <c r="L3" s="33"/>
      <c r="M3" s="33"/>
      <c r="N3" s="33"/>
      <c r="O3" s="34"/>
      <c r="P3" s="35" t="s">
        <v>87</v>
      </c>
      <c r="Q3" s="38"/>
      <c r="R3" s="38"/>
    </row>
    <row r="4" spans="1:18" s="16" customFormat="1" ht="25.5" customHeight="1">
      <c r="A4" s="287" t="s">
        <v>106</v>
      </c>
      <c r="B4" s="287" t="s">
        <v>88</v>
      </c>
      <c r="C4" s="289" t="s">
        <v>107</v>
      </c>
      <c r="D4" s="300" t="s">
        <v>108</v>
      </c>
      <c r="E4" s="290" t="s">
        <v>325</v>
      </c>
      <c r="F4" s="291" t="s">
        <v>326</v>
      </c>
      <c r="G4" s="290" t="s">
        <v>327</v>
      </c>
      <c r="H4" s="290" t="s">
        <v>328</v>
      </c>
      <c r="I4" s="268" t="s">
        <v>329</v>
      </c>
      <c r="J4" s="268" t="s">
        <v>330</v>
      </c>
      <c r="K4" s="268" t="s">
        <v>181</v>
      </c>
      <c r="L4" s="268" t="s">
        <v>331</v>
      </c>
      <c r="M4" s="268" t="s">
        <v>174</v>
      </c>
      <c r="N4" s="268" t="s">
        <v>182</v>
      </c>
      <c r="O4" s="268" t="s">
        <v>177</v>
      </c>
      <c r="P4" s="287" t="s">
        <v>183</v>
      </c>
      <c r="Q4" s="33"/>
      <c r="R4" s="33"/>
    </row>
    <row r="5" spans="1:18" s="16" customFormat="1" ht="14.25" customHeight="1">
      <c r="A5" s="287"/>
      <c r="B5" s="287"/>
      <c r="C5" s="253"/>
      <c r="D5" s="287"/>
      <c r="E5" s="268"/>
      <c r="F5" s="292"/>
      <c r="G5" s="268"/>
      <c r="H5" s="268"/>
      <c r="I5" s="268"/>
      <c r="J5" s="268"/>
      <c r="K5" s="268"/>
      <c r="L5" s="268"/>
      <c r="M5" s="268"/>
      <c r="N5" s="268"/>
      <c r="O5" s="268"/>
      <c r="P5" s="287"/>
      <c r="Q5" s="33"/>
      <c r="R5" s="33"/>
    </row>
    <row r="6" spans="1:18" s="16" customFormat="1" ht="14.25" customHeight="1">
      <c r="A6" s="287"/>
      <c r="B6" s="287"/>
      <c r="C6" s="253"/>
      <c r="D6" s="287"/>
      <c r="E6" s="268"/>
      <c r="F6" s="292"/>
      <c r="G6" s="268"/>
      <c r="H6" s="268"/>
      <c r="I6" s="268"/>
      <c r="J6" s="268"/>
      <c r="K6" s="268"/>
      <c r="L6" s="268"/>
      <c r="M6" s="268"/>
      <c r="N6" s="268"/>
      <c r="O6" s="268"/>
      <c r="P6" s="287"/>
      <c r="Q6" s="33"/>
      <c r="R6" s="33"/>
    </row>
    <row r="7" spans="1:18" ht="24" customHeight="1">
      <c r="A7" s="24"/>
      <c r="B7" s="25" t="s">
        <v>496</v>
      </c>
      <c r="C7" s="26" t="s">
        <v>498</v>
      </c>
      <c r="D7" s="192" t="s">
        <v>474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9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zoomScale="55" zoomScaleNormal="55" workbookViewId="0">
      <selection activeCell="D8" sqref="D8:H8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8" t="s">
        <v>364</v>
      </c>
    </row>
    <row r="2" spans="1:8" ht="27">
      <c r="A2" s="315" t="s">
        <v>365</v>
      </c>
      <c r="B2" s="316"/>
      <c r="C2" s="316"/>
      <c r="D2" s="316"/>
      <c r="E2" s="316"/>
      <c r="F2" s="316"/>
      <c r="G2" s="316"/>
      <c r="H2" s="316"/>
    </row>
    <row r="3" spans="1:8" ht="20.25">
      <c r="A3" s="317" t="s">
        <v>366</v>
      </c>
      <c r="B3" s="317"/>
      <c r="C3" s="317"/>
      <c r="D3" s="317"/>
      <c r="E3" s="317"/>
      <c r="F3" s="317"/>
      <c r="G3" s="317"/>
      <c r="H3" s="317"/>
    </row>
    <row r="4" spans="1:8" ht="14.25">
      <c r="A4" s="318" t="s">
        <v>367</v>
      </c>
      <c r="B4" s="318"/>
      <c r="C4" s="318"/>
      <c r="D4" s="318"/>
      <c r="E4" s="2"/>
      <c r="F4" s="2" t="s">
        <v>368</v>
      </c>
      <c r="G4" s="319" t="s">
        <v>369</v>
      </c>
      <c r="H4" s="319"/>
    </row>
    <row r="5" spans="1:8" ht="26.25" customHeight="1">
      <c r="A5" s="342" t="s">
        <v>370</v>
      </c>
      <c r="B5" s="320" t="s">
        <v>371</v>
      </c>
      <c r="C5" s="320"/>
      <c r="D5" s="321" t="s">
        <v>372</v>
      </c>
      <c r="E5" s="320"/>
      <c r="F5" s="320"/>
      <c r="G5" s="320"/>
      <c r="H5" s="320"/>
    </row>
    <row r="6" spans="1:8" ht="14.25">
      <c r="A6" s="342"/>
      <c r="B6" s="320" t="s">
        <v>373</v>
      </c>
      <c r="C6" s="320"/>
      <c r="D6" s="322" t="s">
        <v>374</v>
      </c>
      <c r="E6" s="323"/>
      <c r="F6" s="9" t="s">
        <v>375</v>
      </c>
      <c r="G6" s="322" t="s">
        <v>376</v>
      </c>
      <c r="H6" s="323"/>
    </row>
    <row r="7" spans="1:8" ht="14.25">
      <c r="A7" s="342"/>
      <c r="B7" s="320" t="s">
        <v>377</v>
      </c>
      <c r="C7" s="320"/>
      <c r="D7" s="322" t="s">
        <v>378</v>
      </c>
      <c r="E7" s="323"/>
      <c r="F7" s="9" t="s">
        <v>379</v>
      </c>
      <c r="G7" s="322" t="s">
        <v>378</v>
      </c>
      <c r="H7" s="323"/>
    </row>
    <row r="8" spans="1:8" ht="264" customHeight="1">
      <c r="A8" s="342"/>
      <c r="B8" s="320" t="s">
        <v>380</v>
      </c>
      <c r="C8" s="320"/>
      <c r="D8" s="324" t="s">
        <v>490</v>
      </c>
      <c r="E8" s="325"/>
      <c r="F8" s="325"/>
      <c r="G8" s="325"/>
      <c r="H8" s="326"/>
    </row>
    <row r="9" spans="1:8" ht="14.25">
      <c r="A9" s="342"/>
      <c r="B9" s="327" t="s">
        <v>381</v>
      </c>
      <c r="C9" s="327"/>
      <c r="D9" s="327"/>
      <c r="E9" s="327"/>
      <c r="F9" s="327"/>
      <c r="G9" s="327"/>
      <c r="H9" s="327"/>
    </row>
    <row r="10" spans="1:8" ht="14.25">
      <c r="A10" s="342"/>
      <c r="B10" s="320" t="s">
        <v>382</v>
      </c>
      <c r="C10" s="320"/>
      <c r="D10" s="9" t="s">
        <v>91</v>
      </c>
      <c r="E10" s="11" t="s">
        <v>92</v>
      </c>
      <c r="F10" s="9" t="s">
        <v>383</v>
      </c>
      <c r="G10" s="320" t="s">
        <v>384</v>
      </c>
      <c r="H10" s="320"/>
    </row>
    <row r="11" spans="1:8" ht="14.25">
      <c r="A11" s="342"/>
      <c r="B11" s="328">
        <v>690.2</v>
      </c>
      <c r="C11" s="320"/>
      <c r="D11" s="13">
        <v>690.2</v>
      </c>
      <c r="E11" s="14" t="s">
        <v>385</v>
      </c>
      <c r="F11" s="10" t="s">
        <v>385</v>
      </c>
      <c r="G11" s="321" t="s">
        <v>385</v>
      </c>
      <c r="H11" s="321"/>
    </row>
    <row r="12" spans="1:8" ht="14.25">
      <c r="A12" s="342"/>
      <c r="B12" s="327" t="s">
        <v>386</v>
      </c>
      <c r="C12" s="327"/>
      <c r="D12" s="327"/>
      <c r="E12" s="327"/>
      <c r="F12" s="327"/>
      <c r="G12" s="327"/>
      <c r="H12" s="327"/>
    </row>
    <row r="13" spans="1:8" ht="14.25">
      <c r="A13" s="342"/>
      <c r="B13" s="320" t="s">
        <v>387</v>
      </c>
      <c r="C13" s="320"/>
      <c r="D13" s="320" t="s">
        <v>166</v>
      </c>
      <c r="E13" s="320"/>
      <c r="F13" s="320" t="s">
        <v>167</v>
      </c>
      <c r="G13" s="320"/>
      <c r="H13" s="320"/>
    </row>
    <row r="14" spans="1:8" ht="14.25">
      <c r="A14" s="342"/>
      <c r="B14" s="328">
        <v>690.2</v>
      </c>
      <c r="C14" s="320"/>
      <c r="D14" s="329">
        <v>690.2</v>
      </c>
      <c r="E14" s="330"/>
      <c r="F14" s="321" t="s">
        <v>385</v>
      </c>
      <c r="G14" s="321"/>
      <c r="H14" s="321"/>
    </row>
    <row r="15" spans="1:8" ht="14.25">
      <c r="A15" s="342"/>
      <c r="B15" s="320" t="s">
        <v>388</v>
      </c>
      <c r="C15" s="320"/>
      <c r="D15" s="327" t="s">
        <v>389</v>
      </c>
      <c r="E15" s="327"/>
      <c r="F15" s="327"/>
      <c r="G15" s="327"/>
      <c r="H15" s="327"/>
    </row>
    <row r="16" spans="1:8" ht="14.25">
      <c r="A16" s="342"/>
      <c r="B16" s="320" t="s">
        <v>143</v>
      </c>
      <c r="C16" s="320"/>
      <c r="D16" s="320" t="s">
        <v>390</v>
      </c>
      <c r="E16" s="320"/>
      <c r="F16" s="320" t="s">
        <v>391</v>
      </c>
      <c r="G16" s="320"/>
      <c r="H16" s="9" t="s">
        <v>222</v>
      </c>
    </row>
    <row r="17" spans="1:8" ht="14.25">
      <c r="A17" s="342"/>
      <c r="B17" s="328">
        <v>13</v>
      </c>
      <c r="C17" s="320"/>
      <c r="D17" s="321" t="s">
        <v>385</v>
      </c>
      <c r="E17" s="321"/>
      <c r="F17" s="321" t="s">
        <v>385</v>
      </c>
      <c r="G17" s="321"/>
      <c r="H17" s="12">
        <v>13</v>
      </c>
    </row>
    <row r="18" spans="1:8" ht="105.75" customHeight="1">
      <c r="A18" s="3" t="s">
        <v>392</v>
      </c>
      <c r="B18" s="331" t="s">
        <v>393</v>
      </c>
      <c r="C18" s="331"/>
      <c r="D18" s="331"/>
      <c r="E18" s="331"/>
      <c r="F18" s="331"/>
      <c r="G18" s="331"/>
      <c r="H18" s="331"/>
    </row>
    <row r="19" spans="1:8" ht="14.25">
      <c r="A19" s="342" t="s">
        <v>394</v>
      </c>
      <c r="B19" s="332" t="s">
        <v>395</v>
      </c>
      <c r="C19" s="332"/>
      <c r="D19" s="5" t="s">
        <v>396</v>
      </c>
      <c r="E19" s="332" t="s">
        <v>397</v>
      </c>
      <c r="F19" s="332"/>
      <c r="G19" s="332" t="s">
        <v>398</v>
      </c>
      <c r="H19" s="332"/>
    </row>
    <row r="20" spans="1:8" ht="161.25" customHeight="1">
      <c r="A20" s="342"/>
      <c r="B20" s="320" t="s">
        <v>399</v>
      </c>
      <c r="C20" s="320"/>
      <c r="D20" s="4" t="s">
        <v>400</v>
      </c>
      <c r="E20" s="322" t="s">
        <v>401</v>
      </c>
      <c r="F20" s="323"/>
      <c r="G20" s="323" t="s">
        <v>402</v>
      </c>
      <c r="H20" s="323"/>
    </row>
    <row r="21" spans="1:8" ht="14.25">
      <c r="A21" s="342"/>
      <c r="B21" s="320"/>
      <c r="C21" s="320"/>
      <c r="D21" s="4" t="s">
        <v>403</v>
      </c>
      <c r="E21" s="334" t="s">
        <v>404</v>
      </c>
      <c r="F21" s="335"/>
      <c r="G21" s="336" t="s">
        <v>405</v>
      </c>
      <c r="H21" s="323"/>
    </row>
    <row r="22" spans="1:8" ht="14.25">
      <c r="A22" s="342"/>
      <c r="B22" s="320"/>
      <c r="C22" s="320"/>
      <c r="D22" s="4" t="s">
        <v>406</v>
      </c>
      <c r="E22" s="337" t="s">
        <v>407</v>
      </c>
      <c r="F22" s="336"/>
      <c r="G22" s="336" t="s">
        <v>408</v>
      </c>
      <c r="H22" s="336"/>
    </row>
    <row r="23" spans="1:8" ht="14.25">
      <c r="A23" s="342"/>
      <c r="B23" s="320"/>
      <c r="C23" s="320"/>
      <c r="D23" s="4" t="s">
        <v>409</v>
      </c>
      <c r="E23" s="337" t="s">
        <v>410</v>
      </c>
      <c r="F23" s="336"/>
      <c r="G23" s="336" t="s">
        <v>411</v>
      </c>
      <c r="H23" s="336"/>
    </row>
    <row r="24" spans="1:8" ht="14.25">
      <c r="A24" s="342"/>
      <c r="B24" s="327" t="s">
        <v>395</v>
      </c>
      <c r="C24" s="327"/>
      <c r="D24" s="5" t="s">
        <v>396</v>
      </c>
      <c r="E24" s="327" t="s">
        <v>397</v>
      </c>
      <c r="F24" s="327"/>
      <c r="G24" s="327" t="s">
        <v>398</v>
      </c>
      <c r="H24" s="327"/>
    </row>
    <row r="25" spans="1:8" ht="14.25">
      <c r="A25" s="342"/>
      <c r="B25" s="320" t="s">
        <v>412</v>
      </c>
      <c r="C25" s="320"/>
      <c r="D25" s="4" t="s">
        <v>413</v>
      </c>
      <c r="E25" s="322" t="s">
        <v>414</v>
      </c>
      <c r="F25" s="323"/>
      <c r="G25" s="333" t="s">
        <v>415</v>
      </c>
      <c r="H25" s="333"/>
    </row>
    <row r="26" spans="1:8" ht="14.25">
      <c r="A26" s="342"/>
      <c r="B26" s="320"/>
      <c r="C26" s="320"/>
      <c r="D26" s="4" t="s">
        <v>416</v>
      </c>
      <c r="E26" s="322" t="s">
        <v>417</v>
      </c>
      <c r="F26" s="323"/>
      <c r="G26" s="336" t="s">
        <v>418</v>
      </c>
      <c r="H26" s="336"/>
    </row>
    <row r="27" spans="1:8" ht="14.25">
      <c r="A27" s="342"/>
      <c r="B27" s="320"/>
      <c r="C27" s="320"/>
      <c r="D27" s="4" t="s">
        <v>419</v>
      </c>
      <c r="E27" s="322" t="s">
        <v>420</v>
      </c>
      <c r="F27" s="323"/>
      <c r="G27" s="336" t="s">
        <v>421</v>
      </c>
      <c r="H27" s="336"/>
    </row>
    <row r="28" spans="1:8" ht="14.25">
      <c r="A28" s="342"/>
      <c r="B28" s="320"/>
      <c r="C28" s="320"/>
      <c r="D28" s="4" t="s">
        <v>422</v>
      </c>
      <c r="E28" s="322" t="s">
        <v>423</v>
      </c>
      <c r="F28" s="323"/>
      <c r="G28" s="333" t="s">
        <v>424</v>
      </c>
      <c r="H28" s="333"/>
    </row>
    <row r="29" spans="1:8" ht="28.5">
      <c r="A29" s="342"/>
      <c r="B29" s="320"/>
      <c r="C29" s="320"/>
      <c r="D29" s="4" t="s">
        <v>425</v>
      </c>
      <c r="E29" s="337" t="s">
        <v>426</v>
      </c>
      <c r="F29" s="336"/>
      <c r="G29" s="336" t="s">
        <v>427</v>
      </c>
      <c r="H29" s="336"/>
    </row>
    <row r="30" spans="1:8" ht="44.25">
      <c r="A30" s="3" t="s">
        <v>428</v>
      </c>
      <c r="B30" s="338" t="s">
        <v>246</v>
      </c>
      <c r="C30" s="339"/>
      <c r="D30" s="339"/>
      <c r="E30" s="339"/>
      <c r="F30" s="339"/>
      <c r="G30" s="339"/>
      <c r="H30" s="340"/>
    </row>
    <row r="31" spans="1:8" ht="60.75" customHeight="1">
      <c r="A31" s="3" t="s">
        <v>429</v>
      </c>
      <c r="B31" s="341" t="s">
        <v>430</v>
      </c>
      <c r="C31" s="341"/>
      <c r="D31" s="341"/>
      <c r="E31" s="341"/>
      <c r="F31" s="341"/>
      <c r="G31" s="341"/>
      <c r="H31" s="341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29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zoomScale="55" zoomScaleNormal="55" workbookViewId="0">
      <selection activeCell="AH46" sqref="AH46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7" t="s">
        <v>431</v>
      </c>
    </row>
    <row r="2" spans="1:13" ht="27">
      <c r="A2" s="343" t="s">
        <v>432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ht="20.25">
      <c r="A3" s="317" t="s">
        <v>433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3" ht="14.25">
      <c r="A4" s="319" t="s">
        <v>434</v>
      </c>
      <c r="B4" s="319"/>
      <c r="C4" s="319"/>
      <c r="D4" s="319"/>
      <c r="E4" s="2"/>
      <c r="F4" s="2"/>
      <c r="G4" s="2"/>
      <c r="H4" s="2"/>
      <c r="I4" s="318" t="s">
        <v>435</v>
      </c>
      <c r="J4" s="318"/>
      <c r="K4" s="318"/>
      <c r="L4" s="318"/>
      <c r="M4" s="2"/>
    </row>
    <row r="5" spans="1:13" ht="14.25">
      <c r="A5" s="342" t="s">
        <v>436</v>
      </c>
      <c r="B5" s="344" t="s">
        <v>245</v>
      </c>
      <c r="C5" s="345"/>
      <c r="D5" s="322" t="s">
        <v>246</v>
      </c>
      <c r="E5" s="323"/>
      <c r="F5" s="323"/>
      <c r="G5" s="323"/>
      <c r="H5" s="323"/>
      <c r="I5" s="323"/>
      <c r="J5" s="323"/>
      <c r="K5" s="323"/>
      <c r="L5" s="323"/>
      <c r="M5" s="323"/>
    </row>
    <row r="6" spans="1:13" ht="14.25">
      <c r="A6" s="342"/>
      <c r="B6" s="344" t="s">
        <v>437</v>
      </c>
      <c r="C6" s="345"/>
      <c r="D6" s="322"/>
      <c r="E6" s="323"/>
      <c r="F6" s="323"/>
      <c r="G6" s="323"/>
      <c r="H6" s="323"/>
      <c r="I6" s="323"/>
      <c r="J6" s="323"/>
      <c r="K6" s="323"/>
      <c r="L6" s="323"/>
      <c r="M6" s="323"/>
    </row>
    <row r="7" spans="1:13" ht="14.25">
      <c r="A7" s="342"/>
      <c r="B7" s="344" t="s">
        <v>438</v>
      </c>
      <c r="C7" s="345"/>
      <c r="D7" s="346"/>
      <c r="E7" s="347"/>
      <c r="F7" s="348"/>
      <c r="G7" s="323" t="s">
        <v>439</v>
      </c>
      <c r="H7" s="323"/>
      <c r="I7" s="323"/>
      <c r="J7" s="322"/>
      <c r="K7" s="323"/>
      <c r="L7" s="323"/>
      <c r="M7" s="323"/>
    </row>
    <row r="8" spans="1:13" ht="14.25">
      <c r="A8" s="342"/>
      <c r="B8" s="344" t="s">
        <v>440</v>
      </c>
      <c r="C8" s="345"/>
      <c r="D8" s="322"/>
      <c r="E8" s="323"/>
      <c r="F8" s="323"/>
      <c r="G8" s="323" t="s">
        <v>375</v>
      </c>
      <c r="H8" s="323"/>
      <c r="I8" s="323"/>
      <c r="J8" s="322"/>
      <c r="K8" s="323"/>
      <c r="L8" s="323"/>
      <c r="M8" s="323"/>
    </row>
    <row r="9" spans="1:13" ht="14.25">
      <c r="A9" s="342"/>
      <c r="B9" s="344" t="s">
        <v>373</v>
      </c>
      <c r="C9" s="345"/>
      <c r="D9" s="323"/>
      <c r="E9" s="323"/>
      <c r="F9" s="323"/>
      <c r="G9" s="323" t="s">
        <v>375</v>
      </c>
      <c r="H9" s="323"/>
      <c r="I9" s="323"/>
      <c r="J9" s="323"/>
      <c r="K9" s="323"/>
      <c r="L9" s="323"/>
      <c r="M9" s="323"/>
    </row>
    <row r="10" spans="1:13" ht="14.25">
      <c r="A10" s="342"/>
      <c r="B10" s="344" t="s">
        <v>441</v>
      </c>
      <c r="C10" s="345"/>
      <c r="D10" s="322"/>
      <c r="E10" s="323"/>
      <c r="F10" s="323"/>
      <c r="G10" s="323"/>
      <c r="H10" s="323"/>
      <c r="I10" s="323"/>
      <c r="J10" s="323"/>
      <c r="K10" s="323"/>
      <c r="L10" s="323"/>
      <c r="M10" s="323"/>
    </row>
    <row r="11" spans="1:13" ht="133.5" customHeight="1">
      <c r="A11" s="342"/>
      <c r="B11" s="344" t="s">
        <v>442</v>
      </c>
      <c r="C11" s="345"/>
      <c r="D11" s="322" t="s">
        <v>246</v>
      </c>
      <c r="E11" s="323"/>
      <c r="F11" s="323"/>
      <c r="G11" s="323"/>
      <c r="H11" s="323"/>
      <c r="I11" s="323"/>
      <c r="J11" s="323"/>
      <c r="K11" s="323"/>
      <c r="L11" s="323"/>
      <c r="M11" s="323"/>
    </row>
    <row r="12" spans="1:13" ht="14.25">
      <c r="A12" s="342"/>
      <c r="B12" s="344" t="s">
        <v>443</v>
      </c>
      <c r="C12" s="345"/>
      <c r="D12" s="322" t="s">
        <v>444</v>
      </c>
      <c r="E12" s="323"/>
      <c r="F12" s="323"/>
      <c r="G12" s="323"/>
      <c r="H12" s="323"/>
      <c r="I12" s="323"/>
      <c r="J12" s="323"/>
      <c r="K12" s="323"/>
      <c r="L12" s="323"/>
      <c r="M12" s="323"/>
    </row>
    <row r="13" spans="1:13" ht="14.25">
      <c r="A13" s="342" t="s">
        <v>445</v>
      </c>
      <c r="B13" s="370" t="s">
        <v>446</v>
      </c>
      <c r="C13" s="355"/>
      <c r="D13" s="332" t="s">
        <v>447</v>
      </c>
      <c r="E13" s="332"/>
      <c r="F13" s="332" t="s">
        <v>448</v>
      </c>
      <c r="G13" s="332"/>
      <c r="H13" s="332"/>
      <c r="I13" s="332"/>
      <c r="J13" s="332" t="s">
        <v>449</v>
      </c>
      <c r="K13" s="332"/>
      <c r="L13" s="332"/>
      <c r="M13" s="332"/>
    </row>
    <row r="14" spans="1:13" ht="14.25">
      <c r="A14" s="342"/>
      <c r="B14" s="356"/>
      <c r="C14" s="358"/>
      <c r="D14" s="323" t="s">
        <v>450</v>
      </c>
      <c r="E14" s="323"/>
      <c r="F14" s="322" t="s">
        <v>474</v>
      </c>
      <c r="G14" s="322"/>
      <c r="H14" s="322"/>
      <c r="I14" s="322"/>
      <c r="J14" s="322" t="s">
        <v>474</v>
      </c>
      <c r="K14" s="322"/>
      <c r="L14" s="322"/>
      <c r="M14" s="322"/>
    </row>
    <row r="15" spans="1:13" ht="14.25">
      <c r="A15" s="342"/>
      <c r="B15" s="356"/>
      <c r="C15" s="358"/>
      <c r="D15" s="323" t="s">
        <v>451</v>
      </c>
      <c r="E15" s="323"/>
      <c r="F15" s="322" t="s">
        <v>474</v>
      </c>
      <c r="G15" s="322"/>
      <c r="H15" s="322"/>
      <c r="I15" s="322"/>
      <c r="J15" s="322" t="s">
        <v>474</v>
      </c>
      <c r="K15" s="322"/>
      <c r="L15" s="322"/>
      <c r="M15" s="322"/>
    </row>
    <row r="16" spans="1:13" ht="14.25">
      <c r="A16" s="342"/>
      <c r="B16" s="356"/>
      <c r="C16" s="358"/>
      <c r="D16" s="323" t="s">
        <v>452</v>
      </c>
      <c r="E16" s="323"/>
      <c r="F16" s="322" t="s">
        <v>474</v>
      </c>
      <c r="G16" s="322"/>
      <c r="H16" s="322"/>
      <c r="I16" s="322"/>
      <c r="J16" s="322" t="s">
        <v>474</v>
      </c>
      <c r="K16" s="322"/>
      <c r="L16" s="322"/>
      <c r="M16" s="322"/>
    </row>
    <row r="17" spans="1:13" ht="14.25">
      <c r="A17" s="342"/>
      <c r="B17" s="356"/>
      <c r="C17" s="358"/>
      <c r="D17" s="323" t="s">
        <v>453</v>
      </c>
      <c r="E17" s="323"/>
      <c r="F17" s="322" t="s">
        <v>474</v>
      </c>
      <c r="G17" s="322"/>
      <c r="H17" s="322"/>
      <c r="I17" s="322"/>
      <c r="J17" s="322" t="s">
        <v>474</v>
      </c>
      <c r="K17" s="322"/>
      <c r="L17" s="322"/>
      <c r="M17" s="322"/>
    </row>
    <row r="18" spans="1:13" ht="14.25">
      <c r="A18" s="342"/>
      <c r="B18" s="359"/>
      <c r="C18" s="360"/>
      <c r="D18" s="323" t="s">
        <v>454</v>
      </c>
      <c r="E18" s="323"/>
      <c r="F18" s="322" t="s">
        <v>474</v>
      </c>
      <c r="G18" s="322"/>
      <c r="H18" s="322"/>
      <c r="I18" s="322"/>
      <c r="J18" s="322" t="s">
        <v>474</v>
      </c>
      <c r="K18" s="322"/>
      <c r="L18" s="322"/>
      <c r="M18" s="322"/>
    </row>
    <row r="19" spans="1:13" ht="14.25">
      <c r="A19" s="342"/>
      <c r="B19" s="370" t="s">
        <v>455</v>
      </c>
      <c r="C19" s="355"/>
      <c r="D19" s="323" t="s">
        <v>447</v>
      </c>
      <c r="E19" s="323"/>
      <c r="F19" s="349" t="s">
        <v>456</v>
      </c>
      <c r="G19" s="349"/>
      <c r="H19" s="349"/>
      <c r="I19" s="349" t="s">
        <v>457</v>
      </c>
      <c r="J19" s="349"/>
      <c r="K19" s="349"/>
      <c r="L19" s="349" t="s">
        <v>458</v>
      </c>
      <c r="M19" s="349"/>
    </row>
    <row r="20" spans="1:13" ht="14.25">
      <c r="A20" s="342"/>
      <c r="B20" s="356"/>
      <c r="C20" s="358"/>
      <c r="D20" s="323" t="s">
        <v>450</v>
      </c>
      <c r="E20" s="323"/>
      <c r="F20" s="350"/>
      <c r="G20" s="350"/>
      <c r="H20" s="350"/>
      <c r="I20" s="350"/>
      <c r="J20" s="350"/>
      <c r="K20" s="350"/>
      <c r="L20" s="350"/>
      <c r="M20" s="350"/>
    </row>
    <row r="21" spans="1:13" ht="14.25">
      <c r="A21" s="342"/>
      <c r="B21" s="356"/>
      <c r="C21" s="358"/>
      <c r="D21" s="350">
        <v>1</v>
      </c>
      <c r="E21" s="350"/>
      <c r="F21" s="350"/>
      <c r="G21" s="350"/>
      <c r="H21" s="350"/>
      <c r="I21" s="350"/>
      <c r="J21" s="350"/>
      <c r="K21" s="350"/>
      <c r="L21" s="350"/>
      <c r="M21" s="350"/>
    </row>
    <row r="22" spans="1:13" ht="14.25">
      <c r="A22" s="342"/>
      <c r="B22" s="356"/>
      <c r="C22" s="358"/>
      <c r="D22" s="350">
        <v>2</v>
      </c>
      <c r="E22" s="350"/>
      <c r="F22" s="350"/>
      <c r="G22" s="350"/>
      <c r="H22" s="350"/>
      <c r="I22" s="350"/>
      <c r="J22" s="350"/>
      <c r="K22" s="350"/>
      <c r="L22" s="350"/>
      <c r="M22" s="350"/>
    </row>
    <row r="23" spans="1:13" ht="14.25">
      <c r="A23" s="342"/>
      <c r="B23" s="356"/>
      <c r="C23" s="358"/>
      <c r="D23" s="350">
        <v>3</v>
      </c>
      <c r="E23" s="350"/>
      <c r="F23" s="323"/>
      <c r="G23" s="323"/>
      <c r="H23" s="323"/>
      <c r="I23" s="323"/>
      <c r="J23" s="323"/>
      <c r="K23" s="323"/>
      <c r="L23" s="323"/>
      <c r="M23" s="323"/>
    </row>
    <row r="24" spans="1:13" ht="14.25">
      <c r="A24" s="342"/>
      <c r="B24" s="359"/>
      <c r="C24" s="360"/>
      <c r="D24" s="350" t="s">
        <v>459</v>
      </c>
      <c r="E24" s="350"/>
      <c r="F24" s="350"/>
      <c r="G24" s="350"/>
      <c r="H24" s="350"/>
      <c r="I24" s="350"/>
      <c r="J24" s="350"/>
      <c r="K24" s="350"/>
      <c r="L24" s="350"/>
      <c r="M24" s="350"/>
    </row>
    <row r="25" spans="1:13" ht="26.25" customHeight="1">
      <c r="A25" s="351" t="s">
        <v>460</v>
      </c>
      <c r="B25" s="351"/>
      <c r="C25" s="351"/>
      <c r="D25" s="322" t="s">
        <v>461</v>
      </c>
      <c r="E25" s="323"/>
      <c r="F25" s="323"/>
      <c r="G25" s="323"/>
      <c r="H25" s="323"/>
      <c r="I25" s="323"/>
      <c r="J25" s="323"/>
      <c r="K25" s="323"/>
      <c r="L25" s="323"/>
      <c r="M25" s="323"/>
    </row>
    <row r="26" spans="1:13" ht="14.25">
      <c r="A26" s="376" t="s">
        <v>462</v>
      </c>
      <c r="B26" s="377"/>
      <c r="C26" s="352" t="s">
        <v>463</v>
      </c>
      <c r="D26" s="352"/>
      <c r="E26" s="352"/>
      <c r="F26" s="352"/>
      <c r="G26" s="352"/>
      <c r="H26" s="332" t="s">
        <v>464</v>
      </c>
      <c r="I26" s="332"/>
      <c r="J26" s="332"/>
      <c r="K26" s="332" t="s">
        <v>465</v>
      </c>
      <c r="L26" s="332"/>
      <c r="M26" s="332"/>
    </row>
    <row r="27" spans="1:13" ht="34.5" customHeight="1">
      <c r="A27" s="378"/>
      <c r="B27" s="379"/>
      <c r="C27" s="380" t="s">
        <v>463</v>
      </c>
      <c r="D27" s="381"/>
      <c r="E27" s="381"/>
      <c r="F27" s="381"/>
      <c r="G27" s="382"/>
      <c r="H27" s="353" t="s">
        <v>464</v>
      </c>
      <c r="I27" s="354"/>
      <c r="J27" s="355"/>
      <c r="K27" s="353" t="s">
        <v>465</v>
      </c>
      <c r="L27" s="354"/>
      <c r="M27" s="355"/>
    </row>
    <row r="28" spans="1:13" ht="14.25" customHeight="1">
      <c r="A28" s="378"/>
      <c r="B28" s="379"/>
      <c r="C28" s="383"/>
      <c r="D28" s="384"/>
      <c r="E28" s="384"/>
      <c r="F28" s="384"/>
      <c r="G28" s="385"/>
      <c r="H28" s="356"/>
      <c r="I28" s="357"/>
      <c r="J28" s="358"/>
      <c r="K28" s="356"/>
      <c r="L28" s="357"/>
      <c r="M28" s="358"/>
    </row>
    <row r="29" spans="1:13" ht="14.25" customHeight="1">
      <c r="A29" s="378"/>
      <c r="B29" s="379"/>
      <c r="C29" s="386"/>
      <c r="D29" s="387"/>
      <c r="E29" s="387"/>
      <c r="F29" s="387"/>
      <c r="G29" s="388"/>
      <c r="H29" s="359"/>
      <c r="I29" s="319"/>
      <c r="J29" s="360"/>
      <c r="K29" s="359"/>
      <c r="L29" s="319"/>
      <c r="M29" s="360"/>
    </row>
    <row r="30" spans="1:13" ht="41.25" customHeight="1">
      <c r="A30" s="366" t="s">
        <v>466</v>
      </c>
      <c r="B30" s="6" t="s">
        <v>467</v>
      </c>
      <c r="C30" s="322" t="s">
        <v>467</v>
      </c>
      <c r="D30" s="323"/>
      <c r="E30" s="323"/>
      <c r="F30" s="323"/>
      <c r="G30" s="323"/>
      <c r="H30" s="323"/>
      <c r="I30" s="323"/>
      <c r="J30" s="323"/>
      <c r="K30" s="323"/>
      <c r="L30" s="323"/>
      <c r="M30" s="323"/>
    </row>
    <row r="31" spans="1:13" ht="35.25" customHeight="1">
      <c r="A31" s="367"/>
      <c r="B31" s="6" t="s">
        <v>468</v>
      </c>
      <c r="C31" s="322" t="s">
        <v>468</v>
      </c>
      <c r="D31" s="323"/>
      <c r="E31" s="323"/>
      <c r="F31" s="323"/>
      <c r="G31" s="323"/>
      <c r="H31" s="323"/>
      <c r="I31" s="323"/>
      <c r="J31" s="323"/>
      <c r="K31" s="323"/>
      <c r="L31" s="323"/>
      <c r="M31" s="323"/>
    </row>
    <row r="32" spans="1:13" ht="23.25" customHeight="1">
      <c r="A32" s="367"/>
      <c r="B32" s="368" t="s">
        <v>469</v>
      </c>
      <c r="C32" s="323" t="s">
        <v>395</v>
      </c>
      <c r="D32" s="323"/>
      <c r="E32" s="323" t="s">
        <v>396</v>
      </c>
      <c r="F32" s="323"/>
      <c r="G32" s="323"/>
      <c r="H32" s="323" t="s">
        <v>397</v>
      </c>
      <c r="I32" s="323"/>
      <c r="J32" s="323"/>
      <c r="K32" s="323"/>
      <c r="L32" s="323" t="s">
        <v>398</v>
      </c>
      <c r="M32" s="323"/>
    </row>
    <row r="33" spans="1:13" ht="23.25" customHeight="1">
      <c r="A33" s="367"/>
      <c r="B33" s="369"/>
      <c r="C33" s="323" t="s">
        <v>470</v>
      </c>
      <c r="D33" s="323"/>
      <c r="E33" s="323" t="s">
        <v>400</v>
      </c>
      <c r="F33" s="323"/>
      <c r="G33" s="323"/>
      <c r="H33" s="322" t="s">
        <v>400</v>
      </c>
      <c r="I33" s="323"/>
      <c r="J33" s="323"/>
      <c r="K33" s="323"/>
      <c r="L33" s="323"/>
      <c r="M33" s="323"/>
    </row>
    <row r="34" spans="1:13" ht="23.25" customHeight="1">
      <c r="A34" s="367"/>
      <c r="B34" s="369"/>
      <c r="C34" s="323"/>
      <c r="D34" s="323"/>
      <c r="E34" s="323" t="s">
        <v>403</v>
      </c>
      <c r="F34" s="323"/>
      <c r="G34" s="323"/>
      <c r="H34" s="322" t="s">
        <v>403</v>
      </c>
      <c r="I34" s="323"/>
      <c r="J34" s="323"/>
      <c r="K34" s="323"/>
      <c r="L34" s="323"/>
      <c r="M34" s="323"/>
    </row>
    <row r="35" spans="1:13" ht="23.25" customHeight="1">
      <c r="A35" s="367"/>
      <c r="B35" s="369"/>
      <c r="C35" s="323"/>
      <c r="D35" s="323"/>
      <c r="E35" s="323" t="s">
        <v>406</v>
      </c>
      <c r="F35" s="323"/>
      <c r="G35" s="323"/>
      <c r="H35" s="322" t="s">
        <v>406</v>
      </c>
      <c r="I35" s="323"/>
      <c r="J35" s="323"/>
      <c r="K35" s="323"/>
      <c r="L35" s="323"/>
      <c r="M35" s="323"/>
    </row>
    <row r="36" spans="1:13" ht="23.25" customHeight="1">
      <c r="A36" s="367"/>
      <c r="B36" s="369"/>
      <c r="C36" s="323"/>
      <c r="D36" s="323"/>
      <c r="E36" s="370" t="s">
        <v>409</v>
      </c>
      <c r="F36" s="354"/>
      <c r="G36" s="355"/>
      <c r="H36" s="353" t="s">
        <v>409</v>
      </c>
      <c r="I36" s="371"/>
      <c r="J36" s="371"/>
      <c r="K36" s="372"/>
      <c r="L36" s="370"/>
      <c r="M36" s="355"/>
    </row>
    <row r="37" spans="1:13" ht="2.25" customHeight="1">
      <c r="A37" s="367"/>
      <c r="B37" s="369"/>
      <c r="C37" s="323"/>
      <c r="D37" s="323"/>
      <c r="E37" s="359"/>
      <c r="F37" s="319"/>
      <c r="G37" s="360"/>
      <c r="H37" s="373"/>
      <c r="I37" s="374"/>
      <c r="J37" s="374"/>
      <c r="K37" s="375"/>
      <c r="L37" s="359"/>
      <c r="M37" s="360"/>
    </row>
    <row r="38" spans="1:13" ht="23.25" customHeight="1">
      <c r="A38" s="367"/>
      <c r="B38" s="369"/>
      <c r="C38" s="323" t="s">
        <v>395</v>
      </c>
      <c r="D38" s="323"/>
      <c r="E38" s="323" t="s">
        <v>396</v>
      </c>
      <c r="F38" s="323"/>
      <c r="G38" s="323"/>
      <c r="H38" s="323" t="s">
        <v>397</v>
      </c>
      <c r="I38" s="323"/>
      <c r="J38" s="323"/>
      <c r="K38" s="323"/>
      <c r="L38" s="323" t="s">
        <v>398</v>
      </c>
      <c r="M38" s="323"/>
    </row>
    <row r="39" spans="1:13" ht="23.25" customHeight="1">
      <c r="A39" s="367"/>
      <c r="B39" s="369"/>
      <c r="C39" s="323" t="s">
        <v>470</v>
      </c>
      <c r="D39" s="323"/>
      <c r="E39" s="323" t="s">
        <v>413</v>
      </c>
      <c r="F39" s="323"/>
      <c r="G39" s="323"/>
      <c r="H39" s="322" t="s">
        <v>413</v>
      </c>
      <c r="I39" s="323"/>
      <c r="J39" s="323"/>
      <c r="K39" s="323"/>
      <c r="L39" s="323"/>
      <c r="M39" s="323"/>
    </row>
    <row r="40" spans="1:13" ht="23.25" customHeight="1">
      <c r="A40" s="367"/>
      <c r="B40" s="369"/>
      <c r="C40" s="323"/>
      <c r="D40" s="323"/>
      <c r="E40" s="323" t="s">
        <v>416</v>
      </c>
      <c r="F40" s="323"/>
      <c r="G40" s="323"/>
      <c r="H40" s="322" t="s">
        <v>416</v>
      </c>
      <c r="I40" s="323"/>
      <c r="J40" s="323"/>
      <c r="K40" s="323"/>
      <c r="L40" s="323"/>
      <c r="M40" s="323"/>
    </row>
    <row r="41" spans="1:13" ht="23.25" customHeight="1">
      <c r="A41" s="367"/>
      <c r="B41" s="369"/>
      <c r="C41" s="323"/>
      <c r="D41" s="323"/>
      <c r="E41" s="323" t="s">
        <v>419</v>
      </c>
      <c r="F41" s="323"/>
      <c r="G41" s="323"/>
      <c r="H41" s="322" t="s">
        <v>419</v>
      </c>
      <c r="I41" s="323"/>
      <c r="J41" s="323"/>
      <c r="K41" s="323"/>
      <c r="L41" s="323"/>
      <c r="M41" s="323"/>
    </row>
    <row r="42" spans="1:13" ht="23.25" customHeight="1">
      <c r="A42" s="367"/>
      <c r="B42" s="369"/>
      <c r="C42" s="323"/>
      <c r="D42" s="323"/>
      <c r="E42" s="323" t="s">
        <v>422</v>
      </c>
      <c r="F42" s="323"/>
      <c r="G42" s="323"/>
      <c r="H42" s="322" t="s">
        <v>422</v>
      </c>
      <c r="I42" s="323"/>
      <c r="J42" s="323"/>
      <c r="K42" s="323"/>
      <c r="L42" s="323"/>
      <c r="M42" s="323"/>
    </row>
    <row r="43" spans="1:13" ht="32.25" customHeight="1">
      <c r="A43" s="367"/>
      <c r="B43" s="369"/>
      <c r="C43" s="323"/>
      <c r="D43" s="323"/>
      <c r="E43" s="370" t="s">
        <v>425</v>
      </c>
      <c r="F43" s="354"/>
      <c r="G43" s="355"/>
      <c r="H43" s="353" t="s">
        <v>425</v>
      </c>
      <c r="I43" s="371"/>
      <c r="J43" s="371"/>
      <c r="K43" s="372"/>
      <c r="L43" s="370"/>
      <c r="M43" s="355"/>
    </row>
    <row r="44" spans="1:13" ht="18" customHeight="1">
      <c r="A44" s="367"/>
      <c r="B44" s="369"/>
      <c r="C44" s="323"/>
      <c r="D44" s="323"/>
      <c r="E44" s="359"/>
      <c r="F44" s="319"/>
      <c r="G44" s="360"/>
      <c r="H44" s="373"/>
      <c r="I44" s="374"/>
      <c r="J44" s="374"/>
      <c r="K44" s="375"/>
      <c r="L44" s="359"/>
      <c r="M44" s="360"/>
    </row>
    <row r="45" spans="1:13" ht="33.75" customHeight="1">
      <c r="A45" s="351" t="s">
        <v>471</v>
      </c>
      <c r="B45" s="351"/>
      <c r="C45" s="351"/>
      <c r="D45" s="361" t="s">
        <v>471</v>
      </c>
      <c r="E45" s="362"/>
      <c r="F45" s="362"/>
      <c r="G45" s="362"/>
      <c r="H45" s="362"/>
      <c r="I45" s="362"/>
      <c r="J45" s="362"/>
      <c r="K45" s="362"/>
      <c r="L45" s="362"/>
      <c r="M45" s="345"/>
    </row>
    <row r="46" spans="1:13" ht="66.75" customHeight="1">
      <c r="A46" s="351" t="s">
        <v>472</v>
      </c>
      <c r="B46" s="351"/>
      <c r="C46" s="351"/>
      <c r="D46" s="363" t="s">
        <v>473</v>
      </c>
      <c r="E46" s="364"/>
      <c r="F46" s="364"/>
      <c r="G46" s="364"/>
      <c r="H46" s="364"/>
      <c r="I46" s="364"/>
      <c r="J46" s="364"/>
      <c r="K46" s="364"/>
      <c r="L46" s="364"/>
      <c r="M46" s="365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29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showGridLines="0" showZeros="0" zoomScale="70" zoomScaleNormal="70" workbookViewId="0">
      <selection activeCell="F16" sqref="F16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98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8"/>
      <c r="N1" s="98"/>
      <c r="O1" s="114" t="s">
        <v>104</v>
      </c>
      <c r="P1" s="98"/>
      <c r="Q1" s="98"/>
    </row>
    <row r="2" spans="1:51" ht="23.1" customHeight="1">
      <c r="A2" s="250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07"/>
      <c r="Q2" s="98"/>
    </row>
    <row r="3" spans="1:51" ht="23.1" customHeight="1">
      <c r="A3" s="161"/>
      <c r="B3" s="162"/>
      <c r="C3" s="92"/>
      <c r="D3" s="162"/>
      <c r="E3" s="92"/>
      <c r="F3" s="92"/>
      <c r="G3" s="92"/>
      <c r="H3" s="92"/>
      <c r="I3" s="162"/>
      <c r="J3" s="162"/>
      <c r="K3" s="92"/>
      <c r="L3" s="92"/>
      <c r="M3" s="98"/>
      <c r="N3" s="251" t="s">
        <v>87</v>
      </c>
      <c r="O3" s="251"/>
      <c r="P3" s="92"/>
      <c r="Q3" s="98"/>
    </row>
    <row r="4" spans="1:51" s="16" customFormat="1" ht="24.75" customHeight="1">
      <c r="A4" s="241" t="s">
        <v>106</v>
      </c>
      <c r="B4" s="252" t="s">
        <v>88</v>
      </c>
      <c r="C4" s="253" t="s">
        <v>107</v>
      </c>
      <c r="D4" s="252" t="s">
        <v>108</v>
      </c>
      <c r="E4" s="241" t="s">
        <v>91</v>
      </c>
      <c r="F4" s="241"/>
      <c r="G4" s="241"/>
      <c r="H4" s="248" t="s">
        <v>92</v>
      </c>
      <c r="I4" s="242" t="s">
        <v>93</v>
      </c>
      <c r="J4" s="242" t="s">
        <v>94</v>
      </c>
      <c r="K4" s="242"/>
      <c r="L4" s="242" t="s">
        <v>95</v>
      </c>
      <c r="M4" s="241" t="s">
        <v>96</v>
      </c>
      <c r="N4" s="249" t="s">
        <v>97</v>
      </c>
      <c r="O4" s="249" t="s">
        <v>98</v>
      </c>
      <c r="P4" s="98"/>
      <c r="Q4" s="98"/>
    </row>
    <row r="5" spans="1:51" s="16" customFormat="1" ht="24.75" customHeight="1">
      <c r="A5" s="241"/>
      <c r="B5" s="252"/>
      <c r="C5" s="253"/>
      <c r="D5" s="254"/>
      <c r="E5" s="244" t="s">
        <v>109</v>
      </c>
      <c r="F5" s="245" t="s">
        <v>100</v>
      </c>
      <c r="G5" s="249" t="s">
        <v>101</v>
      </c>
      <c r="H5" s="241"/>
      <c r="I5" s="242"/>
      <c r="J5" s="242"/>
      <c r="K5" s="242"/>
      <c r="L5" s="242"/>
      <c r="M5" s="241"/>
      <c r="N5" s="241"/>
      <c r="O5" s="241"/>
      <c r="P5" s="98"/>
      <c r="Q5" s="98"/>
    </row>
    <row r="6" spans="1:51" s="16" customFormat="1" ht="39" customHeight="1">
      <c r="A6" s="241"/>
      <c r="B6" s="252"/>
      <c r="C6" s="253"/>
      <c r="D6" s="254"/>
      <c r="E6" s="242"/>
      <c r="F6" s="243"/>
      <c r="G6" s="241"/>
      <c r="H6" s="241"/>
      <c r="I6" s="242"/>
      <c r="J6" s="109" t="s">
        <v>102</v>
      </c>
      <c r="K6" s="109" t="s">
        <v>103</v>
      </c>
      <c r="L6" s="242"/>
      <c r="M6" s="241"/>
      <c r="N6" s="241"/>
      <c r="O6" s="241"/>
      <c r="P6" s="98"/>
      <c r="Q6" s="98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</row>
    <row r="7" spans="1:51" s="16" customFormat="1" ht="29.25" customHeight="1">
      <c r="A7" s="226"/>
      <c r="B7" s="25" t="s">
        <v>497</v>
      </c>
      <c r="C7" s="26" t="s">
        <v>498</v>
      </c>
      <c r="D7" s="101">
        <v>6901961.8200000003</v>
      </c>
      <c r="E7" s="101">
        <v>6901961.8200000003</v>
      </c>
      <c r="F7" s="101">
        <v>6901961.8200000003</v>
      </c>
      <c r="G7" s="226"/>
      <c r="H7" s="226"/>
      <c r="I7" s="225"/>
      <c r="J7" s="225"/>
      <c r="K7" s="225"/>
      <c r="L7" s="225"/>
      <c r="M7" s="226"/>
      <c r="N7" s="226"/>
      <c r="O7" s="226"/>
      <c r="P7" s="98"/>
      <c r="Q7" s="98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</row>
    <row r="8" spans="1:51" s="45" customFormat="1" ht="30.95" customHeight="1">
      <c r="A8" s="24"/>
      <c r="B8" s="25" t="s">
        <v>494</v>
      </c>
      <c r="C8" s="26" t="s">
        <v>498</v>
      </c>
      <c r="D8" s="101">
        <v>6901961.8200000003</v>
      </c>
      <c r="E8" s="101">
        <v>6901961.8200000003</v>
      </c>
      <c r="F8" s="101">
        <v>6901961.8200000003</v>
      </c>
      <c r="G8" s="163"/>
      <c r="H8" s="163"/>
      <c r="I8" s="163"/>
      <c r="J8" s="163"/>
      <c r="K8" s="163"/>
      <c r="L8" s="163"/>
      <c r="M8" s="163"/>
      <c r="N8" s="163"/>
      <c r="O8" s="163"/>
      <c r="P8" s="16"/>
      <c r="Q8" s="16"/>
      <c r="R8" s="16"/>
      <c r="S8" s="16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</row>
    <row r="9" spans="1:51" s="16" customFormat="1" ht="30.95" customHeight="1">
      <c r="A9" s="28" t="s">
        <v>110</v>
      </c>
      <c r="B9" s="25" t="s">
        <v>494</v>
      </c>
      <c r="C9" s="30" t="s">
        <v>111</v>
      </c>
      <c r="D9" s="101">
        <v>4101732.01</v>
      </c>
      <c r="E9" s="101">
        <v>4101732.01</v>
      </c>
      <c r="F9" s="101">
        <v>4101732.01</v>
      </c>
      <c r="G9" s="104"/>
      <c r="H9" s="104"/>
      <c r="I9" s="104"/>
      <c r="J9" s="104"/>
      <c r="K9" s="104"/>
      <c r="L9" s="104"/>
      <c r="M9" s="104"/>
      <c r="N9" s="104"/>
      <c r="O9" s="104"/>
      <c r="P9" s="98"/>
      <c r="Q9" s="98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</row>
    <row r="10" spans="1:51" s="16" customFormat="1" ht="30.95" customHeight="1">
      <c r="A10" s="28" t="s">
        <v>112</v>
      </c>
      <c r="B10" s="25" t="s">
        <v>494</v>
      </c>
      <c r="C10" s="30" t="s">
        <v>113</v>
      </c>
      <c r="D10" s="101">
        <v>3987182.01</v>
      </c>
      <c r="E10" s="101">
        <v>3987182.01</v>
      </c>
      <c r="F10" s="101">
        <v>3987182.01</v>
      </c>
      <c r="G10" s="104"/>
      <c r="H10" s="104"/>
      <c r="I10" s="104"/>
      <c r="J10" s="104"/>
      <c r="K10" s="104"/>
      <c r="L10" s="104"/>
      <c r="M10" s="104"/>
      <c r="N10" s="104"/>
      <c r="O10" s="104"/>
      <c r="P10" s="98"/>
      <c r="Q10" s="98"/>
    </row>
    <row r="11" spans="1:51" s="16" customFormat="1" ht="30.95" customHeight="1">
      <c r="A11" s="28" t="s">
        <v>114</v>
      </c>
      <c r="B11" s="25" t="s">
        <v>494</v>
      </c>
      <c r="C11" s="30" t="s">
        <v>115</v>
      </c>
      <c r="D11" s="101">
        <v>3987182.01</v>
      </c>
      <c r="E11" s="101">
        <v>3987182.01</v>
      </c>
      <c r="F11" s="101">
        <v>3987182.01</v>
      </c>
      <c r="G11" s="104"/>
      <c r="H11" s="104"/>
      <c r="I11" s="104"/>
      <c r="J11" s="104"/>
      <c r="K11" s="104"/>
      <c r="L11" s="104"/>
      <c r="M11" s="104"/>
      <c r="N11" s="104"/>
      <c r="O11" s="104"/>
      <c r="P11" s="98"/>
      <c r="Q11" s="98"/>
    </row>
    <row r="12" spans="1:51" s="16" customFormat="1" ht="30.95" customHeight="1">
      <c r="A12" s="28" t="s">
        <v>116</v>
      </c>
      <c r="B12" s="25" t="s">
        <v>494</v>
      </c>
      <c r="C12" s="30" t="s">
        <v>117</v>
      </c>
      <c r="D12" s="101">
        <v>114550</v>
      </c>
      <c r="E12" s="101">
        <v>114550</v>
      </c>
      <c r="F12" s="101">
        <v>114550</v>
      </c>
      <c r="G12" s="55"/>
      <c r="H12" s="55"/>
      <c r="I12" s="55"/>
      <c r="J12" s="55"/>
      <c r="K12" s="55"/>
      <c r="L12" s="55"/>
      <c r="M12" s="55"/>
      <c r="N12" s="55"/>
      <c r="O12" s="55"/>
    </row>
    <row r="13" spans="1:51" s="16" customFormat="1" ht="30.95" customHeight="1">
      <c r="A13" s="28" t="s">
        <v>118</v>
      </c>
      <c r="B13" s="25" t="s">
        <v>494</v>
      </c>
      <c r="C13" s="30" t="s">
        <v>115</v>
      </c>
      <c r="D13" s="101">
        <v>114550</v>
      </c>
      <c r="E13" s="101">
        <v>114550</v>
      </c>
      <c r="F13" s="101">
        <v>114550</v>
      </c>
      <c r="G13" s="55"/>
      <c r="H13" s="55"/>
      <c r="I13" s="55"/>
      <c r="J13" s="55"/>
      <c r="K13" s="55"/>
      <c r="L13" s="55"/>
      <c r="M13" s="55"/>
      <c r="N13" s="55"/>
      <c r="O13" s="55"/>
    </row>
    <row r="14" spans="1:51" s="16" customFormat="1" ht="30.95" customHeight="1">
      <c r="A14" s="28" t="s">
        <v>475</v>
      </c>
      <c r="B14" s="25" t="s">
        <v>494</v>
      </c>
      <c r="C14" s="30" t="s">
        <v>120</v>
      </c>
      <c r="D14" s="101">
        <v>544932.38</v>
      </c>
      <c r="E14" s="101">
        <v>544932.38</v>
      </c>
      <c r="F14" s="101">
        <v>544932.38</v>
      </c>
      <c r="G14" s="55"/>
      <c r="H14" s="55"/>
      <c r="I14" s="55"/>
      <c r="J14" s="55"/>
      <c r="K14" s="55"/>
      <c r="L14" s="55"/>
      <c r="M14" s="55"/>
      <c r="N14" s="55"/>
      <c r="O14" s="55"/>
    </row>
    <row r="15" spans="1:51" s="16" customFormat="1" ht="30.95" customHeight="1">
      <c r="A15" s="28" t="s">
        <v>121</v>
      </c>
      <c r="B15" s="25" t="s">
        <v>494</v>
      </c>
      <c r="C15" s="30" t="s">
        <v>122</v>
      </c>
      <c r="D15" s="101">
        <v>544932.38</v>
      </c>
      <c r="E15" s="101">
        <v>544932.38</v>
      </c>
      <c r="F15" s="101">
        <v>544932.38</v>
      </c>
      <c r="G15" s="55"/>
      <c r="H15" s="55"/>
      <c r="I15" s="55"/>
      <c r="J15" s="55"/>
      <c r="K15" s="55"/>
      <c r="L15" s="55"/>
      <c r="M15" s="55"/>
      <c r="N15" s="55"/>
      <c r="O15" s="55"/>
    </row>
    <row r="16" spans="1:51" s="16" customFormat="1" ht="30.95" customHeight="1">
      <c r="A16" s="28" t="s">
        <v>123</v>
      </c>
      <c r="B16" s="25" t="s">
        <v>494</v>
      </c>
      <c r="C16" s="30" t="s">
        <v>115</v>
      </c>
      <c r="D16" s="101">
        <v>544932.38</v>
      </c>
      <c r="E16" s="101">
        <v>544932.38</v>
      </c>
      <c r="F16" s="101">
        <v>544932.38</v>
      </c>
      <c r="G16" s="55"/>
      <c r="H16" s="55"/>
      <c r="I16" s="55"/>
      <c r="J16" s="55"/>
      <c r="K16" s="55"/>
      <c r="L16" s="55"/>
      <c r="M16" s="55"/>
      <c r="N16" s="55"/>
      <c r="O16" s="55"/>
    </row>
    <row r="17" spans="1:15" s="16" customFormat="1" ht="30.95" customHeight="1">
      <c r="A17" s="28" t="s">
        <v>476</v>
      </c>
      <c r="B17" s="25" t="s">
        <v>494</v>
      </c>
      <c r="C17" s="30" t="s">
        <v>125</v>
      </c>
      <c r="D17" s="101">
        <v>1202739.43</v>
      </c>
      <c r="E17" s="101">
        <v>1202739.43</v>
      </c>
      <c r="F17" s="101">
        <v>1202739.43</v>
      </c>
      <c r="G17" s="55"/>
      <c r="H17" s="55"/>
      <c r="I17" s="55"/>
      <c r="J17" s="55"/>
      <c r="K17" s="55"/>
      <c r="L17" s="55"/>
      <c r="M17" s="55"/>
      <c r="N17" s="55"/>
      <c r="O17" s="55"/>
    </row>
    <row r="18" spans="1:15" s="16" customFormat="1" ht="30.95" customHeight="1">
      <c r="A18" s="28" t="s">
        <v>477</v>
      </c>
      <c r="B18" s="25" t="s">
        <v>494</v>
      </c>
      <c r="C18" s="30" t="s">
        <v>127</v>
      </c>
      <c r="D18" s="101">
        <v>1000626.37</v>
      </c>
      <c r="E18" s="101">
        <v>1000626.37</v>
      </c>
      <c r="F18" s="101">
        <v>1000626.37</v>
      </c>
      <c r="G18" s="55"/>
      <c r="H18" s="55"/>
      <c r="I18" s="55"/>
      <c r="J18" s="55"/>
      <c r="K18" s="55"/>
      <c r="L18" s="55"/>
      <c r="M18" s="55"/>
      <c r="N18" s="55"/>
      <c r="O18" s="55"/>
    </row>
    <row r="19" spans="1:15" s="16" customFormat="1" ht="30.95" customHeight="1">
      <c r="A19" s="28" t="s">
        <v>128</v>
      </c>
      <c r="B19" s="25" t="s">
        <v>494</v>
      </c>
      <c r="C19" s="30" t="s">
        <v>115</v>
      </c>
      <c r="D19" s="101">
        <v>1000626.37</v>
      </c>
      <c r="E19" s="101">
        <v>1000626.37</v>
      </c>
      <c r="F19" s="101">
        <v>1000626.37</v>
      </c>
      <c r="G19" s="55"/>
      <c r="H19" s="55"/>
      <c r="I19" s="55"/>
      <c r="J19" s="55"/>
      <c r="K19" s="55"/>
      <c r="L19" s="55"/>
      <c r="M19" s="55"/>
      <c r="N19" s="55"/>
      <c r="O19" s="55"/>
    </row>
    <row r="20" spans="1:15" s="16" customFormat="1" ht="30.95" customHeight="1">
      <c r="A20" s="28" t="s">
        <v>478</v>
      </c>
      <c r="B20" s="25" t="s">
        <v>494</v>
      </c>
      <c r="C20" s="30" t="s">
        <v>130</v>
      </c>
      <c r="D20" s="101">
        <v>202113.06</v>
      </c>
      <c r="E20" s="101">
        <v>202113.06</v>
      </c>
      <c r="F20" s="101">
        <v>202113.06</v>
      </c>
      <c r="G20" s="55"/>
      <c r="H20" s="55"/>
      <c r="I20" s="55"/>
      <c r="J20" s="55"/>
      <c r="K20" s="55"/>
      <c r="L20" s="55"/>
      <c r="M20" s="55"/>
      <c r="N20" s="55"/>
      <c r="O20" s="55"/>
    </row>
    <row r="21" spans="1:15" s="16" customFormat="1" ht="30.95" customHeight="1">
      <c r="A21" s="28" t="s">
        <v>131</v>
      </c>
      <c r="B21" s="25" t="s">
        <v>494</v>
      </c>
      <c r="C21" s="30" t="s">
        <v>115</v>
      </c>
      <c r="D21" s="101">
        <v>202113.06</v>
      </c>
      <c r="E21" s="101">
        <v>202113.06</v>
      </c>
      <c r="F21" s="101">
        <v>202113.06</v>
      </c>
      <c r="G21" s="55"/>
      <c r="H21" s="55"/>
      <c r="I21" s="55"/>
      <c r="J21" s="55"/>
      <c r="K21" s="55"/>
      <c r="L21" s="55"/>
      <c r="M21" s="55"/>
      <c r="N21" s="55"/>
      <c r="O21" s="55"/>
    </row>
    <row r="22" spans="1:15" s="16" customFormat="1" ht="30.95" customHeight="1">
      <c r="A22" s="28" t="s">
        <v>479</v>
      </c>
      <c r="B22" s="25" t="s">
        <v>494</v>
      </c>
      <c r="C22" s="30" t="s">
        <v>480</v>
      </c>
      <c r="D22" s="101">
        <v>1052558</v>
      </c>
      <c r="E22" s="101">
        <v>1052558</v>
      </c>
      <c r="F22" s="101">
        <v>1052558</v>
      </c>
      <c r="G22" s="55"/>
      <c r="H22" s="55"/>
      <c r="I22" s="55"/>
      <c r="J22" s="55"/>
      <c r="K22" s="55"/>
      <c r="L22" s="55"/>
      <c r="M22" s="55"/>
      <c r="N22" s="55"/>
      <c r="O22" s="55"/>
    </row>
    <row r="23" spans="1:15" s="16" customFormat="1" ht="30.95" customHeight="1">
      <c r="A23" s="28" t="s">
        <v>134</v>
      </c>
      <c r="B23" s="25" t="s">
        <v>494</v>
      </c>
      <c r="C23" s="30" t="s">
        <v>135</v>
      </c>
      <c r="D23" s="101">
        <v>1052558</v>
      </c>
      <c r="E23" s="101">
        <v>1052558</v>
      </c>
      <c r="F23" s="101">
        <v>1052558</v>
      </c>
      <c r="G23" s="55"/>
      <c r="H23" s="55"/>
      <c r="I23" s="55"/>
      <c r="J23" s="55"/>
      <c r="K23" s="55"/>
      <c r="L23" s="55"/>
      <c r="M23" s="55"/>
      <c r="N23" s="55"/>
      <c r="O23" s="55"/>
    </row>
    <row r="24" spans="1:15" s="16" customFormat="1" ht="30.95" customHeight="1">
      <c r="A24" s="28" t="s">
        <v>136</v>
      </c>
      <c r="B24" s="25" t="s">
        <v>494</v>
      </c>
      <c r="C24" s="30" t="s">
        <v>115</v>
      </c>
      <c r="D24" s="101">
        <v>1052558</v>
      </c>
      <c r="E24" s="101">
        <v>1052558</v>
      </c>
      <c r="F24" s="101">
        <v>1052558</v>
      </c>
      <c r="G24" s="55"/>
      <c r="H24" s="55"/>
      <c r="I24" s="55"/>
      <c r="J24" s="55"/>
      <c r="K24" s="55"/>
      <c r="L24" s="55"/>
      <c r="M24" s="55"/>
      <c r="N24" s="55"/>
      <c r="O24" s="55"/>
    </row>
    <row r="26" spans="1:15">
      <c r="C26" s="1">
        <v>0</v>
      </c>
    </row>
  </sheetData>
  <sheetProtection formatCells="0" formatColumns="0" formatRows="0"/>
  <mergeCells count="17"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</mergeCells>
  <phoneticPr fontId="29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70" zoomScaleNormal="70" workbookViewId="0">
      <selection activeCell="C26" sqref="C26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8" t="s">
        <v>137</v>
      </c>
    </row>
    <row r="2" spans="1:6">
      <c r="F2" s="7"/>
    </row>
    <row r="3" spans="1:6">
      <c r="A3" s="260" t="s">
        <v>138</v>
      </c>
      <c r="B3" s="260"/>
      <c r="C3" s="260"/>
      <c r="D3" s="260"/>
      <c r="E3" s="260"/>
      <c r="F3" s="260"/>
    </row>
    <row r="4" spans="1:6">
      <c r="A4" s="260"/>
      <c r="B4" s="260"/>
      <c r="C4" s="260"/>
      <c r="D4" s="260"/>
      <c r="E4" s="260"/>
      <c r="F4" s="260"/>
    </row>
    <row r="5" spans="1:6" ht="19.5" customHeight="1">
      <c r="A5" s="260"/>
      <c r="B5" s="260"/>
      <c r="C5" s="260"/>
      <c r="D5" s="260"/>
      <c r="E5" s="260"/>
      <c r="F5" s="260"/>
    </row>
    <row r="6" spans="1:6" s="16" customFormat="1" ht="20.25" customHeight="1">
      <c r="A6" s="16" t="s">
        <v>139</v>
      </c>
      <c r="F6" s="8" t="s">
        <v>87</v>
      </c>
    </row>
    <row r="7" spans="1:6" s="16" customFormat="1" ht="25.5" customHeight="1">
      <c r="A7" s="255" t="s">
        <v>4</v>
      </c>
      <c r="B7" s="256"/>
      <c r="C7" s="257" t="s">
        <v>140</v>
      </c>
      <c r="D7" s="258"/>
      <c r="E7" s="258"/>
      <c r="F7" s="259"/>
    </row>
    <row r="8" spans="1:6" s="16" customFormat="1" ht="23.1" customHeight="1">
      <c r="A8" s="21" t="s">
        <v>6</v>
      </c>
      <c r="B8" s="125" t="s">
        <v>141</v>
      </c>
      <c r="C8" s="21" t="s">
        <v>142</v>
      </c>
      <c r="D8" s="155" t="s">
        <v>143</v>
      </c>
      <c r="E8" s="155" t="s">
        <v>144</v>
      </c>
      <c r="F8" s="125" t="s">
        <v>145</v>
      </c>
    </row>
    <row r="9" spans="1:6" s="16" customFormat="1" ht="23.1" customHeight="1">
      <c r="A9" s="65" t="s">
        <v>146</v>
      </c>
      <c r="B9" s="200">
        <v>6901961.8200000003</v>
      </c>
      <c r="C9" s="157" t="s">
        <v>12</v>
      </c>
      <c r="D9" s="200">
        <f t="shared" ref="D9:D28" si="0">E9+F9</f>
        <v>4101732.01</v>
      </c>
      <c r="E9" s="200">
        <v>4101732.01</v>
      </c>
      <c r="F9" s="156"/>
    </row>
    <row r="10" spans="1:6" s="16" customFormat="1" ht="23.1" customHeight="1">
      <c r="A10" s="65" t="s">
        <v>147</v>
      </c>
      <c r="B10" s="200">
        <v>6901961.8200000003</v>
      </c>
      <c r="C10" s="157" t="s">
        <v>16</v>
      </c>
      <c r="D10" s="200">
        <f t="shared" si="0"/>
        <v>0</v>
      </c>
      <c r="E10" s="200"/>
      <c r="F10" s="156"/>
    </row>
    <row r="11" spans="1:6" s="16" customFormat="1" ht="23.1" customHeight="1">
      <c r="A11" s="65" t="s">
        <v>148</v>
      </c>
      <c r="B11" s="200"/>
      <c r="C11" s="157" t="s">
        <v>20</v>
      </c>
      <c r="D11" s="200">
        <f t="shared" si="0"/>
        <v>0</v>
      </c>
      <c r="E11" s="200"/>
      <c r="F11" s="156"/>
    </row>
    <row r="12" spans="1:6" s="16" customFormat="1" ht="23.1" customHeight="1">
      <c r="A12" s="65" t="s">
        <v>149</v>
      </c>
      <c r="B12" s="200"/>
      <c r="C12" s="157" t="s">
        <v>24</v>
      </c>
      <c r="D12" s="200">
        <f t="shared" si="0"/>
        <v>544932.38</v>
      </c>
      <c r="E12" s="200">
        <v>544932.38</v>
      </c>
      <c r="F12" s="156"/>
    </row>
    <row r="13" spans="1:6" s="16" customFormat="1" ht="23.1" customHeight="1">
      <c r="A13" s="65" t="s">
        <v>150</v>
      </c>
      <c r="B13" s="200"/>
      <c r="C13" s="157" t="s">
        <v>28</v>
      </c>
      <c r="D13" s="200">
        <f t="shared" si="0"/>
        <v>0</v>
      </c>
      <c r="E13" s="200"/>
      <c r="F13" s="156"/>
    </row>
    <row r="14" spans="1:6" s="16" customFormat="1" ht="23.1" customHeight="1">
      <c r="A14" s="65" t="s">
        <v>151</v>
      </c>
      <c r="B14" s="200"/>
      <c r="C14" s="157" t="s">
        <v>31</v>
      </c>
      <c r="D14" s="200">
        <f t="shared" si="0"/>
        <v>0</v>
      </c>
      <c r="E14" s="200"/>
      <c r="F14" s="156"/>
    </row>
    <row r="15" spans="1:6" s="16" customFormat="1" ht="23.1" customHeight="1">
      <c r="A15" s="65"/>
      <c r="B15" s="200"/>
      <c r="C15" s="157" t="s">
        <v>35</v>
      </c>
      <c r="D15" s="200">
        <f t="shared" si="0"/>
        <v>0</v>
      </c>
      <c r="E15" s="200"/>
      <c r="F15" s="156"/>
    </row>
    <row r="16" spans="1:6" s="16" customFormat="1" ht="23.1" customHeight="1">
      <c r="A16" s="65"/>
      <c r="B16" s="200"/>
      <c r="C16" s="157" t="s">
        <v>38</v>
      </c>
      <c r="D16" s="200">
        <f t="shared" si="0"/>
        <v>1202739.43</v>
      </c>
      <c r="E16" s="200">
        <v>1202739.43</v>
      </c>
      <c r="F16" s="156"/>
    </row>
    <row r="17" spans="1:6" s="16" customFormat="1" ht="23.1" customHeight="1">
      <c r="A17" s="65"/>
      <c r="B17" s="200"/>
      <c r="C17" s="157" t="s">
        <v>152</v>
      </c>
      <c r="D17" s="200">
        <f t="shared" si="0"/>
        <v>0</v>
      </c>
      <c r="E17" s="200"/>
      <c r="F17" s="156"/>
    </row>
    <row r="18" spans="1:6" s="16" customFormat="1" ht="23.1" customHeight="1">
      <c r="A18" s="65"/>
      <c r="B18" s="200"/>
      <c r="C18" s="157" t="s">
        <v>153</v>
      </c>
      <c r="D18" s="200">
        <f t="shared" si="0"/>
        <v>0</v>
      </c>
      <c r="E18" s="200"/>
      <c r="F18" s="156"/>
    </row>
    <row r="19" spans="1:6" s="16" customFormat="1" ht="23.1" customHeight="1">
      <c r="A19" s="65"/>
      <c r="B19" s="200"/>
      <c r="C19" s="157" t="s">
        <v>154</v>
      </c>
      <c r="D19" s="200">
        <f t="shared" si="0"/>
        <v>0</v>
      </c>
      <c r="E19" s="200"/>
      <c r="F19" s="156"/>
    </row>
    <row r="20" spans="1:6" s="16" customFormat="1" ht="23.1" customHeight="1">
      <c r="A20" s="65"/>
      <c r="B20" s="200"/>
      <c r="C20" s="157" t="s">
        <v>155</v>
      </c>
      <c r="D20" s="200">
        <f t="shared" si="0"/>
        <v>1052558</v>
      </c>
      <c r="E20" s="200">
        <v>1052558</v>
      </c>
      <c r="F20" s="156"/>
    </row>
    <row r="21" spans="1:6" s="16" customFormat="1" ht="23.1" customHeight="1">
      <c r="A21" s="31"/>
      <c r="B21" s="200"/>
      <c r="C21" s="157" t="s">
        <v>156</v>
      </c>
      <c r="D21" s="200">
        <f t="shared" si="0"/>
        <v>0</v>
      </c>
      <c r="E21" s="200"/>
      <c r="F21" s="156"/>
    </row>
    <row r="22" spans="1:6" s="16" customFormat="1" ht="23.1" customHeight="1">
      <c r="A22" s="31"/>
      <c r="B22" s="200"/>
      <c r="C22" s="158" t="s">
        <v>157</v>
      </c>
      <c r="D22" s="200">
        <f t="shared" si="0"/>
        <v>0</v>
      </c>
      <c r="E22" s="200"/>
      <c r="F22" s="156"/>
    </row>
    <row r="23" spans="1:6" s="16" customFormat="1" ht="23.1" customHeight="1">
      <c r="A23" s="31"/>
      <c r="B23" s="200"/>
      <c r="C23" s="158" t="s">
        <v>158</v>
      </c>
      <c r="D23" s="200">
        <f t="shared" si="0"/>
        <v>0</v>
      </c>
      <c r="E23" s="200"/>
      <c r="F23" s="156"/>
    </row>
    <row r="24" spans="1:6" s="16" customFormat="1" ht="23.1" customHeight="1">
      <c r="A24" s="31"/>
      <c r="B24" s="200"/>
      <c r="C24" s="158" t="s">
        <v>159</v>
      </c>
      <c r="D24" s="200">
        <f t="shared" si="0"/>
        <v>0</v>
      </c>
      <c r="E24" s="200"/>
      <c r="F24" s="156"/>
    </row>
    <row r="25" spans="1:6" s="16" customFormat="1" ht="23.1" customHeight="1">
      <c r="A25" s="31"/>
      <c r="B25" s="200"/>
      <c r="C25" s="158" t="s">
        <v>160</v>
      </c>
      <c r="D25" s="200">
        <f t="shared" si="0"/>
        <v>0</v>
      </c>
      <c r="E25" s="200"/>
      <c r="F25" s="156"/>
    </row>
    <row r="26" spans="1:6" s="16" customFormat="1" ht="23.1" customHeight="1">
      <c r="A26" s="31"/>
      <c r="B26" s="200"/>
      <c r="C26" s="158" t="s">
        <v>161</v>
      </c>
      <c r="D26" s="200">
        <f t="shared" si="0"/>
        <v>0</v>
      </c>
      <c r="E26" s="200"/>
      <c r="F26" s="156"/>
    </row>
    <row r="27" spans="1:6" s="16" customFormat="1" ht="23.1" customHeight="1">
      <c r="A27" s="31"/>
      <c r="B27" s="200"/>
      <c r="C27" s="158" t="s">
        <v>162</v>
      </c>
      <c r="D27" s="200">
        <f t="shared" si="0"/>
        <v>0</v>
      </c>
      <c r="E27" s="200"/>
      <c r="F27" s="156"/>
    </row>
    <row r="28" spans="1:6" s="16" customFormat="1" ht="23.1" customHeight="1">
      <c r="A28" s="65"/>
      <c r="B28" s="200"/>
      <c r="C28" s="158" t="s">
        <v>163</v>
      </c>
      <c r="D28" s="200">
        <f t="shared" si="0"/>
        <v>0</v>
      </c>
      <c r="E28" s="200"/>
      <c r="F28" s="156"/>
    </row>
    <row r="29" spans="1:6" s="16" customFormat="1" ht="23.1" customHeight="1">
      <c r="A29" s="23" t="s">
        <v>78</v>
      </c>
      <c r="B29" s="200">
        <v>6901961.8200000003</v>
      </c>
      <c r="C29" s="159" t="s">
        <v>90</v>
      </c>
      <c r="D29" s="200">
        <v>6901961.8200000003</v>
      </c>
      <c r="E29" s="200">
        <v>6901961.8200000003</v>
      </c>
      <c r="F29" s="160"/>
    </row>
  </sheetData>
  <sheetProtection formatCells="0" formatColumns="0" formatRows="0"/>
  <mergeCells count="3">
    <mergeCell ref="A7:B7"/>
    <mergeCell ref="C7:F7"/>
    <mergeCell ref="A3:F5"/>
  </mergeCells>
  <phoneticPr fontId="29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zoomScale="70" zoomScaleNormal="70" workbookViewId="0">
      <selection activeCell="C8" sqref="C8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1" customWidth="1"/>
    <col min="5" max="7" width="16.1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12"/>
      <c r="R1" s="112"/>
      <c r="S1" s="111"/>
      <c r="T1" s="111"/>
      <c r="U1" s="118"/>
      <c r="V1" s="90" t="s">
        <v>164</v>
      </c>
      <c r="W1" s="111"/>
      <c r="X1" s="111"/>
    </row>
    <row r="2" spans="1:24" ht="24.75" customHeight="1">
      <c r="A2" s="239" t="s">
        <v>165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111"/>
      <c r="X2" s="111"/>
    </row>
    <row r="3" spans="1:24" s="16" customFormat="1" ht="24.75" customHeight="1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13"/>
      <c r="R3" s="113"/>
      <c r="S3" s="115"/>
      <c r="T3" s="115"/>
      <c r="U3" s="115"/>
      <c r="V3" s="120" t="s">
        <v>87</v>
      </c>
      <c r="W3" s="115"/>
      <c r="X3" s="115"/>
    </row>
    <row r="4" spans="1:24" s="16" customFormat="1" ht="24.75" customHeight="1">
      <c r="A4" s="261" t="s">
        <v>106</v>
      </c>
      <c r="B4" s="262" t="s">
        <v>88</v>
      </c>
      <c r="C4" s="255" t="s">
        <v>107</v>
      </c>
      <c r="D4" s="247" t="s">
        <v>90</v>
      </c>
      <c r="E4" s="247" t="s">
        <v>166</v>
      </c>
      <c r="F4" s="247"/>
      <c r="G4" s="247"/>
      <c r="H4" s="247"/>
      <c r="I4" s="241" t="s">
        <v>167</v>
      </c>
      <c r="J4" s="241"/>
      <c r="K4" s="241"/>
      <c r="L4" s="241"/>
      <c r="M4" s="241"/>
      <c r="N4" s="241"/>
      <c r="O4" s="241"/>
      <c r="P4" s="241"/>
      <c r="Q4" s="241"/>
      <c r="R4" s="241"/>
      <c r="S4" s="262" t="s">
        <v>168</v>
      </c>
      <c r="T4" s="241" t="s">
        <v>169</v>
      </c>
      <c r="U4" s="252" t="s">
        <v>170</v>
      </c>
      <c r="V4" s="241" t="s">
        <v>171</v>
      </c>
      <c r="W4" s="115"/>
      <c r="X4" s="115"/>
    </row>
    <row r="5" spans="1:24" s="16" customFormat="1" ht="24.75" customHeight="1">
      <c r="A5" s="261"/>
      <c r="B5" s="262"/>
      <c r="C5" s="255"/>
      <c r="D5" s="241"/>
      <c r="E5" s="263" t="s">
        <v>143</v>
      </c>
      <c r="F5" s="249" t="s">
        <v>172</v>
      </c>
      <c r="G5" s="249" t="s">
        <v>173</v>
      </c>
      <c r="H5" s="249" t="s">
        <v>174</v>
      </c>
      <c r="I5" s="249" t="s">
        <v>143</v>
      </c>
      <c r="J5" s="264" t="s">
        <v>175</v>
      </c>
      <c r="K5" s="264" t="s">
        <v>176</v>
      </c>
      <c r="L5" s="264" t="s">
        <v>177</v>
      </c>
      <c r="M5" s="266" t="s">
        <v>178</v>
      </c>
      <c r="N5" s="249" t="s">
        <v>179</v>
      </c>
      <c r="O5" s="249" t="s">
        <v>180</v>
      </c>
      <c r="P5" s="249" t="s">
        <v>181</v>
      </c>
      <c r="Q5" s="249" t="s">
        <v>182</v>
      </c>
      <c r="R5" s="246" t="s">
        <v>183</v>
      </c>
      <c r="S5" s="247"/>
      <c r="T5" s="241"/>
      <c r="U5" s="252"/>
      <c r="V5" s="241"/>
      <c r="W5" s="115"/>
      <c r="X5" s="115"/>
    </row>
    <row r="6" spans="1:24" s="16" customFormat="1" ht="30.75" customHeight="1">
      <c r="A6" s="261"/>
      <c r="B6" s="262"/>
      <c r="C6" s="255"/>
      <c r="D6" s="241"/>
      <c r="E6" s="248"/>
      <c r="F6" s="241"/>
      <c r="G6" s="241"/>
      <c r="H6" s="241"/>
      <c r="I6" s="241"/>
      <c r="J6" s="265"/>
      <c r="K6" s="265"/>
      <c r="L6" s="265"/>
      <c r="M6" s="264"/>
      <c r="N6" s="241"/>
      <c r="O6" s="241"/>
      <c r="P6" s="241"/>
      <c r="Q6" s="241"/>
      <c r="R6" s="247"/>
      <c r="S6" s="247"/>
      <c r="T6" s="241"/>
      <c r="U6" s="252"/>
      <c r="V6" s="241"/>
      <c r="W6" s="115"/>
      <c r="X6" s="115"/>
    </row>
    <row r="7" spans="1:24" s="16" customFormat="1" ht="26.1" customHeight="1">
      <c r="A7" s="24"/>
      <c r="B7" s="25" t="s">
        <v>497</v>
      </c>
      <c r="C7" s="26" t="s">
        <v>498</v>
      </c>
      <c r="D7" s="201">
        <v>6901961.8200000003</v>
      </c>
      <c r="E7" s="201">
        <v>6901961.8200000003</v>
      </c>
      <c r="F7" s="201">
        <v>5695603.8200000003</v>
      </c>
      <c r="G7" s="201">
        <v>1086600</v>
      </c>
      <c r="H7" s="201">
        <v>119758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54"/>
      <c r="T7" s="154"/>
      <c r="U7" s="29"/>
      <c r="V7" s="154"/>
      <c r="W7" s="115"/>
      <c r="X7" s="115"/>
    </row>
    <row r="8" spans="1:24" s="16" customFormat="1" ht="26.1" customHeight="1">
      <c r="A8" s="228"/>
      <c r="B8" s="25" t="s">
        <v>494</v>
      </c>
      <c r="C8" s="26" t="s">
        <v>498</v>
      </c>
      <c r="D8" s="201">
        <v>6901961.8200000003</v>
      </c>
      <c r="E8" s="201">
        <v>6901961.8200000003</v>
      </c>
      <c r="F8" s="201">
        <v>5695603.8200000003</v>
      </c>
      <c r="G8" s="201">
        <v>1086600</v>
      </c>
      <c r="H8" s="201">
        <v>119758</v>
      </c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30"/>
      <c r="T8" s="230"/>
      <c r="U8" s="231"/>
      <c r="V8" s="230"/>
      <c r="W8" s="115"/>
      <c r="X8" s="115"/>
    </row>
    <row r="9" spans="1:24" s="16" customFormat="1" ht="26.1" customHeight="1">
      <c r="A9" s="28" t="s">
        <v>110</v>
      </c>
      <c r="B9" s="25" t="s">
        <v>494</v>
      </c>
      <c r="C9" s="30" t="s">
        <v>111</v>
      </c>
      <c r="D9" s="201">
        <v>4101732.01</v>
      </c>
      <c r="E9" s="201">
        <v>4101732.01</v>
      </c>
      <c r="F9" s="201">
        <v>3300774.01</v>
      </c>
      <c r="G9" s="201">
        <v>681200</v>
      </c>
      <c r="H9" s="201">
        <v>119758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54"/>
      <c r="T9" s="154"/>
      <c r="U9" s="29"/>
      <c r="V9" s="154"/>
      <c r="W9" s="115"/>
      <c r="X9" s="115"/>
    </row>
    <row r="10" spans="1:24" s="16" customFormat="1" ht="26.1" customHeight="1">
      <c r="A10" s="28" t="s">
        <v>112</v>
      </c>
      <c r="B10" s="25" t="s">
        <v>494</v>
      </c>
      <c r="C10" s="30" t="s">
        <v>113</v>
      </c>
      <c r="D10" s="201">
        <v>3987182.01</v>
      </c>
      <c r="E10" s="201">
        <v>3987182.01</v>
      </c>
      <c r="F10" s="201">
        <v>3252024.01</v>
      </c>
      <c r="G10" s="201">
        <v>615400</v>
      </c>
      <c r="H10" s="201">
        <v>119758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15"/>
      <c r="X10" s="115"/>
    </row>
    <row r="11" spans="1:24" s="16" customFormat="1" ht="24.95" customHeight="1">
      <c r="A11" s="28" t="s">
        <v>114</v>
      </c>
      <c r="B11" s="25" t="s">
        <v>494</v>
      </c>
      <c r="C11" s="30" t="s">
        <v>115</v>
      </c>
      <c r="D11" s="201">
        <v>3987182.01</v>
      </c>
      <c r="E11" s="201">
        <v>3987182.01</v>
      </c>
      <c r="F11" s="201">
        <v>3252024.01</v>
      </c>
      <c r="G11" s="201">
        <v>615400</v>
      </c>
      <c r="H11" s="201">
        <v>119758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11"/>
      <c r="X11" s="111"/>
    </row>
    <row r="12" spans="1:24" s="16" customFormat="1" ht="26.1" customHeight="1">
      <c r="A12" s="28" t="s">
        <v>116</v>
      </c>
      <c r="B12" s="25" t="s">
        <v>494</v>
      </c>
      <c r="C12" s="30" t="s">
        <v>117</v>
      </c>
      <c r="D12" s="201">
        <v>114550</v>
      </c>
      <c r="E12" s="201">
        <v>114550</v>
      </c>
      <c r="F12" s="201">
        <v>48750</v>
      </c>
      <c r="G12" s="201">
        <v>65800</v>
      </c>
      <c r="H12" s="201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54"/>
      <c r="T12" s="154"/>
      <c r="U12" s="29"/>
      <c r="V12" s="154"/>
      <c r="W12" s="115"/>
      <c r="X12" s="115"/>
    </row>
    <row r="13" spans="1:24" s="16" customFormat="1" ht="24.95" customHeight="1">
      <c r="A13" s="28" t="s">
        <v>118</v>
      </c>
      <c r="B13" s="25" t="s">
        <v>494</v>
      </c>
      <c r="C13" s="30" t="s">
        <v>115</v>
      </c>
      <c r="D13" s="201">
        <v>114550</v>
      </c>
      <c r="E13" s="201">
        <v>114550</v>
      </c>
      <c r="F13" s="201">
        <v>48750</v>
      </c>
      <c r="G13" s="201">
        <v>65800</v>
      </c>
      <c r="H13" s="201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11"/>
      <c r="X13" s="111"/>
    </row>
    <row r="14" spans="1:24" s="16" customFormat="1" ht="26.1" customHeight="1">
      <c r="A14" s="28" t="s">
        <v>119</v>
      </c>
      <c r="B14" s="25" t="s">
        <v>494</v>
      </c>
      <c r="C14" s="30" t="s">
        <v>120</v>
      </c>
      <c r="D14" s="201">
        <v>544932.38</v>
      </c>
      <c r="E14" s="201">
        <v>544932.38</v>
      </c>
      <c r="F14" s="201">
        <v>461932.38</v>
      </c>
      <c r="G14" s="201">
        <v>83000</v>
      </c>
      <c r="H14" s="201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54"/>
      <c r="T14" s="154"/>
      <c r="U14" s="29"/>
      <c r="V14" s="154"/>
      <c r="W14" s="115"/>
      <c r="X14" s="115"/>
    </row>
    <row r="15" spans="1:24" s="16" customFormat="1" ht="26.1" customHeight="1">
      <c r="A15" s="28" t="s">
        <v>121</v>
      </c>
      <c r="B15" s="25" t="s">
        <v>494</v>
      </c>
      <c r="C15" s="30" t="s">
        <v>122</v>
      </c>
      <c r="D15" s="201">
        <v>544932.38</v>
      </c>
      <c r="E15" s="201">
        <v>544932.38</v>
      </c>
      <c r="F15" s="201">
        <v>461932.38</v>
      </c>
      <c r="G15" s="201">
        <v>83000</v>
      </c>
      <c r="H15" s="201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54"/>
      <c r="T15" s="154"/>
      <c r="U15" s="29"/>
      <c r="V15" s="154"/>
      <c r="W15" s="115"/>
      <c r="X15" s="115"/>
    </row>
    <row r="16" spans="1:24" s="16" customFormat="1" ht="24.95" customHeight="1">
      <c r="A16" s="28" t="s">
        <v>123</v>
      </c>
      <c r="B16" s="25" t="s">
        <v>494</v>
      </c>
      <c r="C16" s="30" t="s">
        <v>115</v>
      </c>
      <c r="D16" s="201">
        <v>544932.38</v>
      </c>
      <c r="E16" s="201">
        <v>544932.38</v>
      </c>
      <c r="F16" s="201">
        <v>461932.38</v>
      </c>
      <c r="G16" s="201">
        <v>83000</v>
      </c>
      <c r="H16" s="201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"/>
      <c r="X16" s="1"/>
    </row>
    <row r="17" spans="1:24" s="16" customFormat="1" ht="26.1" customHeight="1">
      <c r="A17" s="28" t="s">
        <v>481</v>
      </c>
      <c r="B17" s="25" t="s">
        <v>494</v>
      </c>
      <c r="C17" s="30" t="s">
        <v>125</v>
      </c>
      <c r="D17" s="201">
        <v>1202739.43</v>
      </c>
      <c r="E17" s="201">
        <v>1202739.43</v>
      </c>
      <c r="F17" s="201">
        <v>1026139.43</v>
      </c>
      <c r="G17" s="201">
        <v>176600</v>
      </c>
      <c r="H17" s="20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4" s="16" customFormat="1" ht="26.1" customHeight="1">
      <c r="A18" s="28" t="s">
        <v>477</v>
      </c>
      <c r="B18" s="25" t="s">
        <v>494</v>
      </c>
      <c r="C18" s="30" t="s">
        <v>127</v>
      </c>
      <c r="D18" s="201">
        <v>1000626.37</v>
      </c>
      <c r="E18" s="201">
        <v>1000626.37</v>
      </c>
      <c r="F18" s="201">
        <v>856626.37</v>
      </c>
      <c r="G18" s="201">
        <v>144000</v>
      </c>
      <c r="H18" s="20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4" s="16" customFormat="1" ht="24.95" customHeight="1">
      <c r="A19" s="28" t="s">
        <v>128</v>
      </c>
      <c r="B19" s="25" t="s">
        <v>494</v>
      </c>
      <c r="C19" s="30" t="s">
        <v>115</v>
      </c>
      <c r="D19" s="201">
        <v>1000626.37</v>
      </c>
      <c r="E19" s="201">
        <v>1000626.37</v>
      </c>
      <c r="F19" s="201">
        <v>856626.37</v>
      </c>
      <c r="G19" s="201">
        <v>144000</v>
      </c>
      <c r="H19" s="201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11"/>
      <c r="X19" s="111"/>
    </row>
    <row r="20" spans="1:24" s="16" customFormat="1" ht="26.1" customHeight="1">
      <c r="A20" s="28" t="s">
        <v>478</v>
      </c>
      <c r="B20" s="25" t="s">
        <v>494</v>
      </c>
      <c r="C20" s="30" t="s">
        <v>130</v>
      </c>
      <c r="D20" s="201">
        <v>202113.06</v>
      </c>
      <c r="E20" s="201">
        <v>202113.06</v>
      </c>
      <c r="F20" s="201">
        <v>169513.06</v>
      </c>
      <c r="G20" s="201">
        <v>32600</v>
      </c>
      <c r="H20" s="20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4" s="16" customFormat="1" ht="24.95" customHeight="1">
      <c r="A21" s="28" t="s">
        <v>131</v>
      </c>
      <c r="B21" s="25" t="s">
        <v>494</v>
      </c>
      <c r="C21" s="30" t="s">
        <v>115</v>
      </c>
      <c r="D21" s="201">
        <v>202113.06</v>
      </c>
      <c r="E21" s="201">
        <v>202113.06</v>
      </c>
      <c r="F21" s="201">
        <v>169513.06</v>
      </c>
      <c r="G21" s="201">
        <v>32600</v>
      </c>
      <c r="H21" s="201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"/>
      <c r="X21" s="1"/>
    </row>
    <row r="22" spans="1:24" s="16" customFormat="1" ht="26.1" customHeight="1">
      <c r="A22" s="28" t="s">
        <v>132</v>
      </c>
      <c r="B22" s="25" t="s">
        <v>494</v>
      </c>
      <c r="C22" s="30" t="s">
        <v>480</v>
      </c>
      <c r="D22" s="201">
        <v>1052558</v>
      </c>
      <c r="E22" s="201">
        <v>1052558</v>
      </c>
      <c r="F22" s="201">
        <v>906758</v>
      </c>
      <c r="G22" s="201">
        <v>145800</v>
      </c>
      <c r="H22" s="20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4" s="16" customFormat="1" ht="26.1" customHeight="1">
      <c r="A23" s="28" t="s">
        <v>134</v>
      </c>
      <c r="B23" s="25" t="s">
        <v>494</v>
      </c>
      <c r="C23" s="30" t="s">
        <v>135</v>
      </c>
      <c r="D23" s="201">
        <v>1052558</v>
      </c>
      <c r="E23" s="201">
        <v>1052558</v>
      </c>
      <c r="F23" s="201">
        <v>906758</v>
      </c>
      <c r="G23" s="201">
        <v>145800</v>
      </c>
      <c r="H23" s="20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4" s="16" customFormat="1" ht="24.95" customHeight="1">
      <c r="A24" s="28" t="s">
        <v>136</v>
      </c>
      <c r="B24" s="25" t="s">
        <v>494</v>
      </c>
      <c r="C24" s="30" t="s">
        <v>115</v>
      </c>
      <c r="D24" s="201">
        <v>1052558</v>
      </c>
      <c r="E24" s="201">
        <v>1052558</v>
      </c>
      <c r="F24" s="201">
        <v>906758</v>
      </c>
      <c r="G24" s="201">
        <v>145800</v>
      </c>
      <c r="H24" s="201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11"/>
      <c r="X24" s="111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9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zoomScale="70" zoomScaleNormal="70" workbookViewId="0">
      <selection activeCell="G18" sqref="G18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07"/>
      <c r="B1" s="107"/>
      <c r="C1" s="107"/>
      <c r="D1" s="107"/>
      <c r="E1" s="107"/>
      <c r="F1" s="107"/>
      <c r="G1" s="107" t="s">
        <v>184</v>
      </c>
      <c r="H1" s="111"/>
      <c r="I1" s="111"/>
    </row>
    <row r="2" spans="1:9" ht="24.75" customHeight="1">
      <c r="A2" s="239" t="s">
        <v>185</v>
      </c>
      <c r="B2" s="239"/>
      <c r="C2" s="239"/>
      <c r="D2" s="239"/>
      <c r="E2" s="239"/>
      <c r="F2" s="239"/>
      <c r="G2" s="239"/>
      <c r="H2" s="111"/>
      <c r="I2" s="111"/>
    </row>
    <row r="3" spans="1:9" s="16" customFormat="1" ht="24.75" customHeight="1">
      <c r="A3" s="108"/>
      <c r="B3" s="107"/>
      <c r="C3" s="107"/>
      <c r="D3" s="107"/>
      <c r="E3" s="107"/>
      <c r="F3" s="107"/>
      <c r="G3" s="107" t="s">
        <v>87</v>
      </c>
      <c r="H3" s="115"/>
      <c r="I3" s="115"/>
    </row>
    <row r="4" spans="1:9" s="16" customFormat="1" ht="24.75" customHeight="1">
      <c r="A4" s="261" t="s">
        <v>106</v>
      </c>
      <c r="B4" s="241" t="s">
        <v>88</v>
      </c>
      <c r="C4" s="253" t="s">
        <v>107</v>
      </c>
      <c r="D4" s="241" t="s">
        <v>90</v>
      </c>
      <c r="E4" s="241" t="s">
        <v>166</v>
      </c>
      <c r="F4" s="241"/>
      <c r="G4" s="241"/>
      <c r="H4" s="115"/>
      <c r="I4" s="115"/>
    </row>
    <row r="5" spans="1:9" s="16" customFormat="1" ht="24.75" customHeight="1">
      <c r="A5" s="261"/>
      <c r="B5" s="241"/>
      <c r="C5" s="253"/>
      <c r="D5" s="241"/>
      <c r="E5" s="241" t="s">
        <v>172</v>
      </c>
      <c r="F5" s="241" t="s">
        <v>173</v>
      </c>
      <c r="G5" s="241" t="s">
        <v>174</v>
      </c>
      <c r="H5" s="115"/>
      <c r="I5" s="115"/>
    </row>
    <row r="6" spans="1:9" s="16" customFormat="1" ht="30.75" customHeight="1">
      <c r="A6" s="261"/>
      <c r="B6" s="241"/>
      <c r="C6" s="253"/>
      <c r="D6" s="241"/>
      <c r="E6" s="241"/>
      <c r="F6" s="241"/>
      <c r="G6" s="241"/>
      <c r="H6" s="115"/>
      <c r="I6" s="115"/>
    </row>
    <row r="7" spans="1:9" s="16" customFormat="1" ht="30.75" customHeight="1">
      <c r="A7" s="232"/>
      <c r="B7" s="25" t="s">
        <v>497</v>
      </c>
      <c r="C7" s="26" t="s">
        <v>498</v>
      </c>
      <c r="D7" s="201">
        <v>6901961.8200000003</v>
      </c>
      <c r="E7" s="201">
        <v>5695603.8200000003</v>
      </c>
      <c r="F7" s="201">
        <v>1086600</v>
      </c>
      <c r="G7" s="201">
        <v>119758</v>
      </c>
      <c r="H7" s="115"/>
      <c r="I7" s="115"/>
    </row>
    <row r="8" spans="1:9" s="16" customFormat="1" ht="27" customHeight="1">
      <c r="A8" s="24"/>
      <c r="B8" s="25" t="s">
        <v>494</v>
      </c>
      <c r="C8" s="26" t="s">
        <v>498</v>
      </c>
      <c r="D8" s="201">
        <v>6901961.8200000003</v>
      </c>
      <c r="E8" s="201">
        <v>5695603.8200000003</v>
      </c>
      <c r="F8" s="201">
        <v>1086600</v>
      </c>
      <c r="G8" s="201">
        <v>119758</v>
      </c>
    </row>
    <row r="9" spans="1:9" s="16" customFormat="1" ht="27" customHeight="1">
      <c r="A9" s="28" t="s">
        <v>110</v>
      </c>
      <c r="B9" s="25" t="s">
        <v>494</v>
      </c>
      <c r="C9" s="30" t="s">
        <v>111</v>
      </c>
      <c r="D9" s="201">
        <v>4101732.01</v>
      </c>
      <c r="E9" s="201">
        <v>3300774.01</v>
      </c>
      <c r="F9" s="201">
        <v>681200</v>
      </c>
      <c r="G9" s="201">
        <v>119758</v>
      </c>
      <c r="H9" s="115"/>
      <c r="I9" s="115"/>
    </row>
    <row r="10" spans="1:9" s="16" customFormat="1" ht="27" customHeight="1">
      <c r="A10" s="28" t="s">
        <v>112</v>
      </c>
      <c r="B10" s="25" t="s">
        <v>494</v>
      </c>
      <c r="C10" s="30" t="s">
        <v>113</v>
      </c>
      <c r="D10" s="201">
        <v>3987182.01</v>
      </c>
      <c r="E10" s="201">
        <v>3252024.01</v>
      </c>
      <c r="F10" s="201">
        <v>615400</v>
      </c>
      <c r="G10" s="201">
        <v>119758</v>
      </c>
      <c r="H10" s="115"/>
      <c r="I10" s="115"/>
    </row>
    <row r="11" spans="1:9" s="16" customFormat="1" ht="27" customHeight="1">
      <c r="A11" s="28" t="s">
        <v>114</v>
      </c>
      <c r="B11" s="25" t="s">
        <v>494</v>
      </c>
      <c r="C11" s="30" t="s">
        <v>115</v>
      </c>
      <c r="D11" s="201">
        <v>3987182.01</v>
      </c>
      <c r="E11" s="201">
        <v>3252024.01</v>
      </c>
      <c r="F11" s="201">
        <v>615400</v>
      </c>
      <c r="G11" s="201">
        <v>119758</v>
      </c>
      <c r="H11" s="115"/>
      <c r="I11" s="115"/>
    </row>
    <row r="12" spans="1:9" s="16" customFormat="1" ht="27" customHeight="1">
      <c r="A12" s="28" t="s">
        <v>116</v>
      </c>
      <c r="B12" s="25" t="s">
        <v>494</v>
      </c>
      <c r="C12" s="30" t="s">
        <v>117</v>
      </c>
      <c r="D12" s="201">
        <v>114550</v>
      </c>
      <c r="E12" s="201">
        <v>48750</v>
      </c>
      <c r="F12" s="201">
        <v>65800</v>
      </c>
      <c r="G12" s="201"/>
      <c r="H12" s="115"/>
      <c r="I12" s="115"/>
    </row>
    <row r="13" spans="1:9" s="16" customFormat="1" ht="27" customHeight="1">
      <c r="A13" s="28" t="s">
        <v>118</v>
      </c>
      <c r="B13" s="25" t="s">
        <v>494</v>
      </c>
      <c r="C13" s="30" t="s">
        <v>115</v>
      </c>
      <c r="D13" s="201">
        <v>114550</v>
      </c>
      <c r="E13" s="201">
        <v>48750</v>
      </c>
      <c r="F13" s="201">
        <v>65800</v>
      </c>
      <c r="G13" s="201">
        <v>0</v>
      </c>
      <c r="H13" s="115"/>
      <c r="I13" s="115"/>
    </row>
    <row r="14" spans="1:9" s="16" customFormat="1" ht="27" customHeight="1">
      <c r="A14" s="28" t="s">
        <v>119</v>
      </c>
      <c r="B14" s="25" t="s">
        <v>494</v>
      </c>
      <c r="C14" s="30" t="s">
        <v>120</v>
      </c>
      <c r="D14" s="201">
        <v>544932.38</v>
      </c>
      <c r="E14" s="201">
        <v>461932.38</v>
      </c>
      <c r="F14" s="201">
        <v>83000</v>
      </c>
      <c r="G14" s="201"/>
      <c r="H14" s="115"/>
      <c r="I14" s="115"/>
    </row>
    <row r="15" spans="1:9" s="16" customFormat="1" ht="27" customHeight="1">
      <c r="A15" s="28" t="s">
        <v>121</v>
      </c>
      <c r="B15" s="25" t="s">
        <v>494</v>
      </c>
      <c r="C15" s="30" t="s">
        <v>122</v>
      </c>
      <c r="D15" s="201">
        <v>544932.38</v>
      </c>
      <c r="E15" s="201">
        <v>461932.38</v>
      </c>
      <c r="F15" s="201">
        <v>83000</v>
      </c>
      <c r="G15" s="201"/>
      <c r="H15" s="115"/>
      <c r="I15" s="115"/>
    </row>
    <row r="16" spans="1:9" s="16" customFormat="1" ht="27" customHeight="1">
      <c r="A16" s="28" t="s">
        <v>123</v>
      </c>
      <c r="B16" s="25" t="s">
        <v>494</v>
      </c>
      <c r="C16" s="30" t="s">
        <v>115</v>
      </c>
      <c r="D16" s="201">
        <v>544932.38</v>
      </c>
      <c r="E16" s="201">
        <v>461932.38</v>
      </c>
      <c r="F16" s="201">
        <v>83000</v>
      </c>
      <c r="G16" s="201">
        <v>0</v>
      </c>
      <c r="H16" s="115"/>
      <c r="I16" s="115"/>
    </row>
    <row r="17" spans="1:9" s="16" customFormat="1" ht="27" customHeight="1">
      <c r="A17" s="28" t="s">
        <v>481</v>
      </c>
      <c r="B17" s="25" t="s">
        <v>494</v>
      </c>
      <c r="C17" s="30" t="s">
        <v>125</v>
      </c>
      <c r="D17" s="201">
        <v>1202739.43</v>
      </c>
      <c r="E17" s="201">
        <v>1026139.43</v>
      </c>
      <c r="F17" s="201">
        <v>176600</v>
      </c>
      <c r="G17" s="201"/>
      <c r="H17" s="115"/>
      <c r="I17" s="115"/>
    </row>
    <row r="18" spans="1:9" s="16" customFormat="1" ht="27" customHeight="1">
      <c r="A18" s="28" t="s">
        <v>477</v>
      </c>
      <c r="B18" s="25" t="s">
        <v>494</v>
      </c>
      <c r="C18" s="30" t="s">
        <v>127</v>
      </c>
      <c r="D18" s="201">
        <v>1000626.37</v>
      </c>
      <c r="E18" s="201">
        <v>856626.37</v>
      </c>
      <c r="F18" s="201">
        <v>144000</v>
      </c>
      <c r="G18" s="201"/>
      <c r="H18" s="115"/>
      <c r="I18" s="115"/>
    </row>
    <row r="19" spans="1:9" s="16" customFormat="1" ht="27" customHeight="1">
      <c r="A19" s="28" t="s">
        <v>128</v>
      </c>
      <c r="B19" s="25" t="s">
        <v>494</v>
      </c>
      <c r="C19" s="30" t="s">
        <v>115</v>
      </c>
      <c r="D19" s="201">
        <v>1000626.37</v>
      </c>
      <c r="E19" s="201">
        <v>856626.37</v>
      </c>
      <c r="F19" s="201">
        <v>144000</v>
      </c>
      <c r="G19" s="201">
        <v>0</v>
      </c>
      <c r="H19" s="115"/>
      <c r="I19" s="115"/>
    </row>
    <row r="20" spans="1:9" s="16" customFormat="1" ht="27" customHeight="1">
      <c r="A20" s="28" t="s">
        <v>478</v>
      </c>
      <c r="B20" s="25" t="s">
        <v>494</v>
      </c>
      <c r="C20" s="30" t="s">
        <v>130</v>
      </c>
      <c r="D20" s="201">
        <v>202113.06</v>
      </c>
      <c r="E20" s="201">
        <v>169513.06</v>
      </c>
      <c r="F20" s="201">
        <v>32600</v>
      </c>
      <c r="G20" s="201"/>
    </row>
    <row r="21" spans="1:9" s="16" customFormat="1" ht="27" customHeight="1">
      <c r="A21" s="28" t="s">
        <v>131</v>
      </c>
      <c r="B21" s="25" t="s">
        <v>494</v>
      </c>
      <c r="C21" s="30" t="s">
        <v>115</v>
      </c>
      <c r="D21" s="201">
        <v>202113.06</v>
      </c>
      <c r="E21" s="201">
        <v>169513.06</v>
      </c>
      <c r="F21" s="201">
        <v>32600</v>
      </c>
      <c r="G21" s="201">
        <v>0</v>
      </c>
    </row>
    <row r="22" spans="1:9" s="16" customFormat="1" ht="27" customHeight="1">
      <c r="A22" s="28" t="s">
        <v>132</v>
      </c>
      <c r="B22" s="25" t="s">
        <v>494</v>
      </c>
      <c r="C22" s="30" t="s">
        <v>480</v>
      </c>
      <c r="D22" s="201">
        <v>1052558</v>
      </c>
      <c r="E22" s="201">
        <v>906758</v>
      </c>
      <c r="F22" s="201">
        <v>145800</v>
      </c>
      <c r="G22" s="201"/>
    </row>
    <row r="23" spans="1:9" s="16" customFormat="1" ht="27" customHeight="1">
      <c r="A23" s="28" t="s">
        <v>134</v>
      </c>
      <c r="B23" s="25" t="s">
        <v>494</v>
      </c>
      <c r="C23" s="30" t="s">
        <v>482</v>
      </c>
      <c r="D23" s="201">
        <v>1052558</v>
      </c>
      <c r="E23" s="201">
        <v>906758</v>
      </c>
      <c r="F23" s="201">
        <v>145800</v>
      </c>
      <c r="G23" s="201"/>
    </row>
    <row r="24" spans="1:9" s="16" customFormat="1" ht="27" customHeight="1">
      <c r="A24" s="28" t="s">
        <v>136</v>
      </c>
      <c r="B24" s="25" t="s">
        <v>494</v>
      </c>
      <c r="C24" s="30" t="s">
        <v>115</v>
      </c>
      <c r="D24" s="201">
        <v>1052558</v>
      </c>
      <c r="E24" s="201">
        <v>906758</v>
      </c>
      <c r="F24" s="201">
        <v>145800</v>
      </c>
      <c r="G24" s="152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29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E1" zoomScale="70" zoomScaleNormal="70" workbookViewId="0">
      <selection activeCell="L16" sqref="L16"/>
    </sheetView>
  </sheetViews>
  <sheetFormatPr defaultColWidth="6.6640625" defaultRowHeight="11.25"/>
  <cols>
    <col min="1" max="1" width="23.1640625" style="142" customWidth="1"/>
    <col min="2" max="2" width="16.6640625" style="142" customWidth="1"/>
    <col min="3" max="3" width="59.1640625" style="142" customWidth="1"/>
    <col min="4" max="4" width="17" style="142" customWidth="1"/>
    <col min="5" max="5" width="17.1640625" style="142" customWidth="1"/>
    <col min="6" max="6" width="16.1640625" style="142" customWidth="1"/>
    <col min="7" max="7" width="13.6640625" style="142" customWidth="1"/>
    <col min="8" max="8" width="12.83203125" style="142" customWidth="1"/>
    <col min="9" max="10" width="10.1640625" style="142" customWidth="1"/>
    <col min="11" max="11" width="13.33203125" style="142" customWidth="1"/>
    <col min="12" max="12" width="15.5" style="142" customWidth="1"/>
    <col min="13" max="13" width="12.1640625" style="142" customWidth="1"/>
    <col min="14" max="15" width="11.5" style="142" customWidth="1"/>
    <col min="16" max="17" width="10.83203125" style="142" customWidth="1"/>
    <col min="18" max="18" width="9.33203125" style="142" customWidth="1"/>
    <col min="19" max="20" width="12.1640625" style="142" customWidth="1"/>
    <col min="21" max="21" width="7.1640625" style="142" customWidth="1"/>
    <col min="22" max="22" width="13.83203125" style="142" customWidth="1"/>
    <col min="23" max="23" width="16.33203125" style="142" customWidth="1"/>
    <col min="24" max="24" width="11.5" style="142" customWidth="1"/>
    <col min="25" max="25" width="11" style="142" customWidth="1"/>
    <col min="26" max="26" width="12.33203125" style="147" customWidth="1"/>
    <col min="27" max="16384" width="6.6640625" style="142"/>
  </cols>
  <sheetData>
    <row r="1" spans="1:256" s="111" customFormat="1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267" t="s">
        <v>186</v>
      </c>
      <c r="U1" s="267"/>
      <c r="V1" s="267"/>
      <c r="W1" s="267"/>
      <c r="X1" s="267"/>
      <c r="Y1" s="267"/>
      <c r="Z1" s="149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1:256" s="111" customFormat="1" ht="23.1" customHeight="1">
      <c r="A2" s="239" t="s">
        <v>187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150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spans="1:256" s="115" customFormat="1" ht="44.25" customHeight="1">
      <c r="D3" s="92"/>
      <c r="E3" s="92"/>
      <c r="F3" s="92"/>
      <c r="G3" s="92"/>
      <c r="H3" s="92"/>
      <c r="I3" s="92"/>
      <c r="J3" s="92"/>
      <c r="L3" s="107"/>
      <c r="M3" s="107"/>
      <c r="N3" s="107"/>
      <c r="O3" s="92"/>
      <c r="P3" s="92"/>
      <c r="Q3" s="92"/>
      <c r="R3" s="92"/>
      <c r="S3" s="107"/>
      <c r="U3" s="148"/>
      <c r="V3" s="148"/>
      <c r="W3" s="148"/>
      <c r="X3" s="148"/>
      <c r="Y3" s="148" t="s">
        <v>87</v>
      </c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pans="1:256" s="115" customFormat="1" ht="23.1" customHeight="1">
      <c r="A4" s="241" t="s">
        <v>106</v>
      </c>
      <c r="B4" s="241" t="s">
        <v>88</v>
      </c>
      <c r="C4" s="241" t="s">
        <v>107</v>
      </c>
      <c r="D4" s="247" t="s">
        <v>108</v>
      </c>
      <c r="E4" s="241" t="s">
        <v>188</v>
      </c>
      <c r="F4" s="241"/>
      <c r="G4" s="241"/>
      <c r="H4" s="241"/>
      <c r="I4" s="241"/>
      <c r="J4" s="241"/>
      <c r="K4" s="241" t="s">
        <v>189</v>
      </c>
      <c r="L4" s="241"/>
      <c r="M4" s="241"/>
      <c r="N4" s="241"/>
      <c r="O4" s="241"/>
      <c r="P4" s="241"/>
      <c r="Q4" s="241"/>
      <c r="R4" s="268"/>
      <c r="S4" s="268" t="s">
        <v>190</v>
      </c>
      <c r="T4" s="269" t="s">
        <v>191</v>
      </c>
      <c r="U4" s="270"/>
      <c r="V4" s="270"/>
      <c r="W4" s="270"/>
      <c r="X4" s="270"/>
      <c r="Y4" s="271"/>
      <c r="Z4" s="150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pans="1:256" s="115" customFormat="1" ht="19.5" customHeight="1">
      <c r="A5" s="241"/>
      <c r="B5" s="241"/>
      <c r="C5" s="241"/>
      <c r="D5" s="247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68"/>
      <c r="S5" s="268"/>
      <c r="T5" s="246"/>
      <c r="U5" s="272"/>
      <c r="V5" s="272"/>
      <c r="W5" s="272"/>
      <c r="X5" s="272"/>
      <c r="Y5" s="263"/>
      <c r="Z5" s="150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pans="1:256" s="115" customFormat="1" ht="50.25" customHeight="1">
      <c r="A6" s="241"/>
      <c r="B6" s="241"/>
      <c r="C6" s="241"/>
      <c r="D6" s="241"/>
      <c r="E6" s="116" t="s">
        <v>143</v>
      </c>
      <c r="F6" s="116" t="s">
        <v>192</v>
      </c>
      <c r="G6" s="116" t="s">
        <v>193</v>
      </c>
      <c r="H6" s="116" t="s">
        <v>194</v>
      </c>
      <c r="I6" s="116" t="s">
        <v>195</v>
      </c>
      <c r="J6" s="116" t="s">
        <v>196</v>
      </c>
      <c r="K6" s="22" t="s">
        <v>143</v>
      </c>
      <c r="L6" s="22" t="s">
        <v>197</v>
      </c>
      <c r="M6" s="22" t="s">
        <v>198</v>
      </c>
      <c r="N6" s="116" t="s">
        <v>199</v>
      </c>
      <c r="O6" s="116" t="s">
        <v>200</v>
      </c>
      <c r="P6" s="116" t="s">
        <v>201</v>
      </c>
      <c r="Q6" s="116" t="s">
        <v>202</v>
      </c>
      <c r="R6" s="136" t="s">
        <v>203</v>
      </c>
      <c r="S6" s="241"/>
      <c r="T6" s="109" t="s">
        <v>143</v>
      </c>
      <c r="U6" s="109" t="s">
        <v>204</v>
      </c>
      <c r="V6" s="109" t="s">
        <v>205</v>
      </c>
      <c r="W6" s="109" t="s">
        <v>206</v>
      </c>
      <c r="X6" s="109" t="s">
        <v>207</v>
      </c>
      <c r="Y6" s="151" t="s">
        <v>191</v>
      </c>
      <c r="Z6" s="150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pans="1:256" s="115" customFormat="1" ht="30.75" customHeight="1">
      <c r="A7" s="226"/>
      <c r="B7" s="143">
        <v>919</v>
      </c>
      <c r="C7" s="143" t="s">
        <v>498</v>
      </c>
      <c r="D7" s="126">
        <v>5695603.8200000003</v>
      </c>
      <c r="E7" s="126">
        <v>3495297</v>
      </c>
      <c r="F7" s="126">
        <v>2029572</v>
      </c>
      <c r="G7" s="126">
        <v>1285524</v>
      </c>
      <c r="H7" s="126">
        <v>0</v>
      </c>
      <c r="I7" s="126">
        <v>180201</v>
      </c>
      <c r="J7" s="126">
        <v>0</v>
      </c>
      <c r="K7" s="126">
        <v>1100612.42</v>
      </c>
      <c r="L7" s="126">
        <v>530415.35999999999</v>
      </c>
      <c r="M7" s="126">
        <v>265207.67999999999</v>
      </c>
      <c r="N7" s="126">
        <v>248632.2</v>
      </c>
      <c r="O7" s="126">
        <v>0</v>
      </c>
      <c r="P7" s="126">
        <v>33150.959999999999</v>
      </c>
      <c r="Q7" s="126">
        <v>23206.22</v>
      </c>
      <c r="R7" s="126">
        <v>0</v>
      </c>
      <c r="S7" s="126">
        <v>397811.52</v>
      </c>
      <c r="T7" s="126">
        <v>701882.88</v>
      </c>
      <c r="U7" s="126">
        <v>1980</v>
      </c>
      <c r="V7" s="126">
        <v>574320</v>
      </c>
      <c r="W7" s="126">
        <v>125582.88</v>
      </c>
      <c r="X7" s="225"/>
      <c r="Y7" s="233"/>
      <c r="Z7" s="150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spans="1:256" s="140" customFormat="1" ht="31.5" customHeight="1">
      <c r="A8" s="24"/>
      <c r="B8" s="143">
        <v>919001</v>
      </c>
      <c r="C8" s="143" t="s">
        <v>498</v>
      </c>
      <c r="D8" s="126">
        <v>5695603.8200000003</v>
      </c>
      <c r="E8" s="126">
        <v>3495297</v>
      </c>
      <c r="F8" s="126">
        <v>2029572</v>
      </c>
      <c r="G8" s="126">
        <v>1285524</v>
      </c>
      <c r="H8" s="126">
        <v>0</v>
      </c>
      <c r="I8" s="126">
        <v>180201</v>
      </c>
      <c r="J8" s="126">
        <v>0</v>
      </c>
      <c r="K8" s="126">
        <v>1100612.42</v>
      </c>
      <c r="L8" s="126">
        <v>530415.35999999999</v>
      </c>
      <c r="M8" s="126">
        <v>265207.67999999999</v>
      </c>
      <c r="N8" s="126">
        <v>248632.2</v>
      </c>
      <c r="O8" s="126">
        <v>0</v>
      </c>
      <c r="P8" s="126">
        <v>33150.959999999999</v>
      </c>
      <c r="Q8" s="126">
        <v>23206.22</v>
      </c>
      <c r="R8" s="126">
        <v>0</v>
      </c>
      <c r="S8" s="126">
        <v>397811.52</v>
      </c>
      <c r="T8" s="126">
        <v>701882.88</v>
      </c>
      <c r="U8" s="126">
        <v>1980</v>
      </c>
      <c r="V8" s="126">
        <v>574320</v>
      </c>
      <c r="W8" s="126">
        <v>125582.88</v>
      </c>
      <c r="X8" s="126">
        <v>0</v>
      </c>
      <c r="Y8" s="126">
        <v>0</v>
      </c>
    </row>
    <row r="9" spans="1:256" s="115" customFormat="1" ht="27.95" customHeight="1">
      <c r="A9" s="144" t="s">
        <v>110</v>
      </c>
      <c r="B9" s="143">
        <v>919001</v>
      </c>
      <c r="C9" s="145" t="s">
        <v>111</v>
      </c>
      <c r="D9" s="126">
        <v>3300774.01</v>
      </c>
      <c r="E9" s="126">
        <v>2009546</v>
      </c>
      <c r="F9" s="126">
        <v>1138416</v>
      </c>
      <c r="G9" s="126">
        <v>765192</v>
      </c>
      <c r="H9" s="126">
        <v>0</v>
      </c>
      <c r="I9" s="126">
        <v>105938</v>
      </c>
      <c r="J9" s="126">
        <v>0</v>
      </c>
      <c r="K9" s="126">
        <v>631998.41</v>
      </c>
      <c r="L9" s="126">
        <v>304577.28000000003</v>
      </c>
      <c r="M9" s="126">
        <v>152288.64000000001</v>
      </c>
      <c r="N9" s="126">
        <v>142770.6</v>
      </c>
      <c r="O9" s="126">
        <v>0</v>
      </c>
      <c r="P9" s="126">
        <v>19036.080000000002</v>
      </c>
      <c r="Q9" s="126">
        <v>13325.81</v>
      </c>
      <c r="R9" s="126">
        <v>0</v>
      </c>
      <c r="S9" s="126">
        <v>228432.96</v>
      </c>
      <c r="T9" s="126">
        <v>430796.64</v>
      </c>
      <c r="U9" s="126">
        <v>1260</v>
      </c>
      <c r="V9" s="126">
        <v>339600</v>
      </c>
      <c r="W9" s="126">
        <v>89936.639999999999</v>
      </c>
      <c r="X9" s="126">
        <v>0</v>
      </c>
      <c r="Y9" s="126">
        <v>0</v>
      </c>
      <c r="Z9" s="150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pans="1:256" s="111" customFormat="1" ht="27.95" customHeight="1">
      <c r="A10" s="144" t="s">
        <v>112</v>
      </c>
      <c r="B10" s="143">
        <v>919001</v>
      </c>
      <c r="C10" s="145" t="s">
        <v>113</v>
      </c>
      <c r="D10" s="126">
        <v>3252024.01</v>
      </c>
      <c r="E10" s="126">
        <v>1998476</v>
      </c>
      <c r="F10" s="126">
        <v>1138416</v>
      </c>
      <c r="G10" s="126">
        <v>765192</v>
      </c>
      <c r="H10" s="126">
        <v>0</v>
      </c>
      <c r="I10" s="126">
        <v>94868</v>
      </c>
      <c r="J10" s="126">
        <v>0</v>
      </c>
      <c r="K10" s="126">
        <v>631998.41</v>
      </c>
      <c r="L10" s="126">
        <v>304577.28000000003</v>
      </c>
      <c r="M10" s="126">
        <v>152288.64000000001</v>
      </c>
      <c r="N10" s="126">
        <v>142770.6</v>
      </c>
      <c r="O10" s="126">
        <v>0</v>
      </c>
      <c r="P10" s="126">
        <v>19036.080000000002</v>
      </c>
      <c r="Q10" s="126">
        <v>13325.81</v>
      </c>
      <c r="R10" s="126">
        <v>0</v>
      </c>
      <c r="S10" s="126">
        <v>228432.96</v>
      </c>
      <c r="T10" s="126">
        <v>393116.64</v>
      </c>
      <c r="U10" s="126">
        <v>1260</v>
      </c>
      <c r="V10" s="200">
        <v>301920</v>
      </c>
      <c r="W10" s="126">
        <v>89936.639999999999</v>
      </c>
      <c r="X10" s="203">
        <v>0</v>
      </c>
      <c r="Y10" s="201">
        <v>0</v>
      </c>
      <c r="Z10" s="150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1" spans="1:256" s="111" customFormat="1" ht="27.95" customHeight="1">
      <c r="A11" s="144" t="s">
        <v>114</v>
      </c>
      <c r="B11" s="143">
        <v>919001</v>
      </c>
      <c r="C11" s="145" t="s">
        <v>115</v>
      </c>
      <c r="D11" s="126">
        <v>3252024.01</v>
      </c>
      <c r="E11" s="126">
        <v>1998476</v>
      </c>
      <c r="F11" s="126">
        <v>1138416</v>
      </c>
      <c r="G11" s="126">
        <v>765192</v>
      </c>
      <c r="H11" s="126">
        <v>0</v>
      </c>
      <c r="I11" s="126">
        <v>94868</v>
      </c>
      <c r="J11" s="126">
        <v>0</v>
      </c>
      <c r="K11" s="126">
        <v>631998.41</v>
      </c>
      <c r="L11" s="126">
        <v>304577.28000000003</v>
      </c>
      <c r="M11" s="126">
        <v>152288.64000000001</v>
      </c>
      <c r="N11" s="126">
        <v>142770.6</v>
      </c>
      <c r="O11" s="126">
        <v>0</v>
      </c>
      <c r="P11" s="126">
        <v>19036.080000000002</v>
      </c>
      <c r="Q11" s="126">
        <v>13325.81</v>
      </c>
      <c r="R11" s="126">
        <v>0</v>
      </c>
      <c r="S11" s="126">
        <v>228432.96</v>
      </c>
      <c r="T11" s="126">
        <v>393116.64</v>
      </c>
      <c r="U11" s="126">
        <v>1260</v>
      </c>
      <c r="V11" s="200">
        <v>301920</v>
      </c>
      <c r="W11" s="126">
        <v>89936.639999999999</v>
      </c>
      <c r="X11" s="203">
        <v>0</v>
      </c>
      <c r="Y11" s="201">
        <v>0</v>
      </c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pans="1:256" s="111" customFormat="1" ht="27.95" customHeight="1">
      <c r="A12" s="144" t="s">
        <v>116</v>
      </c>
      <c r="B12" s="143">
        <v>919001</v>
      </c>
      <c r="C12" s="145" t="s">
        <v>117</v>
      </c>
      <c r="D12" s="126">
        <v>48750</v>
      </c>
      <c r="E12" s="126">
        <v>11070</v>
      </c>
      <c r="F12" s="126">
        <v>0</v>
      </c>
      <c r="G12" s="126">
        <v>0</v>
      </c>
      <c r="H12" s="126">
        <v>0</v>
      </c>
      <c r="I12" s="126">
        <v>11070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37680</v>
      </c>
      <c r="U12" s="126">
        <v>0</v>
      </c>
      <c r="V12" s="200">
        <v>37680</v>
      </c>
      <c r="W12" s="126">
        <v>0</v>
      </c>
      <c r="X12" s="203"/>
      <c r="Y12" s="201"/>
      <c r="Z12" s="150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pans="1:256" s="111" customFormat="1" ht="27.95" customHeight="1">
      <c r="A13" s="144" t="s">
        <v>118</v>
      </c>
      <c r="B13" s="143">
        <v>919001</v>
      </c>
      <c r="C13" s="145" t="s">
        <v>115</v>
      </c>
      <c r="D13" s="126">
        <v>48750</v>
      </c>
      <c r="E13" s="126">
        <v>11070</v>
      </c>
      <c r="F13" s="126">
        <v>0</v>
      </c>
      <c r="G13" s="126">
        <v>0</v>
      </c>
      <c r="H13" s="126">
        <v>0</v>
      </c>
      <c r="I13" s="126">
        <v>11070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37680</v>
      </c>
      <c r="U13" s="126">
        <v>0</v>
      </c>
      <c r="V13" s="200">
        <v>37680</v>
      </c>
      <c r="W13" s="126">
        <v>0</v>
      </c>
      <c r="X13" s="203"/>
      <c r="Y13" s="201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pans="1:256" s="111" customFormat="1" ht="27.95" customHeight="1">
      <c r="A14" s="144" t="s">
        <v>119</v>
      </c>
      <c r="B14" s="143">
        <v>919001</v>
      </c>
      <c r="C14" s="145" t="s">
        <v>120</v>
      </c>
      <c r="D14" s="126">
        <v>461932.38</v>
      </c>
      <c r="E14" s="126">
        <v>284806</v>
      </c>
      <c r="F14" s="126">
        <v>168888</v>
      </c>
      <c r="G14" s="126">
        <v>101844</v>
      </c>
      <c r="H14" s="126">
        <v>0</v>
      </c>
      <c r="I14" s="126">
        <v>14074</v>
      </c>
      <c r="J14" s="126">
        <v>0</v>
      </c>
      <c r="K14" s="126">
        <v>89883.02</v>
      </c>
      <c r="L14" s="126">
        <v>43317.120000000003</v>
      </c>
      <c r="M14" s="126">
        <v>21658.560000000001</v>
      </c>
      <c r="N14" s="126">
        <v>20304.900000000001</v>
      </c>
      <c r="O14" s="126">
        <v>0</v>
      </c>
      <c r="P14" s="126">
        <v>2707.32</v>
      </c>
      <c r="Q14" s="126">
        <v>1895.12</v>
      </c>
      <c r="R14" s="126">
        <v>0</v>
      </c>
      <c r="S14" s="126">
        <v>32487.84</v>
      </c>
      <c r="T14" s="126">
        <v>54755.519999999997</v>
      </c>
      <c r="U14" s="126">
        <v>360</v>
      </c>
      <c r="V14" s="200">
        <v>47640</v>
      </c>
      <c r="W14" s="126">
        <v>6755.52</v>
      </c>
      <c r="X14" s="203"/>
      <c r="Y14" s="126"/>
      <c r="Z14" s="15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</row>
    <row r="15" spans="1:256" s="111" customFormat="1" ht="27.95" customHeight="1">
      <c r="A15" s="144" t="s">
        <v>121</v>
      </c>
      <c r="B15" s="143">
        <v>919001</v>
      </c>
      <c r="C15" s="145" t="s">
        <v>122</v>
      </c>
      <c r="D15" s="126">
        <v>461932.38</v>
      </c>
      <c r="E15" s="126">
        <v>284806</v>
      </c>
      <c r="F15" s="126">
        <v>168888</v>
      </c>
      <c r="G15" s="126">
        <v>101844</v>
      </c>
      <c r="H15" s="126">
        <v>0</v>
      </c>
      <c r="I15" s="126">
        <v>14074</v>
      </c>
      <c r="J15" s="126">
        <v>0</v>
      </c>
      <c r="K15" s="126">
        <v>89883.02</v>
      </c>
      <c r="L15" s="126">
        <v>43317.120000000003</v>
      </c>
      <c r="M15" s="126">
        <v>21658.560000000001</v>
      </c>
      <c r="N15" s="126">
        <v>20304.900000000001</v>
      </c>
      <c r="O15" s="126">
        <v>0</v>
      </c>
      <c r="P15" s="126">
        <v>2707.32</v>
      </c>
      <c r="Q15" s="126">
        <v>1895.12</v>
      </c>
      <c r="R15" s="126">
        <v>0</v>
      </c>
      <c r="S15" s="126">
        <v>32487.84</v>
      </c>
      <c r="T15" s="126">
        <v>54755.519999999997</v>
      </c>
      <c r="U15" s="126">
        <v>360</v>
      </c>
      <c r="V15" s="200">
        <v>47640</v>
      </c>
      <c r="W15" s="126">
        <v>6755.52</v>
      </c>
      <c r="X15" s="203"/>
      <c r="Y15" s="126"/>
      <c r="Z15" s="150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</row>
    <row r="16" spans="1:256" s="140" customFormat="1" ht="27.95" customHeight="1">
      <c r="A16" s="144" t="s">
        <v>123</v>
      </c>
      <c r="B16" s="143">
        <v>919001</v>
      </c>
      <c r="C16" s="145" t="s">
        <v>115</v>
      </c>
      <c r="D16" s="126">
        <v>461932.38</v>
      </c>
      <c r="E16" s="126">
        <v>284806</v>
      </c>
      <c r="F16" s="126">
        <v>168888</v>
      </c>
      <c r="G16" s="126">
        <v>101844</v>
      </c>
      <c r="H16" s="126">
        <v>0</v>
      </c>
      <c r="I16" s="126">
        <v>14074</v>
      </c>
      <c r="J16" s="126">
        <v>0</v>
      </c>
      <c r="K16" s="126">
        <v>89883.02</v>
      </c>
      <c r="L16" s="126">
        <v>43317.120000000003</v>
      </c>
      <c r="M16" s="126">
        <v>21658.560000000001</v>
      </c>
      <c r="N16" s="126">
        <v>20304.900000000001</v>
      </c>
      <c r="O16" s="126">
        <v>0</v>
      </c>
      <c r="P16" s="126">
        <v>2707.32</v>
      </c>
      <c r="Q16" s="126">
        <v>1895.12</v>
      </c>
      <c r="R16" s="126">
        <v>0</v>
      </c>
      <c r="S16" s="126">
        <v>32487.84</v>
      </c>
      <c r="T16" s="126">
        <v>54755.519999999997</v>
      </c>
      <c r="U16" s="126">
        <v>360</v>
      </c>
      <c r="V16" s="200">
        <v>47640</v>
      </c>
      <c r="W16" s="126">
        <v>6755.52</v>
      </c>
      <c r="X16" s="203"/>
      <c r="Y16" s="126"/>
      <c r="Z16" s="142"/>
    </row>
    <row r="17" spans="1:255" s="140" customFormat="1" ht="27.95" customHeight="1">
      <c r="A17" s="28" t="s">
        <v>491</v>
      </c>
      <c r="B17" s="143">
        <v>919001</v>
      </c>
      <c r="C17" s="145" t="s">
        <v>125</v>
      </c>
      <c r="D17" s="126">
        <v>1026139.43</v>
      </c>
      <c r="E17" s="126">
        <v>638989</v>
      </c>
      <c r="F17" s="126">
        <v>380316</v>
      </c>
      <c r="G17" s="126">
        <v>226980</v>
      </c>
      <c r="H17" s="126">
        <v>0</v>
      </c>
      <c r="I17" s="126">
        <v>31693</v>
      </c>
      <c r="J17" s="126">
        <v>0</v>
      </c>
      <c r="K17" s="126">
        <v>201622.27</v>
      </c>
      <c r="L17" s="126">
        <v>97167.360000000001</v>
      </c>
      <c r="M17" s="126">
        <v>48583.68</v>
      </c>
      <c r="N17" s="126">
        <v>45547.199999999997</v>
      </c>
      <c r="O17" s="126">
        <v>0</v>
      </c>
      <c r="P17" s="126">
        <v>6072.96</v>
      </c>
      <c r="Q17" s="126">
        <v>4251.07</v>
      </c>
      <c r="R17" s="126">
        <v>0</v>
      </c>
      <c r="S17" s="126">
        <v>72875.520000000004</v>
      </c>
      <c r="T17" s="126">
        <v>112652.64</v>
      </c>
      <c r="U17" s="126">
        <v>0</v>
      </c>
      <c r="V17" s="126">
        <v>97440</v>
      </c>
      <c r="W17" s="126">
        <v>15212.64</v>
      </c>
      <c r="X17" s="126">
        <v>0</v>
      </c>
      <c r="Y17" s="126">
        <v>0</v>
      </c>
      <c r="Z17" s="147"/>
    </row>
    <row r="18" spans="1:255" s="140" customFormat="1" ht="27.95" customHeight="1">
      <c r="A18" s="202">
        <v>20801</v>
      </c>
      <c r="B18" s="143">
        <v>919001</v>
      </c>
      <c r="C18" s="145" t="s">
        <v>127</v>
      </c>
      <c r="D18" s="126">
        <v>856626.37</v>
      </c>
      <c r="E18" s="126">
        <v>534572</v>
      </c>
      <c r="F18" s="126">
        <v>320496</v>
      </c>
      <c r="G18" s="126">
        <v>187368</v>
      </c>
      <c r="H18" s="126">
        <v>0</v>
      </c>
      <c r="I18" s="126">
        <v>26708</v>
      </c>
      <c r="J18" s="126">
        <v>0</v>
      </c>
      <c r="K18" s="126">
        <v>168610.85</v>
      </c>
      <c r="L18" s="126">
        <v>81258.240000000005</v>
      </c>
      <c r="M18" s="126">
        <v>40629.120000000003</v>
      </c>
      <c r="N18" s="126">
        <v>38089.800000000003</v>
      </c>
      <c r="O18" s="126">
        <v>0</v>
      </c>
      <c r="P18" s="126">
        <v>5078.6400000000003</v>
      </c>
      <c r="Q18" s="126">
        <v>3555.05</v>
      </c>
      <c r="R18" s="126">
        <v>0</v>
      </c>
      <c r="S18" s="126">
        <v>60943.68</v>
      </c>
      <c r="T18" s="126">
        <v>92499.839999999997</v>
      </c>
      <c r="U18" s="126">
        <v>0</v>
      </c>
      <c r="V18" s="200">
        <v>79680</v>
      </c>
      <c r="W18" s="126">
        <v>12819.84</v>
      </c>
      <c r="X18" s="203"/>
      <c r="Y18" s="126"/>
      <c r="Z18" s="147"/>
    </row>
    <row r="19" spans="1:255" s="140" customFormat="1" ht="27.95" customHeight="1">
      <c r="A19" s="144" t="s">
        <v>128</v>
      </c>
      <c r="B19" s="143">
        <v>919001</v>
      </c>
      <c r="C19" s="145" t="s">
        <v>115</v>
      </c>
      <c r="D19" s="126">
        <v>856626.37</v>
      </c>
      <c r="E19" s="126">
        <v>534572</v>
      </c>
      <c r="F19" s="126">
        <v>320496</v>
      </c>
      <c r="G19" s="126">
        <v>187368</v>
      </c>
      <c r="H19" s="126">
        <v>0</v>
      </c>
      <c r="I19" s="126">
        <v>26708</v>
      </c>
      <c r="J19" s="126">
        <v>0</v>
      </c>
      <c r="K19" s="126">
        <v>168610.85</v>
      </c>
      <c r="L19" s="126">
        <v>81258.240000000005</v>
      </c>
      <c r="M19" s="126">
        <v>40629.120000000003</v>
      </c>
      <c r="N19" s="126">
        <v>38089.800000000003</v>
      </c>
      <c r="O19" s="126">
        <v>0</v>
      </c>
      <c r="P19" s="126">
        <v>5078.6400000000003</v>
      </c>
      <c r="Q19" s="126">
        <v>3555.05</v>
      </c>
      <c r="R19" s="126">
        <v>0</v>
      </c>
      <c r="S19" s="126">
        <v>60943.68</v>
      </c>
      <c r="T19" s="126">
        <v>92499.839999999997</v>
      </c>
      <c r="U19" s="126">
        <v>0</v>
      </c>
      <c r="V19" s="200">
        <v>79680</v>
      </c>
      <c r="W19" s="126">
        <v>12819.84</v>
      </c>
      <c r="X19" s="203"/>
      <c r="Y19" s="126"/>
      <c r="Z19" s="142"/>
    </row>
    <row r="20" spans="1:255" s="140" customFormat="1" ht="27.95" customHeight="1">
      <c r="A20" s="202">
        <v>20828</v>
      </c>
      <c r="B20" s="143">
        <v>919001</v>
      </c>
      <c r="C20" s="145" t="s">
        <v>130</v>
      </c>
      <c r="D20" s="126">
        <v>169513.06</v>
      </c>
      <c r="E20" s="126">
        <v>104417</v>
      </c>
      <c r="F20" s="126">
        <v>59820</v>
      </c>
      <c r="G20" s="126">
        <v>39612</v>
      </c>
      <c r="H20" s="126">
        <v>0</v>
      </c>
      <c r="I20" s="126">
        <v>4985</v>
      </c>
      <c r="J20" s="126">
        <v>0</v>
      </c>
      <c r="K20" s="126">
        <v>33011.42</v>
      </c>
      <c r="L20" s="126">
        <v>15909.12</v>
      </c>
      <c r="M20" s="126">
        <v>7954.56</v>
      </c>
      <c r="N20" s="126">
        <v>7457.4</v>
      </c>
      <c r="O20" s="126">
        <v>0</v>
      </c>
      <c r="P20" s="126">
        <v>994.32</v>
      </c>
      <c r="Q20" s="126">
        <v>696.02</v>
      </c>
      <c r="R20" s="126">
        <v>0</v>
      </c>
      <c r="S20" s="126">
        <v>11931.84</v>
      </c>
      <c r="T20" s="126">
        <v>20152.8</v>
      </c>
      <c r="U20" s="126">
        <v>0</v>
      </c>
      <c r="V20" s="200">
        <v>17760</v>
      </c>
      <c r="W20" s="126">
        <v>2392.8000000000002</v>
      </c>
      <c r="X20" s="203"/>
      <c r="Y20" s="126"/>
      <c r="Z20" s="147"/>
    </row>
    <row r="21" spans="1:255" s="140" customFormat="1" ht="27.95" customHeight="1">
      <c r="A21" s="144" t="s">
        <v>131</v>
      </c>
      <c r="B21" s="143">
        <v>919001</v>
      </c>
      <c r="C21" s="145" t="s">
        <v>115</v>
      </c>
      <c r="D21" s="126">
        <v>169513.06</v>
      </c>
      <c r="E21" s="126">
        <v>104417</v>
      </c>
      <c r="F21" s="126">
        <v>59820</v>
      </c>
      <c r="G21" s="126">
        <v>39612</v>
      </c>
      <c r="H21" s="126">
        <v>0</v>
      </c>
      <c r="I21" s="126">
        <v>4985</v>
      </c>
      <c r="J21" s="126">
        <v>0</v>
      </c>
      <c r="K21" s="126">
        <v>33011.42</v>
      </c>
      <c r="L21" s="126">
        <v>15909.12</v>
      </c>
      <c r="M21" s="126">
        <v>7954.56</v>
      </c>
      <c r="N21" s="126">
        <v>7457.4</v>
      </c>
      <c r="O21" s="126">
        <v>0</v>
      </c>
      <c r="P21" s="126">
        <v>994.32</v>
      </c>
      <c r="Q21" s="126">
        <v>696.02</v>
      </c>
      <c r="R21" s="126">
        <v>0</v>
      </c>
      <c r="S21" s="126">
        <v>11931.84</v>
      </c>
      <c r="T21" s="126">
        <v>20152.8</v>
      </c>
      <c r="U21" s="126">
        <v>0</v>
      </c>
      <c r="V21" s="200">
        <v>17760</v>
      </c>
      <c r="W21" s="126">
        <v>2392.8000000000002</v>
      </c>
      <c r="X21" s="203"/>
      <c r="Y21" s="126"/>
      <c r="Z21" s="142"/>
    </row>
    <row r="22" spans="1:255" s="140" customFormat="1" ht="27.95" customHeight="1">
      <c r="A22" s="144" t="s">
        <v>132</v>
      </c>
      <c r="B22" s="143">
        <v>919001</v>
      </c>
      <c r="C22" s="145" t="s">
        <v>480</v>
      </c>
      <c r="D22" s="126">
        <v>906758</v>
      </c>
      <c r="E22" s="126">
        <v>561956</v>
      </c>
      <c r="F22" s="126">
        <v>341952</v>
      </c>
      <c r="G22" s="126">
        <v>191508</v>
      </c>
      <c r="H22" s="126">
        <v>0</v>
      </c>
      <c r="I22" s="126">
        <v>28496</v>
      </c>
      <c r="J22" s="126">
        <v>0</v>
      </c>
      <c r="K22" s="126">
        <v>177108.72</v>
      </c>
      <c r="L22" s="126">
        <v>85353.600000000006</v>
      </c>
      <c r="M22" s="126">
        <v>42676.800000000003</v>
      </c>
      <c r="N22" s="126">
        <v>40009.5</v>
      </c>
      <c r="O22" s="126">
        <v>0</v>
      </c>
      <c r="P22" s="126">
        <v>5334.6</v>
      </c>
      <c r="Q22" s="126">
        <v>3734.22</v>
      </c>
      <c r="R22" s="126">
        <v>0</v>
      </c>
      <c r="S22" s="126">
        <v>64015.199999999997</v>
      </c>
      <c r="T22" s="126">
        <v>103678.08</v>
      </c>
      <c r="U22" s="126">
        <v>360</v>
      </c>
      <c r="V22" s="200">
        <v>89640</v>
      </c>
      <c r="W22" s="126">
        <v>13678.08</v>
      </c>
      <c r="X22" s="203"/>
      <c r="Y22" s="201"/>
      <c r="Z22" s="147"/>
    </row>
    <row r="23" spans="1:255" s="140" customFormat="1" ht="27.95" customHeight="1">
      <c r="A23" s="144" t="s">
        <v>134</v>
      </c>
      <c r="B23" s="143">
        <v>919001</v>
      </c>
      <c r="C23" s="145" t="s">
        <v>135</v>
      </c>
      <c r="D23" s="126">
        <v>906758</v>
      </c>
      <c r="E23" s="126">
        <v>561956</v>
      </c>
      <c r="F23" s="126">
        <v>341952</v>
      </c>
      <c r="G23" s="126">
        <v>191508</v>
      </c>
      <c r="H23" s="126">
        <v>0</v>
      </c>
      <c r="I23" s="126">
        <v>28496</v>
      </c>
      <c r="J23" s="126">
        <v>0</v>
      </c>
      <c r="K23" s="126">
        <v>177108.72</v>
      </c>
      <c r="L23" s="126">
        <v>85353.600000000006</v>
      </c>
      <c r="M23" s="126">
        <v>42676.800000000003</v>
      </c>
      <c r="N23" s="126">
        <v>40009.5</v>
      </c>
      <c r="O23" s="126">
        <v>0</v>
      </c>
      <c r="P23" s="126">
        <v>5334.6</v>
      </c>
      <c r="Q23" s="126">
        <v>3734.22</v>
      </c>
      <c r="R23" s="126">
        <v>0</v>
      </c>
      <c r="S23" s="126">
        <v>64015.199999999997</v>
      </c>
      <c r="T23" s="126">
        <v>103678.08</v>
      </c>
      <c r="U23" s="126">
        <v>360</v>
      </c>
      <c r="V23" s="200">
        <v>89640</v>
      </c>
      <c r="W23" s="126">
        <v>13678.08</v>
      </c>
      <c r="X23" s="203"/>
      <c r="Y23" s="201"/>
      <c r="Z23" s="147"/>
    </row>
    <row r="24" spans="1:255" s="111" customFormat="1" ht="27.95" customHeight="1">
      <c r="A24" s="144" t="s">
        <v>136</v>
      </c>
      <c r="B24" s="143">
        <v>919001</v>
      </c>
      <c r="C24" s="145" t="s">
        <v>115</v>
      </c>
      <c r="D24" s="126">
        <v>906758</v>
      </c>
      <c r="E24" s="126">
        <v>561956</v>
      </c>
      <c r="F24" s="126">
        <v>341952</v>
      </c>
      <c r="G24" s="126">
        <v>191508</v>
      </c>
      <c r="H24" s="126">
        <v>0</v>
      </c>
      <c r="I24" s="126">
        <v>28496</v>
      </c>
      <c r="J24" s="126">
        <v>0</v>
      </c>
      <c r="K24" s="126">
        <v>177108.72</v>
      </c>
      <c r="L24" s="126">
        <v>85353.600000000006</v>
      </c>
      <c r="M24" s="126">
        <v>42676.800000000003</v>
      </c>
      <c r="N24" s="126">
        <v>40009.5</v>
      </c>
      <c r="O24" s="126">
        <v>0</v>
      </c>
      <c r="P24" s="126">
        <v>5334.6</v>
      </c>
      <c r="Q24" s="126">
        <v>3734.22</v>
      </c>
      <c r="R24" s="126">
        <v>0</v>
      </c>
      <c r="S24" s="126">
        <v>64015.199999999997</v>
      </c>
      <c r="T24" s="126">
        <v>103678.08</v>
      </c>
      <c r="U24" s="126">
        <v>360</v>
      </c>
      <c r="V24" s="200">
        <v>89640</v>
      </c>
      <c r="W24" s="126">
        <v>13678.08</v>
      </c>
      <c r="X24" s="203"/>
      <c r="Y24" s="201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2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4"/>
  <sheetViews>
    <sheetView showGridLines="0" showZeros="0" topLeftCell="E1" zoomScale="85" zoomScaleNormal="85" workbookViewId="0">
      <selection activeCell="C8" sqref="C8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5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R1" s="98"/>
      <c r="S1" s="98"/>
      <c r="T1" s="98"/>
      <c r="U1" s="267" t="s">
        <v>208</v>
      </c>
      <c r="V1" s="267"/>
      <c r="W1" s="267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</row>
    <row r="2" spans="1:245" ht="23.1" customHeight="1">
      <c r="A2" s="239" t="s">
        <v>209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</row>
    <row r="3" spans="1:245" s="16" customFormat="1" ht="23.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R3" s="98"/>
      <c r="S3" s="98"/>
      <c r="T3" s="98"/>
      <c r="U3" s="251" t="s">
        <v>87</v>
      </c>
      <c r="V3" s="251"/>
      <c r="W3" s="251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</row>
    <row r="4" spans="1:245" s="16" customFormat="1" ht="23.1" customHeight="1">
      <c r="A4" s="241" t="s">
        <v>106</v>
      </c>
      <c r="B4" s="241" t="s">
        <v>88</v>
      </c>
      <c r="C4" s="241" t="s">
        <v>107</v>
      </c>
      <c r="D4" s="241" t="s">
        <v>108</v>
      </c>
      <c r="E4" s="242" t="s">
        <v>210</v>
      </c>
      <c r="F4" s="242" t="s">
        <v>211</v>
      </c>
      <c r="G4" s="242" t="s">
        <v>212</v>
      </c>
      <c r="H4" s="242" t="s">
        <v>213</v>
      </c>
      <c r="I4" s="242" t="s">
        <v>214</v>
      </c>
      <c r="J4" s="241" t="s">
        <v>215</v>
      </c>
      <c r="K4" s="241" t="s">
        <v>216</v>
      </c>
      <c r="L4" s="241" t="s">
        <v>217</v>
      </c>
      <c r="M4" s="241" t="s">
        <v>218</v>
      </c>
      <c r="N4" s="241" t="s">
        <v>219</v>
      </c>
      <c r="O4" s="241" t="s">
        <v>220</v>
      </c>
      <c r="P4" s="241" t="s">
        <v>221</v>
      </c>
      <c r="Q4" s="241" t="s">
        <v>222</v>
      </c>
      <c r="R4" s="241" t="s">
        <v>223</v>
      </c>
      <c r="S4" s="261" t="s">
        <v>224</v>
      </c>
      <c r="T4" s="241" t="s">
        <v>225</v>
      </c>
      <c r="U4" s="241" t="s">
        <v>226</v>
      </c>
      <c r="V4" s="241" t="s">
        <v>227</v>
      </c>
      <c r="W4" s="241" t="s">
        <v>228</v>
      </c>
      <c r="X4" s="115"/>
      <c r="Y4" s="115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</row>
    <row r="5" spans="1:245" s="16" customFormat="1" ht="19.5" customHeight="1">
      <c r="A5" s="241"/>
      <c r="B5" s="241"/>
      <c r="C5" s="241"/>
      <c r="D5" s="241"/>
      <c r="E5" s="242"/>
      <c r="F5" s="242"/>
      <c r="G5" s="242"/>
      <c r="H5" s="242"/>
      <c r="I5" s="242"/>
      <c r="J5" s="241"/>
      <c r="K5" s="241"/>
      <c r="L5" s="241"/>
      <c r="M5" s="241"/>
      <c r="N5" s="241"/>
      <c r="O5" s="241"/>
      <c r="P5" s="241"/>
      <c r="Q5" s="241"/>
      <c r="R5" s="241"/>
      <c r="S5" s="261"/>
      <c r="T5" s="241"/>
      <c r="U5" s="241"/>
      <c r="V5" s="241"/>
      <c r="W5" s="241"/>
      <c r="X5" s="115"/>
      <c r="Y5" s="115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</row>
    <row r="6" spans="1:245" s="16" customFormat="1" ht="39.75" customHeight="1">
      <c r="A6" s="241"/>
      <c r="B6" s="241"/>
      <c r="C6" s="241"/>
      <c r="D6" s="241"/>
      <c r="E6" s="242"/>
      <c r="F6" s="242"/>
      <c r="G6" s="242"/>
      <c r="H6" s="242"/>
      <c r="I6" s="242"/>
      <c r="J6" s="241"/>
      <c r="K6" s="241"/>
      <c r="L6" s="241"/>
      <c r="M6" s="241"/>
      <c r="N6" s="241"/>
      <c r="O6" s="241"/>
      <c r="P6" s="241"/>
      <c r="Q6" s="241"/>
      <c r="R6" s="241"/>
      <c r="S6" s="261"/>
      <c r="T6" s="241"/>
      <c r="U6" s="241"/>
      <c r="V6" s="241"/>
      <c r="W6" s="241"/>
      <c r="X6" s="115"/>
      <c r="Y6" s="115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</row>
    <row r="7" spans="1:245" s="16" customFormat="1" ht="30" customHeight="1">
      <c r="A7" s="226"/>
      <c r="B7" s="143">
        <v>919</v>
      </c>
      <c r="C7" s="143" t="s">
        <v>498</v>
      </c>
      <c r="D7" s="221">
        <v>1086600</v>
      </c>
      <c r="E7" s="221">
        <v>78000</v>
      </c>
      <c r="F7" s="221">
        <v>19500</v>
      </c>
      <c r="G7" s="221">
        <v>13000</v>
      </c>
      <c r="H7" s="221">
        <v>19500</v>
      </c>
      <c r="I7" s="221">
        <v>32500</v>
      </c>
      <c r="J7" s="221">
        <v>0</v>
      </c>
      <c r="K7" s="221">
        <v>130000</v>
      </c>
      <c r="L7" s="221">
        <v>32500</v>
      </c>
      <c r="M7" s="221">
        <v>0</v>
      </c>
      <c r="N7" s="221">
        <v>65000</v>
      </c>
      <c r="O7" s="221">
        <v>0</v>
      </c>
      <c r="P7" s="221">
        <v>0</v>
      </c>
      <c r="Q7" s="221">
        <v>130000</v>
      </c>
      <c r="R7" s="221">
        <v>10000</v>
      </c>
      <c r="S7" s="221">
        <v>0</v>
      </c>
      <c r="T7" s="221">
        <v>0</v>
      </c>
      <c r="U7" s="221">
        <v>426600</v>
      </c>
      <c r="V7" s="221">
        <v>0</v>
      </c>
      <c r="W7" s="221">
        <v>130000</v>
      </c>
      <c r="X7" s="115"/>
      <c r="Y7" s="115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</row>
    <row r="8" spans="1:245" s="16" customFormat="1" ht="26.1" customHeight="1">
      <c r="A8" s="24"/>
      <c r="B8" s="143">
        <v>919001</v>
      </c>
      <c r="C8" s="143" t="s">
        <v>498</v>
      </c>
      <c r="D8" s="221">
        <v>1086600</v>
      </c>
      <c r="E8" s="221">
        <v>78000</v>
      </c>
      <c r="F8" s="221">
        <v>19500</v>
      </c>
      <c r="G8" s="221">
        <v>13000</v>
      </c>
      <c r="H8" s="221">
        <v>19500</v>
      </c>
      <c r="I8" s="221">
        <v>32500</v>
      </c>
      <c r="J8" s="221">
        <v>0</v>
      </c>
      <c r="K8" s="221">
        <v>130000</v>
      </c>
      <c r="L8" s="221">
        <v>32500</v>
      </c>
      <c r="M8" s="221">
        <v>0</v>
      </c>
      <c r="N8" s="221">
        <v>65000</v>
      </c>
      <c r="O8" s="221">
        <v>0</v>
      </c>
      <c r="P8" s="221">
        <v>0</v>
      </c>
      <c r="Q8" s="221">
        <v>130000</v>
      </c>
      <c r="R8" s="221">
        <v>10000</v>
      </c>
      <c r="S8" s="221">
        <v>0</v>
      </c>
      <c r="T8" s="221">
        <v>0</v>
      </c>
      <c r="U8" s="221">
        <v>426600</v>
      </c>
      <c r="V8" s="221">
        <v>0</v>
      </c>
      <c r="W8" s="221">
        <v>130000</v>
      </c>
    </row>
    <row r="9" spans="1:245" s="16" customFormat="1" ht="26.1" customHeight="1">
      <c r="A9" s="144" t="s">
        <v>110</v>
      </c>
      <c r="B9" s="143">
        <v>919001</v>
      </c>
      <c r="C9" s="145" t="s">
        <v>111</v>
      </c>
      <c r="D9" s="221">
        <v>681200</v>
      </c>
      <c r="E9" s="221">
        <v>48000</v>
      </c>
      <c r="F9" s="221">
        <v>12000</v>
      </c>
      <c r="G9" s="221">
        <v>8000</v>
      </c>
      <c r="H9" s="221">
        <v>12000</v>
      </c>
      <c r="I9" s="221">
        <v>20000</v>
      </c>
      <c r="J9" s="221">
        <v>0</v>
      </c>
      <c r="K9" s="221">
        <v>80000</v>
      </c>
      <c r="L9" s="221">
        <v>20000</v>
      </c>
      <c r="M9" s="221">
        <v>0</v>
      </c>
      <c r="N9" s="221">
        <v>40000</v>
      </c>
      <c r="O9" s="221">
        <v>0</v>
      </c>
      <c r="P9" s="221">
        <v>0</v>
      </c>
      <c r="Q9" s="221">
        <v>80000</v>
      </c>
      <c r="R9" s="221">
        <v>10000</v>
      </c>
      <c r="S9" s="221">
        <v>0</v>
      </c>
      <c r="T9" s="221">
        <v>0</v>
      </c>
      <c r="U9" s="221">
        <v>271200</v>
      </c>
      <c r="V9" s="221">
        <v>0</v>
      </c>
      <c r="W9" s="221">
        <v>80000</v>
      </c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</row>
    <row r="10" spans="1:245" s="16" customFormat="1" ht="26.1" customHeight="1">
      <c r="A10" s="144" t="s">
        <v>112</v>
      </c>
      <c r="B10" s="143">
        <v>919001</v>
      </c>
      <c r="C10" s="145" t="s">
        <v>113</v>
      </c>
      <c r="D10" s="221">
        <v>615400</v>
      </c>
      <c r="E10" s="221">
        <v>43200</v>
      </c>
      <c r="F10" s="221">
        <v>10800</v>
      </c>
      <c r="G10" s="221">
        <v>7200</v>
      </c>
      <c r="H10" s="221">
        <v>10800</v>
      </c>
      <c r="I10" s="221">
        <v>18000</v>
      </c>
      <c r="J10" s="221">
        <v>0</v>
      </c>
      <c r="K10" s="221">
        <v>72000</v>
      </c>
      <c r="L10" s="221">
        <v>18000</v>
      </c>
      <c r="M10" s="221">
        <v>0</v>
      </c>
      <c r="N10" s="221">
        <v>36000</v>
      </c>
      <c r="O10" s="221">
        <v>0</v>
      </c>
      <c r="P10" s="221">
        <v>0</v>
      </c>
      <c r="Q10" s="221">
        <v>72000</v>
      </c>
      <c r="R10" s="221">
        <v>10000</v>
      </c>
      <c r="S10" s="221">
        <v>0</v>
      </c>
      <c r="T10" s="221">
        <v>0</v>
      </c>
      <c r="U10" s="221">
        <v>245400</v>
      </c>
      <c r="V10" s="221">
        <v>0</v>
      </c>
      <c r="W10" s="221">
        <v>72000</v>
      </c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</row>
    <row r="11" spans="1:245" customFormat="1" ht="29.25" customHeight="1">
      <c r="A11" s="144" t="s">
        <v>114</v>
      </c>
      <c r="B11" s="143">
        <v>919001</v>
      </c>
      <c r="C11" s="145" t="s">
        <v>115</v>
      </c>
      <c r="D11" s="221">
        <v>615400</v>
      </c>
      <c r="E11" s="221">
        <v>43200</v>
      </c>
      <c r="F11" s="221">
        <v>10800</v>
      </c>
      <c r="G11" s="221">
        <v>7200</v>
      </c>
      <c r="H11" s="221">
        <v>10800</v>
      </c>
      <c r="I11" s="221">
        <v>18000</v>
      </c>
      <c r="J11" s="221">
        <v>0</v>
      </c>
      <c r="K11" s="221">
        <v>72000</v>
      </c>
      <c r="L11" s="221">
        <v>18000</v>
      </c>
      <c r="M11" s="221">
        <v>0</v>
      </c>
      <c r="N11" s="221">
        <v>36000</v>
      </c>
      <c r="O11" s="221">
        <v>0</v>
      </c>
      <c r="P11" s="221">
        <v>0</v>
      </c>
      <c r="Q11" s="221">
        <v>72000</v>
      </c>
      <c r="R11" s="221">
        <v>10000</v>
      </c>
      <c r="S11" s="221">
        <v>0</v>
      </c>
      <c r="T11" s="221">
        <v>0</v>
      </c>
      <c r="U11" s="221">
        <v>245400</v>
      </c>
      <c r="V11" s="221">
        <v>0</v>
      </c>
      <c r="W11" s="221">
        <v>72000</v>
      </c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</row>
    <row r="12" spans="1:245" customFormat="1" ht="26.1" customHeight="1">
      <c r="A12" s="144" t="s">
        <v>116</v>
      </c>
      <c r="B12" s="143">
        <v>919001</v>
      </c>
      <c r="C12" s="145" t="s">
        <v>117</v>
      </c>
      <c r="D12" s="221">
        <v>65800</v>
      </c>
      <c r="E12" s="221">
        <v>4800</v>
      </c>
      <c r="F12" s="221">
        <v>1200</v>
      </c>
      <c r="G12" s="221">
        <v>800</v>
      </c>
      <c r="H12" s="221">
        <v>1200</v>
      </c>
      <c r="I12" s="221">
        <v>2000</v>
      </c>
      <c r="J12" s="221">
        <v>0</v>
      </c>
      <c r="K12" s="221">
        <v>8000</v>
      </c>
      <c r="L12" s="221">
        <v>2000</v>
      </c>
      <c r="M12" s="221">
        <v>0</v>
      </c>
      <c r="N12" s="221">
        <v>4000</v>
      </c>
      <c r="O12" s="221">
        <v>0</v>
      </c>
      <c r="P12" s="221">
        <v>0</v>
      </c>
      <c r="Q12" s="221">
        <v>8000</v>
      </c>
      <c r="R12" s="221">
        <v>0</v>
      </c>
      <c r="S12" s="221">
        <v>0</v>
      </c>
      <c r="T12" s="221">
        <v>0</v>
      </c>
      <c r="U12" s="221">
        <v>25800</v>
      </c>
      <c r="V12" s="221">
        <v>0</v>
      </c>
      <c r="W12" s="221">
        <v>8000</v>
      </c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1"/>
      <c r="IJ12" s="1"/>
      <c r="IK12" s="1"/>
    </row>
    <row r="13" spans="1:245" customFormat="1" ht="29.25" customHeight="1">
      <c r="A13" s="144" t="s">
        <v>118</v>
      </c>
      <c r="B13" s="143">
        <v>919001</v>
      </c>
      <c r="C13" s="145" t="s">
        <v>115</v>
      </c>
      <c r="D13" s="221">
        <v>65800</v>
      </c>
      <c r="E13" s="221">
        <v>4800</v>
      </c>
      <c r="F13" s="221">
        <v>1200</v>
      </c>
      <c r="G13" s="221">
        <v>800</v>
      </c>
      <c r="H13" s="221">
        <v>1200</v>
      </c>
      <c r="I13" s="221">
        <v>2000</v>
      </c>
      <c r="J13" s="221">
        <v>0</v>
      </c>
      <c r="K13" s="221">
        <v>8000</v>
      </c>
      <c r="L13" s="221">
        <v>2000</v>
      </c>
      <c r="M13" s="221">
        <v>0</v>
      </c>
      <c r="N13" s="221">
        <v>4000</v>
      </c>
      <c r="O13" s="221">
        <v>0</v>
      </c>
      <c r="P13" s="221">
        <v>0</v>
      </c>
      <c r="Q13" s="221">
        <v>8000</v>
      </c>
      <c r="R13" s="221">
        <v>0</v>
      </c>
      <c r="S13" s="221">
        <v>0</v>
      </c>
      <c r="T13" s="221">
        <v>0</v>
      </c>
      <c r="U13" s="221">
        <v>25800</v>
      </c>
      <c r="V13" s="221">
        <v>0</v>
      </c>
      <c r="W13" s="221">
        <v>8000</v>
      </c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</row>
    <row r="14" spans="1:245" customFormat="1" ht="26.1" customHeight="1">
      <c r="A14" s="144" t="s">
        <v>119</v>
      </c>
      <c r="B14" s="143">
        <v>919001</v>
      </c>
      <c r="C14" s="145" t="s">
        <v>120</v>
      </c>
      <c r="D14" s="221">
        <v>83000</v>
      </c>
      <c r="E14" s="221">
        <v>6000</v>
      </c>
      <c r="F14" s="221">
        <v>1500</v>
      </c>
      <c r="G14" s="221">
        <v>1000</v>
      </c>
      <c r="H14" s="221">
        <v>1500</v>
      </c>
      <c r="I14" s="221">
        <v>2500</v>
      </c>
      <c r="J14" s="221">
        <v>0</v>
      </c>
      <c r="K14" s="221">
        <v>10000</v>
      </c>
      <c r="L14" s="221">
        <v>2500</v>
      </c>
      <c r="M14" s="221">
        <v>0</v>
      </c>
      <c r="N14" s="221">
        <v>5000</v>
      </c>
      <c r="O14" s="221">
        <v>0</v>
      </c>
      <c r="P14" s="221">
        <v>0</v>
      </c>
      <c r="Q14" s="221">
        <v>10000</v>
      </c>
      <c r="R14" s="221">
        <v>0</v>
      </c>
      <c r="S14" s="221">
        <v>0</v>
      </c>
      <c r="T14" s="221">
        <v>0</v>
      </c>
      <c r="U14" s="221">
        <v>33000</v>
      </c>
      <c r="V14" s="221">
        <v>0</v>
      </c>
      <c r="W14" s="221">
        <v>10000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1"/>
      <c r="IJ14" s="1"/>
      <c r="IK14" s="1"/>
    </row>
    <row r="15" spans="1:245" customFormat="1" ht="26.1" customHeight="1">
      <c r="A15" s="144" t="s">
        <v>121</v>
      </c>
      <c r="B15" s="143">
        <v>919001</v>
      </c>
      <c r="C15" s="145" t="s">
        <v>122</v>
      </c>
      <c r="D15" s="221">
        <v>83000</v>
      </c>
      <c r="E15" s="221">
        <v>6000</v>
      </c>
      <c r="F15" s="221">
        <v>1500</v>
      </c>
      <c r="G15" s="221">
        <v>1000</v>
      </c>
      <c r="H15" s="221">
        <v>1500</v>
      </c>
      <c r="I15" s="221">
        <v>2500</v>
      </c>
      <c r="J15" s="221">
        <v>0</v>
      </c>
      <c r="K15" s="221">
        <v>10000</v>
      </c>
      <c r="L15" s="221">
        <v>2500</v>
      </c>
      <c r="M15" s="221">
        <v>0</v>
      </c>
      <c r="N15" s="221">
        <v>5000</v>
      </c>
      <c r="O15" s="221">
        <v>0</v>
      </c>
      <c r="P15" s="221">
        <v>0</v>
      </c>
      <c r="Q15" s="221">
        <v>10000</v>
      </c>
      <c r="R15" s="221">
        <v>0</v>
      </c>
      <c r="S15" s="221">
        <v>0</v>
      </c>
      <c r="T15" s="221">
        <v>0</v>
      </c>
      <c r="U15" s="221">
        <v>33000</v>
      </c>
      <c r="V15" s="221">
        <v>0</v>
      </c>
      <c r="W15" s="221">
        <v>10000</v>
      </c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1"/>
      <c r="IJ15" s="1"/>
      <c r="IK15" s="1"/>
    </row>
    <row r="16" spans="1:245" customFormat="1" ht="29.25" customHeight="1">
      <c r="A16" s="144" t="s">
        <v>123</v>
      </c>
      <c r="B16" s="143">
        <v>919001</v>
      </c>
      <c r="C16" s="145" t="s">
        <v>115</v>
      </c>
      <c r="D16" s="221">
        <v>83000</v>
      </c>
      <c r="E16" s="221">
        <v>6000</v>
      </c>
      <c r="F16" s="221">
        <v>1500</v>
      </c>
      <c r="G16" s="221">
        <v>1000</v>
      </c>
      <c r="H16" s="221">
        <v>1500</v>
      </c>
      <c r="I16" s="221">
        <v>2500</v>
      </c>
      <c r="J16" s="221">
        <v>0</v>
      </c>
      <c r="K16" s="221">
        <v>10000</v>
      </c>
      <c r="L16" s="221">
        <v>2500</v>
      </c>
      <c r="M16" s="221">
        <v>0</v>
      </c>
      <c r="N16" s="221">
        <v>5000</v>
      </c>
      <c r="O16" s="221">
        <v>0</v>
      </c>
      <c r="P16" s="221">
        <v>0</v>
      </c>
      <c r="Q16" s="221">
        <v>10000</v>
      </c>
      <c r="R16" s="221">
        <v>0</v>
      </c>
      <c r="S16" s="221">
        <v>0</v>
      </c>
      <c r="T16" s="221">
        <v>0</v>
      </c>
      <c r="U16" s="221">
        <v>33000</v>
      </c>
      <c r="V16" s="221">
        <v>0</v>
      </c>
      <c r="W16" s="221">
        <v>10000</v>
      </c>
    </row>
    <row r="17" spans="1:245" customFormat="1" ht="26.1" customHeight="1">
      <c r="A17" s="28" t="s">
        <v>491</v>
      </c>
      <c r="B17" s="143">
        <v>919001</v>
      </c>
      <c r="C17" s="145" t="s">
        <v>125</v>
      </c>
      <c r="D17" s="221">
        <v>176600</v>
      </c>
      <c r="E17" s="221">
        <v>13200</v>
      </c>
      <c r="F17" s="221">
        <v>3300</v>
      </c>
      <c r="G17" s="221">
        <v>2200</v>
      </c>
      <c r="H17" s="221">
        <v>3300</v>
      </c>
      <c r="I17" s="221">
        <v>5500</v>
      </c>
      <c r="J17" s="221">
        <v>0</v>
      </c>
      <c r="K17" s="221">
        <v>22000</v>
      </c>
      <c r="L17" s="221">
        <v>5500</v>
      </c>
      <c r="M17" s="221">
        <v>0</v>
      </c>
      <c r="N17" s="221">
        <v>11000</v>
      </c>
      <c r="O17" s="221">
        <v>0</v>
      </c>
      <c r="P17" s="221">
        <v>0</v>
      </c>
      <c r="Q17" s="221">
        <v>22000</v>
      </c>
      <c r="R17" s="221">
        <v>0</v>
      </c>
      <c r="S17" s="221">
        <v>0</v>
      </c>
      <c r="T17" s="221">
        <v>0</v>
      </c>
      <c r="U17" s="221">
        <v>66600</v>
      </c>
      <c r="V17" s="221">
        <v>0</v>
      </c>
      <c r="W17" s="221">
        <v>22000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pans="1:245" customFormat="1" ht="26.1" customHeight="1">
      <c r="A18" s="202">
        <v>20801</v>
      </c>
      <c r="B18" s="143">
        <v>919001</v>
      </c>
      <c r="C18" s="145" t="s">
        <v>127</v>
      </c>
      <c r="D18" s="221">
        <v>144000</v>
      </c>
      <c r="E18" s="221">
        <v>10800</v>
      </c>
      <c r="F18" s="221">
        <v>2700</v>
      </c>
      <c r="G18" s="221">
        <v>1800</v>
      </c>
      <c r="H18" s="221">
        <v>2700</v>
      </c>
      <c r="I18" s="221">
        <v>4500</v>
      </c>
      <c r="J18" s="221">
        <v>0</v>
      </c>
      <c r="K18" s="221">
        <v>18000</v>
      </c>
      <c r="L18" s="221">
        <v>4500</v>
      </c>
      <c r="M18" s="221">
        <v>0</v>
      </c>
      <c r="N18" s="221">
        <v>9000</v>
      </c>
      <c r="O18" s="221">
        <v>0</v>
      </c>
      <c r="P18" s="221">
        <v>0</v>
      </c>
      <c r="Q18" s="221">
        <v>18000</v>
      </c>
      <c r="R18" s="221">
        <v>0</v>
      </c>
      <c r="S18" s="221">
        <v>0</v>
      </c>
      <c r="T18" s="221">
        <v>0</v>
      </c>
      <c r="U18" s="221">
        <v>54000</v>
      </c>
      <c r="V18" s="221">
        <v>0</v>
      </c>
      <c r="W18" s="221">
        <v>18000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pans="1:245" customFormat="1" ht="29.25" customHeight="1">
      <c r="A19" s="144" t="s">
        <v>128</v>
      </c>
      <c r="B19" s="143">
        <v>919001</v>
      </c>
      <c r="C19" s="145" t="s">
        <v>115</v>
      </c>
      <c r="D19" s="221">
        <v>144000</v>
      </c>
      <c r="E19" s="221">
        <v>10800</v>
      </c>
      <c r="F19" s="221">
        <v>2700</v>
      </c>
      <c r="G19" s="221">
        <v>1800</v>
      </c>
      <c r="H19" s="221">
        <v>2700</v>
      </c>
      <c r="I19" s="221">
        <v>4500</v>
      </c>
      <c r="J19" s="221">
        <v>0</v>
      </c>
      <c r="K19" s="221">
        <v>18000</v>
      </c>
      <c r="L19" s="221">
        <v>4500</v>
      </c>
      <c r="M19" s="221">
        <v>0</v>
      </c>
      <c r="N19" s="221">
        <v>9000</v>
      </c>
      <c r="O19" s="221">
        <v>0</v>
      </c>
      <c r="P19" s="221">
        <v>0</v>
      </c>
      <c r="Q19" s="221">
        <v>18000</v>
      </c>
      <c r="R19" s="221">
        <v>0</v>
      </c>
      <c r="S19" s="221">
        <v>0</v>
      </c>
      <c r="T19" s="221">
        <v>0</v>
      </c>
      <c r="U19" s="221">
        <v>54000</v>
      </c>
      <c r="V19" s="221">
        <v>0</v>
      </c>
      <c r="W19" s="221">
        <v>18000</v>
      </c>
    </row>
    <row r="20" spans="1:245" customFormat="1" ht="26.1" customHeight="1">
      <c r="A20" s="144" t="s">
        <v>129</v>
      </c>
      <c r="B20" s="143">
        <v>919001</v>
      </c>
      <c r="C20" s="145" t="s">
        <v>130</v>
      </c>
      <c r="D20" s="221">
        <v>32600</v>
      </c>
      <c r="E20" s="221">
        <v>2400</v>
      </c>
      <c r="F20" s="221">
        <v>600</v>
      </c>
      <c r="G20" s="221">
        <v>400</v>
      </c>
      <c r="H20" s="221">
        <v>600</v>
      </c>
      <c r="I20" s="221">
        <v>1000</v>
      </c>
      <c r="J20" s="221">
        <v>0</v>
      </c>
      <c r="K20" s="221">
        <v>4000</v>
      </c>
      <c r="L20" s="221">
        <v>1000</v>
      </c>
      <c r="M20" s="221">
        <v>0</v>
      </c>
      <c r="N20" s="221">
        <v>2000</v>
      </c>
      <c r="O20" s="221">
        <v>0</v>
      </c>
      <c r="P20" s="221">
        <v>0</v>
      </c>
      <c r="Q20" s="221">
        <v>4000</v>
      </c>
      <c r="R20" s="221">
        <v>0</v>
      </c>
      <c r="S20" s="221">
        <v>0</v>
      </c>
      <c r="T20" s="221">
        <v>0</v>
      </c>
      <c r="U20" s="221">
        <v>12600</v>
      </c>
      <c r="V20" s="221">
        <v>0</v>
      </c>
      <c r="W20" s="221">
        <v>4000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pans="1:245" customFormat="1" ht="29.25" customHeight="1">
      <c r="A21" s="144" t="s">
        <v>131</v>
      </c>
      <c r="B21" s="143">
        <v>919001</v>
      </c>
      <c r="C21" s="145" t="s">
        <v>115</v>
      </c>
      <c r="D21" s="221">
        <v>32600</v>
      </c>
      <c r="E21" s="221">
        <v>2400</v>
      </c>
      <c r="F21" s="221">
        <v>600</v>
      </c>
      <c r="G21" s="221">
        <v>400</v>
      </c>
      <c r="H21" s="221">
        <v>600</v>
      </c>
      <c r="I21" s="221">
        <v>1000</v>
      </c>
      <c r="J21" s="221">
        <v>0</v>
      </c>
      <c r="K21" s="221">
        <v>4000</v>
      </c>
      <c r="L21" s="221">
        <v>1000</v>
      </c>
      <c r="M21" s="221">
        <v>0</v>
      </c>
      <c r="N21" s="221">
        <v>2000</v>
      </c>
      <c r="O21" s="221">
        <v>0</v>
      </c>
      <c r="P21" s="221">
        <v>0</v>
      </c>
      <c r="Q21" s="221">
        <v>4000</v>
      </c>
      <c r="R21" s="221">
        <v>0</v>
      </c>
      <c r="S21" s="221">
        <v>0</v>
      </c>
      <c r="T21" s="221">
        <v>0</v>
      </c>
      <c r="U21" s="221">
        <v>12600</v>
      </c>
      <c r="V21" s="221">
        <v>0</v>
      </c>
      <c r="W21" s="221">
        <v>4000</v>
      </c>
    </row>
    <row r="22" spans="1:245" customFormat="1" ht="26.1" customHeight="1">
      <c r="A22" s="144" t="s">
        <v>132</v>
      </c>
      <c r="B22" s="143">
        <v>919001</v>
      </c>
      <c r="C22" s="145" t="s">
        <v>133</v>
      </c>
      <c r="D22" s="221">
        <v>145800</v>
      </c>
      <c r="E22" s="221">
        <v>10800</v>
      </c>
      <c r="F22" s="221">
        <v>2700</v>
      </c>
      <c r="G22" s="221">
        <v>1800</v>
      </c>
      <c r="H22" s="221">
        <v>2700</v>
      </c>
      <c r="I22" s="221">
        <v>4500</v>
      </c>
      <c r="J22" s="221">
        <v>0</v>
      </c>
      <c r="K22" s="221">
        <v>18000</v>
      </c>
      <c r="L22" s="221">
        <v>4500</v>
      </c>
      <c r="M22" s="221">
        <v>0</v>
      </c>
      <c r="N22" s="221">
        <v>9000</v>
      </c>
      <c r="O22" s="221">
        <v>0</v>
      </c>
      <c r="P22" s="221">
        <v>0</v>
      </c>
      <c r="Q22" s="221">
        <v>18000</v>
      </c>
      <c r="R22" s="221">
        <v>0</v>
      </c>
      <c r="S22" s="221">
        <v>0</v>
      </c>
      <c r="T22" s="221">
        <v>0</v>
      </c>
      <c r="U22" s="221">
        <v>55800</v>
      </c>
      <c r="V22" s="221">
        <v>0</v>
      </c>
      <c r="W22" s="221">
        <v>18000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pans="1:245" customFormat="1" ht="26.1" customHeight="1">
      <c r="A23" s="144" t="s">
        <v>134</v>
      </c>
      <c r="B23" s="143">
        <v>919001</v>
      </c>
      <c r="C23" s="145" t="s">
        <v>135</v>
      </c>
      <c r="D23" s="221">
        <v>145800</v>
      </c>
      <c r="E23" s="221">
        <v>10800</v>
      </c>
      <c r="F23" s="221">
        <v>2700</v>
      </c>
      <c r="G23" s="221">
        <v>1800</v>
      </c>
      <c r="H23" s="221">
        <v>2700</v>
      </c>
      <c r="I23" s="221">
        <v>4500</v>
      </c>
      <c r="J23" s="221">
        <v>0</v>
      </c>
      <c r="K23" s="221">
        <v>18000</v>
      </c>
      <c r="L23" s="221">
        <v>4500</v>
      </c>
      <c r="M23" s="221">
        <v>0</v>
      </c>
      <c r="N23" s="221">
        <v>9000</v>
      </c>
      <c r="O23" s="221">
        <v>0</v>
      </c>
      <c r="P23" s="221">
        <v>0</v>
      </c>
      <c r="Q23" s="221">
        <v>18000</v>
      </c>
      <c r="R23" s="221">
        <v>0</v>
      </c>
      <c r="S23" s="221">
        <v>0</v>
      </c>
      <c r="T23" s="221">
        <v>0</v>
      </c>
      <c r="U23" s="221">
        <v>55800</v>
      </c>
      <c r="V23" s="221">
        <v>0</v>
      </c>
      <c r="W23" s="221">
        <v>18000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pans="1:245" customFormat="1" ht="29.25" customHeight="1">
      <c r="A24" s="144" t="s">
        <v>136</v>
      </c>
      <c r="B24" s="143">
        <v>919001</v>
      </c>
      <c r="C24" s="145" t="s">
        <v>115</v>
      </c>
      <c r="D24" s="221">
        <v>145800</v>
      </c>
      <c r="E24" s="221">
        <v>10800</v>
      </c>
      <c r="F24" s="221">
        <v>2700</v>
      </c>
      <c r="G24" s="221">
        <v>1800</v>
      </c>
      <c r="H24" s="221">
        <v>2700</v>
      </c>
      <c r="I24" s="221">
        <v>4500</v>
      </c>
      <c r="J24" s="221">
        <v>0</v>
      </c>
      <c r="K24" s="221">
        <v>18000</v>
      </c>
      <c r="L24" s="221">
        <v>4500</v>
      </c>
      <c r="M24" s="221">
        <v>0</v>
      </c>
      <c r="N24" s="221">
        <v>9000</v>
      </c>
      <c r="O24" s="221">
        <v>0</v>
      </c>
      <c r="P24" s="221">
        <v>0</v>
      </c>
      <c r="Q24" s="221">
        <v>18000</v>
      </c>
      <c r="R24" s="221">
        <v>0</v>
      </c>
      <c r="S24" s="221">
        <v>0</v>
      </c>
      <c r="T24" s="221">
        <v>0</v>
      </c>
      <c r="U24" s="221">
        <v>55800</v>
      </c>
      <c r="V24" s="221">
        <v>0</v>
      </c>
      <c r="W24" s="221">
        <v>18000</v>
      </c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9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1"/>
  <sheetViews>
    <sheetView showGridLines="0" showZeros="0" zoomScale="85" zoomScaleNormal="85" workbookViewId="0">
      <selection activeCell="D32" sqref="D32"/>
    </sheetView>
  </sheetViews>
  <sheetFormatPr defaultColWidth="9.1640625" defaultRowHeight="11.25"/>
  <cols>
    <col min="1" max="1" width="25" style="142" customWidth="1"/>
    <col min="2" max="2" width="20" style="142" customWidth="1"/>
    <col min="3" max="3" width="56.83203125" style="142" customWidth="1"/>
    <col min="4" max="4" width="14.6640625" style="142" customWidth="1"/>
    <col min="5" max="6" width="11.6640625" style="142" customWidth="1"/>
    <col min="7" max="7" width="12.5" style="142" customWidth="1"/>
    <col min="8" max="10" width="11.6640625" style="142" customWidth="1"/>
    <col min="11" max="11" width="12.6640625" style="142" customWidth="1"/>
    <col min="12" max="15" width="11.6640625" style="142" customWidth="1"/>
    <col min="16" max="227" width="6.6640625" style="142" customWidth="1"/>
    <col min="228" max="16384" width="9.1640625" style="142"/>
  </cols>
  <sheetData>
    <row r="1" spans="1:248" ht="23.1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111"/>
      <c r="L1" s="90"/>
      <c r="M1" s="90"/>
      <c r="N1" s="90"/>
      <c r="O1" s="139" t="s">
        <v>229</v>
      </c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</row>
    <row r="2" spans="1:248" ht="23.1" customHeight="1">
      <c r="A2" s="239" t="s">
        <v>230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</row>
    <row r="3" spans="1:248" s="140" customFormat="1" ht="30.75" customHeight="1">
      <c r="A3" s="92"/>
      <c r="B3" s="92"/>
      <c r="C3" s="92"/>
      <c r="D3" s="92"/>
      <c r="E3" s="107"/>
      <c r="F3" s="107"/>
      <c r="G3" s="92"/>
      <c r="H3" s="107"/>
      <c r="I3" s="92"/>
      <c r="J3" s="92"/>
      <c r="K3" s="115"/>
      <c r="L3" s="92"/>
      <c r="M3" s="92"/>
      <c r="N3" s="273" t="s">
        <v>87</v>
      </c>
      <c r="O3" s="273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</row>
    <row r="4" spans="1:248" s="140" customFormat="1" ht="23.1" customHeight="1">
      <c r="A4" s="241" t="s">
        <v>106</v>
      </c>
      <c r="B4" s="241" t="s">
        <v>88</v>
      </c>
      <c r="C4" s="241" t="s">
        <v>107</v>
      </c>
      <c r="D4" s="248" t="s">
        <v>108</v>
      </c>
      <c r="E4" s="242" t="s">
        <v>231</v>
      </c>
      <c r="F4" s="242" t="s">
        <v>232</v>
      </c>
      <c r="G4" s="242" t="s">
        <v>233</v>
      </c>
      <c r="H4" s="242" t="s">
        <v>234</v>
      </c>
      <c r="I4" s="242" t="s">
        <v>235</v>
      </c>
      <c r="J4" s="242" t="s">
        <v>236</v>
      </c>
      <c r="K4" s="241" t="s">
        <v>237</v>
      </c>
      <c r="L4" s="241" t="s">
        <v>238</v>
      </c>
      <c r="M4" s="241" t="s">
        <v>239</v>
      </c>
      <c r="N4" s="241" t="s">
        <v>240</v>
      </c>
      <c r="O4" s="241" t="s">
        <v>241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</row>
    <row r="5" spans="1:248" s="140" customFormat="1" ht="19.5" customHeight="1">
      <c r="A5" s="241"/>
      <c r="B5" s="241"/>
      <c r="C5" s="241"/>
      <c r="D5" s="248"/>
      <c r="E5" s="242"/>
      <c r="F5" s="242"/>
      <c r="G5" s="242"/>
      <c r="H5" s="242"/>
      <c r="I5" s="242"/>
      <c r="J5" s="242"/>
      <c r="K5" s="241"/>
      <c r="L5" s="241"/>
      <c r="M5" s="241"/>
      <c r="N5" s="241"/>
      <c r="O5" s="241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</row>
    <row r="6" spans="1:248" s="140" customFormat="1" ht="39.75" customHeight="1">
      <c r="A6" s="241"/>
      <c r="B6" s="241"/>
      <c r="C6" s="241"/>
      <c r="D6" s="248"/>
      <c r="E6" s="242"/>
      <c r="F6" s="242"/>
      <c r="G6" s="242"/>
      <c r="H6" s="242"/>
      <c r="I6" s="242"/>
      <c r="J6" s="242"/>
      <c r="K6" s="241"/>
      <c r="L6" s="241"/>
      <c r="M6" s="241"/>
      <c r="N6" s="241"/>
      <c r="O6" s="241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</row>
    <row r="7" spans="1:248" s="140" customFormat="1" ht="25.5" customHeight="1">
      <c r="A7" s="226"/>
      <c r="B7" s="143">
        <v>919</v>
      </c>
      <c r="C7" s="143" t="s">
        <v>498</v>
      </c>
      <c r="D7" s="50">
        <v>119758</v>
      </c>
      <c r="E7" s="50">
        <v>0</v>
      </c>
      <c r="F7" s="50">
        <v>0</v>
      </c>
      <c r="G7" s="50">
        <v>0</v>
      </c>
      <c r="H7" s="50">
        <v>0</v>
      </c>
      <c r="I7" s="50">
        <v>33120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86638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</row>
    <row r="8" spans="1:248" s="140" customFormat="1" ht="23.1" customHeight="1">
      <c r="A8" s="24"/>
      <c r="B8" s="143">
        <v>919001</v>
      </c>
      <c r="C8" s="143" t="s">
        <v>498</v>
      </c>
      <c r="D8" s="50">
        <v>119758</v>
      </c>
      <c r="E8" s="50">
        <v>0</v>
      </c>
      <c r="F8" s="50">
        <v>0</v>
      </c>
      <c r="G8" s="50">
        <v>0</v>
      </c>
      <c r="H8" s="50">
        <v>0</v>
      </c>
      <c r="I8" s="50">
        <v>33120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86638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</row>
    <row r="9" spans="1:248" s="140" customFormat="1" ht="23.1" customHeight="1">
      <c r="A9" s="144" t="s">
        <v>110</v>
      </c>
      <c r="B9" s="143">
        <v>919001</v>
      </c>
      <c r="C9" s="145" t="s">
        <v>111</v>
      </c>
      <c r="D9" s="50">
        <v>119758</v>
      </c>
      <c r="E9" s="50">
        <v>0</v>
      </c>
      <c r="F9" s="50">
        <v>0</v>
      </c>
      <c r="G9" s="50">
        <v>0</v>
      </c>
      <c r="H9" s="50">
        <v>0</v>
      </c>
      <c r="I9" s="50">
        <v>33120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86638</v>
      </c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</row>
    <row r="10" spans="1:248" s="140" customFormat="1" ht="23.1" customHeight="1">
      <c r="A10" s="144" t="s">
        <v>112</v>
      </c>
      <c r="B10" s="143">
        <v>919001</v>
      </c>
      <c r="C10" s="145" t="s">
        <v>113</v>
      </c>
      <c r="D10" s="50">
        <v>119758</v>
      </c>
      <c r="E10" s="50">
        <v>0</v>
      </c>
      <c r="F10" s="50">
        <v>0</v>
      </c>
      <c r="G10" s="50">
        <v>0</v>
      </c>
      <c r="H10" s="50">
        <v>0</v>
      </c>
      <c r="I10" s="50">
        <v>33120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86638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</row>
    <row r="11" spans="1:248" s="141" customFormat="1" ht="29.25" customHeight="1">
      <c r="A11" s="144" t="s">
        <v>114</v>
      </c>
      <c r="B11" s="143">
        <v>919001</v>
      </c>
      <c r="C11" s="145" t="s">
        <v>115</v>
      </c>
      <c r="D11" s="50">
        <v>119758</v>
      </c>
      <c r="E11" s="50">
        <v>0</v>
      </c>
      <c r="F11" s="50">
        <v>0</v>
      </c>
      <c r="G11" s="50">
        <v>0</v>
      </c>
      <c r="H11" s="50">
        <v>0</v>
      </c>
      <c r="I11" s="50">
        <v>33120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86638</v>
      </c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</row>
  </sheetData>
  <sheetProtection formatCells="0" formatColumns="0" formatRows="0"/>
  <mergeCells count="17">
    <mergeCell ref="K4:K6"/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honeticPr fontId="29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2023-06-05T08:42:47Z</cp:lastPrinted>
  <dcterms:created xsi:type="dcterms:W3CDTF">2017-09-19T01:54:00Z</dcterms:created>
  <dcterms:modified xsi:type="dcterms:W3CDTF">2023-09-09T12:56:30Z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2052-11.1.0.14036</vt:lpwstr>
  </property>
</Properties>
</file>