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4" firstSheet="17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_FilterDatabase" localSheetId="23" hidden="1">'22项目支出绩效目标表'!$A$1:$M$119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<sst xmlns="http://schemas.openxmlformats.org/spreadsheetml/2006/main" count="2280" uniqueCount="713">
  <si>
    <t>2023年部门预算公开表</t>
  </si>
  <si>
    <t>单位编码：</t>
  </si>
  <si>
    <t>410001</t>
  </si>
  <si>
    <t>单位名称：</t>
  </si>
  <si>
    <t>汨罗市城市管理和综合执法局本级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</si>
  <si>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</si>
  <si>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</si>
  <si>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</si>
  <si>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</si>
  <si>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</si>
  <si>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</si>
  <si>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</si>
  <si>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</si>
  <si>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</si>
  <si>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</si>
  <si>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</si>
  <si>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</si>
  <si>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</si>
  <si>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</si>
  <si>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</si>
  <si>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</si>
  <si>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</si>
  <si>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</si>
  <si>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</si>
  <si>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</si>
  <si>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</si>
  <si>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</si>
  <si>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</si>
  <si>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</si>
  <si>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</si>
  <si>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</si>
  <si>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</si>
  <si>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单位：410001_汨罗市城市管理和综合执法局本级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</si>
  <si>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</si>
  <si>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</si>
  <si>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</si>
  <si>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</si>
  <si>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</si>
  <si>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</si>
  <si>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</si>
  <si>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</si>
  <si>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</si>
  <si>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</si>
  <si>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</si>
  <si>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</si>
  <si>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</si>
  <si>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</si>
  <si>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</si>
  <si>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</si>
  <si>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</si>
  <si>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</si>
  <si>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</si>
  <si>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</si>
  <si>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</si>
  <si>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</si>
  <si>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</si>
  <si>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</si>
  <si>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</si>
  <si>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</si>
  <si>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</si>
  <si>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</si>
  <si>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</si>
  <si>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</si>
  <si>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</si>
  <si>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</si>
  <si>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</si>
  <si>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</si>
  <si>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</si>
  <si>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</si>
  <si>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</si>
  <si>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</si>
  <si>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</si>
  <si>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</si>
  <si>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</si>
  <si>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</si>
  <si>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</si>
  <si>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</si>
  <si>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</si>
  <si>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</si>
  <si>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</si>
  <si>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</si>
  <si>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</si>
  <si>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</si>
  <si>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</si>
  <si>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</si>
  <si>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</si>
  <si>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</si>
  <si>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</si>
  <si>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</si>
  <si>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</si>
  <si>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</si>
  <si>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</si>
  <si>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</si>
  <si>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</si>
  <si>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</si>
  <si>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</si>
  <si>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</si>
  <si>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</si>
  <si>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</si>
  <si>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</si>
  <si>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</si>
  <si>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</si>
  <si>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</si>
  <si>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</si>
  <si>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</si>
  <si>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</si>
  <si>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</si>
  <si>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</si>
  <si>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</si>
  <si>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</si>
  <si>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</si>
  <si>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</si>
  <si>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</si>
  <si>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</si>
  <si>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</si>
  <si>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</si>
  <si>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</si>
  <si>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</si>
  <si>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</si>
  <si>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</si>
  <si>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</si>
  <si>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</si>
  <si>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</si>
  <si>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</si>
  <si>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</si>
  <si>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</si>
  <si>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</si>
  <si>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</si>
  <si>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</si>
  <si>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</si>
  <si>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</si>
  <si>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</si>
  <si>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</si>
  <si>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</si>
  <si>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</si>
  <si>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</si>
  <si>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</si>
  <si>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</si>
  <si>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</si>
  <si>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</si>
  <si>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</si>
  <si>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</si>
  <si>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</si>
  <si>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</si>
  <si>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</si>
  <si>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</si>
  <si>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</si>
  <si>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</si>
  <si>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</si>
  <si>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</si>
  <si>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</si>
  <si>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</si>
  <si>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</si>
  <si>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</si>
  <si>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</si>
  <si>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</si>
  <si>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</si>
  <si>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410001</t>
  </si>
  <si>
    <t xml:space="preserve">  汨罗市城市管理和综合执法局本级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</si>
  <si>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</si>
  <si>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</si>
  <si>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</si>
  <si>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</si>
  <si>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</si>
  <si>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</si>
  <si>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</si>
  <si>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</si>
  <si>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</si>
  <si>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</si>
  <si>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</si>
  <si>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</si>
  <si>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汨罗市城市管理和综合执法局本级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</si>
  <si>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</si>
  <si>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</si>
  <si>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</si>
  <si>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</si>
  <si>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</si>
  <si>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</si>
  <si>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</si>
  <si>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</si>
  <si>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</si>
  <si>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</si>
  <si>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</si>
  <si>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</si>
  <si>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</si>
  <si>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</si>
  <si>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</si>
  <si>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</si>
  <si>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</si>
  <si>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</si>
  <si>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</si>
  <si>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</si>
  <si>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</si>
  <si>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</si>
  <si>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</si>
  <si>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</si>
  <si>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</si>
  <si>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212</t>
  </si>
  <si>
    <t xml:space="preserve">   212</t>
  </si>
  <si>
    <t xml:space="preserve">   城乡社区支出</t>
  </si>
  <si>
    <t xml:space="preserve">     21201</t>
  </si>
  <si>
    <t xml:space="preserve">     城乡社区管理事务</t>
  </si>
  <si>
    <t xml:space="preserve">      2120101</t>
  </si>
  <si>
    <t xml:space="preserve">      行政运行</t>
  </si>
  <si>
    <t>02</t>
  </si>
  <si>
    <t xml:space="preserve">      2120102</t>
  </si>
  <si>
    <t xml:space="preserve">      一般行政管理事务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</si>
  <si>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</si>
  <si>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</si>
  <si>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</si>
  <si>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</si>
  <si>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</si>
  <si>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</si>
  <si>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</si>
  <si>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</si>
  <si>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</si>
  <si>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</si>
  <si>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</si>
  <si>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</si>
  <si>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</si>
  <si>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</si>
  <si>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</si>
  <si>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</si>
  <si>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</si>
  <si>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</si>
  <si>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</si>
  <si>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</si>
  <si>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</si>
  <si>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</si>
  <si>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</si>
  <si>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</si>
  <si>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</si>
  <si>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</si>
  <si>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</si>
  <si>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</si>
  <si>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</si>
  <si>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</si>
  <si>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</si>
  <si>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</si>
  <si>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</si>
  <si>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</si>
  <si>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</si>
  <si>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</si>
  <si>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</si>
  <si>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</si>
  <si>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</si>
  <si>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</si>
  <si>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</si>
  <si>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</si>
  <si>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</si>
  <si>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</si>
  <si>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</si>
  <si>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</si>
  <si>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</si>
  <si>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</si>
  <si>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</si>
  <si>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</si>
  <si>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</si>
  <si>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</si>
  <si>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</si>
  <si>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</si>
  <si>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</si>
  <si>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</si>
  <si>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</si>
  <si>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其他社会保障和就业支出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</si>
  <si>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</si>
  <si>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</si>
  <si>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</si>
  <si>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</si>
  <si>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</si>
  <si>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</si>
  <si>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</si>
  <si>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</si>
  <si>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</si>
  <si>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 xml:space="preserve">     2120102</t>
  </si>
  <si>
    <t xml:space="preserve">     一般行政管理事务</t>
  </si>
  <si>
    <t xml:space="preserve">    22102</t>
  </si>
  <si>
    <t xml:space="preserve">    住房改革支出</t>
  </si>
  <si>
    <t xml:space="preserve">  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</si>
  <si>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</si>
  <si>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</si>
  <si>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</si>
  <si>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</si>
  <si>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</si>
  <si>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</si>
  <si>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</si>
  <si>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</si>
  <si>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</si>
  <si>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</si>
  <si>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</si>
  <si>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</si>
  <si>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</si>
  <si>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</si>
  <si>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</si>
  <si>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</si>
  <si>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</si>
  <si>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</si>
  <si>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</si>
  <si>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</si>
  <si>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</si>
  <si>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</si>
  <si>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</si>
  <si>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</si>
  <si>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</si>
  <si>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30241</t>
  </si>
  <si>
    <t xml:space="preserve">  执收成本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</si>
  <si>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</si>
  <si>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</si>
  <si>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</si>
  <si>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</si>
  <si>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</si>
  <si>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</si>
  <si>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</si>
  <si>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</si>
  <si>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</si>
  <si>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</si>
  <si>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</si>
  <si>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</si>
  <si>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</si>
  <si>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</si>
  <si>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</si>
  <si>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</si>
  <si>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</si>
  <si>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</si>
  <si>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</si>
  <si>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</si>
  <si>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</si>
  <si>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</si>
  <si>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</si>
  <si>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</si>
  <si>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</si>
  <si>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</si>
  <si>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</si>
  <si>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</si>
  <si>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</si>
  <si>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</si>
  <si>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410001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</si>
  <si>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</si>
  <si>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</si>
  <si>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</si>
  <si>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</si>
  <si>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</si>
  <si>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</si>
  <si>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</si>
  <si>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</si>
  <si>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</si>
  <si>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</si>
  <si>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</si>
  <si>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</si>
  <si>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</si>
  <si>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</si>
  <si>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</si>
  <si>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</si>
  <si>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</si>
  <si>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</si>
  <si>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</si>
  <si>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</si>
  <si>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</si>
  <si>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</si>
  <si>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</si>
  <si>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</si>
  <si>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</si>
  <si>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</si>
  <si>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</si>
  <si>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</si>
  <si>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</si>
  <si>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</si>
  <si>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</si>
  <si>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</si>
  <si>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</si>
  <si>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</si>
  <si>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</si>
  <si>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</si>
  <si>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</si>
  <si>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</si>
  <si>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</si>
  <si>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</si>
  <si>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</si>
  <si>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</si>
  <si>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</si>
  <si>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</si>
  <si>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</si>
  <si>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</si>
  <si>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</si>
  <si>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</si>
  <si>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</si>
  <si>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</si>
  <si>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</si>
  <si>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</si>
  <si>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</si>
  <si>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</si>
  <si>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</si>
  <si>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</si>
  <si>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</si>
  <si>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</si>
  <si>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</si>
  <si>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</si>
  <si>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</si>
  <si>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</si>
  <si>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</si>
  <si>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</si>
  <si>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</si>
  <si>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</si>
  <si>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</si>
  <si>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</si>
  <si>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</si>
  <si>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</si>
  <si>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</si>
  <si>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</si>
  <si>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</si>
  <si>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</si>
  <si>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</si>
  <si>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</si>
  <si>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</si>
  <si>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</si>
  <si>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</si>
  <si>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</si>
  <si>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</si>
  <si>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</si>
  <si>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</si>
  <si>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</si>
  <si>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</si>
  <si>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</si>
  <si>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</si>
  <si>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</si>
  <si>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</si>
  <si>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</si>
  <si>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</si>
  <si>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</si>
  <si>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</si>
  <si>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</si>
  <si>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</si>
  <si>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</si>
  <si>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410001</t>
  </si>
  <si>
    <t xml:space="preserve">   办公楼租赁经费</t>
  </si>
  <si>
    <t xml:space="preserve">   城市管理综合协调费</t>
  </si>
  <si>
    <t xml:space="preserve">   城乡垃圾清运一体化市场化经费</t>
  </si>
  <si>
    <t xml:space="preserve">   创国家园林城市建设经费</t>
  </si>
  <si>
    <t xml:space="preserve">   节日氛围营造专项经费</t>
  </si>
  <si>
    <t xml:space="preserve">   排水防涝经费</t>
  </si>
  <si>
    <t xml:space="preserve">   数字化城市管理平台建设</t>
  </si>
  <si>
    <t xml:space="preserve">   天然气入户政府统筹资金</t>
  </si>
  <si>
    <t xml:space="preserve">   污水处理设施及生活垃圾项目</t>
  </si>
  <si>
    <t>部门公开表22</t>
  </si>
  <si>
    <t>金额单位：元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</si>
  <si>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</si>
  <si>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</si>
  <si>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</si>
  <si>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</si>
  <si>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</si>
  <si>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</si>
  <si>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</si>
  <si>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</si>
  <si>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</si>
  <si>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</si>
  <si>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</si>
  <si>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</si>
  <si>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</si>
  <si>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办公楼租赁经费</t>
  </si>
  <si>
    <t>拨付办公楼租赁经费</t>
  </si>
  <si>
    <t>成本指标</t>
  </si>
  <si>
    <t>经济成本指标</t>
  </si>
  <si>
    <t>严格控制在预算内</t>
  </si>
  <si>
    <t>≤24万元</t>
  </si>
  <si>
    <t>未达指标酌情扣分</t>
  </si>
  <si>
    <t>无</t>
  </si>
  <si>
    <t>≤</t>
  </si>
  <si>
    <t>社会成本指标</t>
  </si>
  <si>
    <t>生态环境成本指标</t>
  </si>
  <si>
    <t>产出指标</t>
  </si>
  <si>
    <t>数量指标</t>
  </si>
  <si>
    <t>租赁面积达到办公需求</t>
  </si>
  <si>
    <t xml:space="preserve">1500㎡  </t>
  </si>
  <si>
    <t>㎡</t>
  </si>
  <si>
    <t>定量</t>
  </si>
  <si>
    <t>租赁合同年限</t>
  </si>
  <si>
    <t>3年</t>
  </si>
  <si>
    <t xml:space="preserve"> 年</t>
  </si>
  <si>
    <t>定性</t>
  </si>
  <si>
    <t>质量指标</t>
  </si>
  <si>
    <t>租赁房屋质量达标</t>
  </si>
  <si>
    <t>100%</t>
  </si>
  <si>
    <t>%</t>
  </si>
  <si>
    <t>时效指标</t>
  </si>
  <si>
    <t>按照合同要求时效内支付办公租赁</t>
  </si>
  <si>
    <t>按时支付</t>
  </si>
  <si>
    <t xml:space="preserve"> 无</t>
  </si>
  <si>
    <t>满意度指标</t>
  </si>
  <si>
    <t>服务对象满意度指标</t>
  </si>
  <si>
    <t>干部职工满意度</t>
  </si>
  <si>
    <t>效益指标</t>
  </si>
  <si>
    <t>经济效益指标</t>
  </si>
  <si>
    <t>无直接经济效益，可促进单位职工工作发展</t>
  </si>
  <si>
    <t>间接效益</t>
  </si>
  <si>
    <t>社会效益指标</t>
  </si>
  <si>
    <t>生态效益指标</t>
  </si>
  <si>
    <t>可持续影响指标</t>
  </si>
  <si>
    <t xml:space="preserve">  城市管理综合协调费</t>
  </si>
  <si>
    <t>开展城市管理综合协调工作</t>
  </si>
  <si>
    <t>无直接经济效益，可促进城市的经济发展</t>
  </si>
  <si>
    <t>提升生活品质，为市民营造宜居环境    提高整体城市形象，对外留下良好印象</t>
  </si>
  <si>
    <t>有效提升</t>
  </si>
  <si>
    <t>美化城市环境，优化生态环境</t>
  </si>
  <si>
    <t>有效改善</t>
  </si>
  <si>
    <t>持续提高城管工作效率和水平；持续助力创建国家卫生城市、文明城市、国家园林城市</t>
  </si>
  <si>
    <t>持续提高</t>
  </si>
  <si>
    <t>按年初城市管理工作方案逐步推进</t>
  </si>
  <si>
    <t>全年逐步推进</t>
  </si>
  <si>
    <t xml:space="preserve">负责研究和制定全区城市管理及综合行政执法工作的规划 </t>
  </si>
  <si>
    <t xml:space="preserve">2次   </t>
  </si>
  <si>
    <t>次</t>
  </si>
  <si>
    <t>指导全局文明城市、卫生城市等各类创建工作</t>
  </si>
  <si>
    <t>1次</t>
  </si>
  <si>
    <t>其他各项城市管理工作完成达标</t>
  </si>
  <si>
    <t>≧95%</t>
  </si>
  <si>
    <t>≧</t>
  </si>
  <si>
    <t>社会群众满意度</t>
  </si>
  <si>
    <t>≥95%</t>
  </si>
  <si>
    <t>严格落实先预算后支出原则，不超预算进行支付</t>
  </si>
  <si>
    <t>≦10万元</t>
  </si>
  <si>
    <t>≦</t>
  </si>
  <si>
    <t xml:space="preserve">  城乡垃圾清运一体化市场化经费</t>
  </si>
  <si>
    <t>开展城乡垃圾清运一体化市场化工作</t>
  </si>
  <si>
    <t>全年监督检查乡镇</t>
  </si>
  <si>
    <t>15个</t>
  </si>
  <si>
    <t>个</t>
  </si>
  <si>
    <t>督查垃圾清运工作次数</t>
  </si>
  <si>
    <t>20次</t>
  </si>
  <si>
    <t>检查验收垃圾清运合格率</t>
  </si>
  <si>
    <t>96%</t>
  </si>
  <si>
    <t>督查分月进行、分月通报检查结果</t>
  </si>
  <si>
    <t>每月按时完成100%</t>
  </si>
  <si>
    <t>产生间接效益</t>
  </si>
  <si>
    <t xml:space="preserve">提升生活品质，为市民营造宜居环境 </t>
  </si>
  <si>
    <t>提高整体城市形象，对外留下良好印象</t>
  </si>
  <si>
    <t>不断改善</t>
  </si>
  <si>
    <t xml:space="preserve">持续提高城管工作效率和水平  </t>
  </si>
  <si>
    <t>持续发展</t>
  </si>
  <si>
    <t>持续助力创建国家卫生城市、文明城市、国家园林城市</t>
  </si>
  <si>
    <t>≦3万元</t>
  </si>
  <si>
    <t xml:space="preserve">  创国家园林城市建设经费</t>
  </si>
  <si>
    <t>开展创国家园林城市建设工作</t>
  </si>
  <si>
    <t>宣传“创园”的目的意义，普及“创园”知识</t>
  </si>
  <si>
    <t>2次</t>
  </si>
  <si>
    <t>制定长期护园管理制度，定期检查，建立考核制度</t>
  </si>
  <si>
    <t>完成了公园标识标牌设置、完成了城区绿地苗木补植</t>
  </si>
  <si>
    <t>按实际需要完成</t>
  </si>
  <si>
    <t xml:space="preserve">绿化工程质量达标率 </t>
  </si>
  <si>
    <t>公园、景区、行道树等绿地面积，绿化覆盖达标率</t>
  </si>
  <si>
    <t>98%</t>
  </si>
  <si>
    <t>根据年初方案按时完成</t>
  </si>
  <si>
    <t>按时完成</t>
  </si>
  <si>
    <t>1.提升生活品质，为市民营造宜居环境                           2.提高整体城市形象，对外留下良好印象</t>
  </si>
  <si>
    <t>1.美化城市环境，优化生态环境</t>
  </si>
  <si>
    <t>不断优化</t>
  </si>
  <si>
    <t>1.持续提高城管工作效率和水平                    2.持续助力创建国家卫生城市、文明城市、国家园林城市</t>
  </si>
  <si>
    <t>≥</t>
  </si>
  <si>
    <t>≦15万元</t>
  </si>
  <si>
    <t xml:space="preserve">  节日氛围营造专项经费</t>
  </si>
  <si>
    <t>开展节日氛围营造工作</t>
  </si>
  <si>
    <t>立体雕塑造型，灯笼亮化，摆设鲜花</t>
  </si>
  <si>
    <t xml:space="preserve">根据实际需要 </t>
  </si>
  <si>
    <t>主要节点设置造型，主要街道悬挂国旗</t>
  </si>
  <si>
    <t xml:space="preserve">鲜花、灯笼的亮化率  </t>
  </si>
  <si>
    <t>各类氛围营造的材料质量达标率</t>
  </si>
  <si>
    <t>重大事项按期完成率</t>
  </si>
  <si>
    <t>重大节日前10日内完成</t>
  </si>
  <si>
    <t>不断美化</t>
  </si>
  <si>
    <t>≥96%</t>
  </si>
  <si>
    <t>≦20万元</t>
  </si>
  <si>
    <t xml:space="preserve">  排水防涝经费</t>
  </si>
  <si>
    <t>开展排水防涝工作</t>
  </si>
  <si>
    <t>汛期排水防涝按防汛指挥部工作安排检查督导</t>
  </si>
  <si>
    <t>汛期排水防涝按防汛指挥部工作安排检查督导不低于20次</t>
  </si>
  <si>
    <t>对路面积水进行整治</t>
  </si>
  <si>
    <t>全年必须对路面积水进行整治</t>
  </si>
  <si>
    <t>对排水管网、检查井、雨水井质量进行检查</t>
  </si>
  <si>
    <t>对排水管网、检查井、雨水井质量进行检查，要求符合国家标准</t>
  </si>
  <si>
    <t>按年初城市管理工作方案进行</t>
  </si>
  <si>
    <t>基本保障城市安全运行、市民财产与生命安全</t>
  </si>
  <si>
    <t>改善城市环境质量和市民出行环境</t>
  </si>
  <si>
    <t>改善了城市环境质量和市民出行环境</t>
  </si>
  <si>
    <t>持续提高城市管理工作效率和水平</t>
  </si>
  <si>
    <t>社会群众满意度≥95%</t>
  </si>
  <si>
    <t>严格控制预算成本内</t>
  </si>
  <si>
    <t>严格控制预算成本内≤20万元</t>
  </si>
  <si>
    <t xml:space="preserve">  数字化城市管理平台建设</t>
  </si>
  <si>
    <t>开展数字化城市管理平台建设工作</t>
  </si>
  <si>
    <t xml:space="preserve">平台系统更新率 </t>
  </si>
  <si>
    <t>跟踪服务及开展培训</t>
  </si>
  <si>
    <t>1次以上</t>
  </si>
  <si>
    <t>数字平台正常运行率</t>
  </si>
  <si>
    <t>其余设备设施维护维修率</t>
  </si>
  <si>
    <t>按计划时间完成任务</t>
  </si>
  <si>
    <t>无直接经济效益，可促进城市经济发展</t>
  </si>
  <si>
    <t>1.提高生活品质，为市民营造宜居环境 2.提高整体城市形象，对外留下良好印象</t>
  </si>
  <si>
    <t>94%</t>
  </si>
  <si>
    <t>严格落实先预算后支出原则，控制在预算内</t>
  </si>
  <si>
    <t>≦220万元</t>
  </si>
  <si>
    <t>220万元</t>
  </si>
  <si>
    <t xml:space="preserve">  天然气入户政府统筹资金</t>
  </si>
  <si>
    <t>开展天然气入户政府统筹工作</t>
  </si>
  <si>
    <t>完成天然气入户</t>
  </si>
  <si>
    <t>800户</t>
  </si>
  <si>
    <t>户</t>
  </si>
  <si>
    <t>完成天然气开通，确保居民安全生活</t>
  </si>
  <si>
    <t>各项工作按期完成</t>
  </si>
  <si>
    <t>99%</t>
  </si>
  <si>
    <t>无直接经济效益，可促进经济发展</t>
  </si>
  <si>
    <t>95%</t>
  </si>
  <si>
    <t>提升居民生活品质，提高保障</t>
  </si>
  <si>
    <t>确保安全运行，提供生活便利</t>
  </si>
  <si>
    <t>服务对象公众满意度</t>
  </si>
  <si>
    <t>＞98%</t>
  </si>
  <si>
    <t>无直接经济收益</t>
  </si>
  <si>
    <t xml:space="preserve">  污水处理设施及生活垃圾项目</t>
  </si>
  <si>
    <t>开展污水处理设施及生活垃圾项目工作</t>
  </si>
  <si>
    <t>举办主题活动</t>
  </si>
  <si>
    <t>举办生活垃圾分类、环境污染等主题活动  ≥2次</t>
  </si>
  <si>
    <t>督导生活垃圾分类工作</t>
  </si>
  <si>
    <t>督导相关部门完成好污水处理≥24次及生活垃圾分类工作</t>
  </si>
  <si>
    <t>污水处理达标率</t>
  </si>
  <si>
    <t>污水处理达标率≥95%</t>
  </si>
  <si>
    <t>按照年初城市管理工作方案逐步推进</t>
  </si>
  <si>
    <t>提升生活品质，为市民营造宜居环境 ；提高整体城市形象，对外留下良好印象</t>
  </si>
  <si>
    <t>不断美化城市环境，优化生态环境</t>
  </si>
  <si>
    <t>持续提高城管工作效率和水平 ；持续助力创建国家卫生城市、文明城市、国家园林城市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</si>
  <si>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</si>
  <si>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</si>
  <si>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</si>
  <si>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</si>
  <si>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</si>
  <si>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</si>
  <si>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</si>
  <si>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</si>
  <si>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</si>
  <si>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</si>
  <si>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</si>
  <si>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目标1：人员经费足额发放到位
目标2：经费安排合理支出
目标3：数字化管理平台建设
目标4：督办排水防涝工作
目标5：继续推进创国家园林城市建设工作。
目标6：及时处理落实12345热线督办单。</t>
  </si>
  <si>
    <t>数字化管理平台建设持续推进</t>
  </si>
  <si>
    <t>经费安排合理支出</t>
  </si>
  <si>
    <t>及时处理落实12345热线督办单</t>
  </si>
  <si>
    <t>及时处理落实12345热线督办单。</t>
  </si>
  <si>
    <t>件</t>
  </si>
  <si>
    <t>督办排水防涝工作</t>
  </si>
  <si>
    <t>保障在职人员数量</t>
  </si>
  <si>
    <t>公园管理有序有效，加大对屈子生态湿地公园和沿江风光带的日常维护和提质改造</t>
  </si>
  <si>
    <t>文明执法没有发生有理执法纠纷事件、不出现重大伤亡事故、不出负面舆情</t>
  </si>
  <si>
    <t>基础设施服务水平逐步提升</t>
  </si>
  <si>
    <t>各项工作按期完成率</t>
  </si>
  <si>
    <t>各项工作完成时间</t>
  </si>
  <si>
    <t>提升生活品质，为市民营造宜居环境；提高整体城市形象，对外留下良好印象</t>
  </si>
  <si>
    <t>提升城市空气质量、气候 ；提升城市绿化、亮化、美化</t>
  </si>
  <si>
    <t>提升城市形象的持续影响；对创建国家卫生城市、文明城市、国家园林城市的影响</t>
  </si>
  <si>
    <t xml:space="preserve">≥95% </t>
  </si>
  <si>
    <t>上级部门满意度</t>
  </si>
  <si>
    <t>≥98%</t>
  </si>
  <si>
    <t>职工满意度</t>
  </si>
  <si>
    <t xml:space="preserve">≥98%  </t>
  </si>
  <si>
    <t>严格控制在预算成本内</t>
  </si>
  <si>
    <t/>
  </si>
  <si>
    <t>注：如果本表格为空，则表示本年度未安排此项目。</t>
  </si>
  <si>
    <t xml:space="preserve"> 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</si>
  <si>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</si>
  <si>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</si>
  <si>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</si>
  <si>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</si>
  <si>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</si>
  <si>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</si>
  <si>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</si>
  <si>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</si>
  <si>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</si>
  <si>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</si>
  <si>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</si>
  <si>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</si>
  <si>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</si>
  <si>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</si>
  <si>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</si>
  <si>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</si>
  <si>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</si>
  <si>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</si>
  <si>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</si>
  <si>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</si>
  <si>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计算机</t>
  </si>
  <si>
    <t>A020101</t>
  </si>
  <si>
    <t>2120102</t>
  </si>
  <si>
    <t>台</t>
  </si>
  <si>
    <t>印刷服务</t>
  </si>
  <si>
    <t>C081401</t>
  </si>
  <si>
    <t>办公用品</t>
  </si>
  <si>
    <t>A08010501</t>
  </si>
  <si>
    <t>消毒物资</t>
  </si>
  <si>
    <t>A032025</t>
  </si>
  <si>
    <t>办公耗材</t>
  </si>
  <si>
    <t>广告宣传</t>
  </si>
  <si>
    <t>C0806</t>
  </si>
  <si>
    <t>C080299</t>
  </si>
  <si>
    <t>数字城管</t>
  </si>
  <si>
    <t>A0201080101</t>
  </si>
  <si>
    <t>排水防涝</t>
  </si>
  <si>
    <t>C1302</t>
  </si>
  <si>
    <t>C060102</t>
  </si>
  <si>
    <t>法律咨询</t>
  </si>
  <si>
    <t>C080102</t>
  </si>
  <si>
    <t>综合协调</t>
  </si>
  <si>
    <t>C1304</t>
  </si>
  <si>
    <t>污水处理</t>
  </si>
  <si>
    <t>C160201</t>
  </si>
  <si>
    <t>节日氛围</t>
  </si>
  <si>
    <t>创国园</t>
  </si>
  <si>
    <t>C1303</t>
  </si>
  <si>
    <t>房屋租赁</t>
  </si>
  <si>
    <t>C0499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</si>
</sst>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#,##0"/>
    <numFmt numFmtId="177" formatCode="0.00_);[Red]\(0.00\)"/>
    <numFmt numFmtId="178" formatCode="#0.00"/>
  </numFmts>
  <fonts count="50"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仿宋"/>
      <charset val="134"/>
    </font>
    <font>
      <sz val="8"/>
      <color indexed="8"/>
      <name val="宋体"/>
      <charset val="1"/>
    </font>
    <font>
      <b/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8"/>
      <name val="SimSun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6" borderId="20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7" borderId="21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4" applyNumberFormat="1" applyFont="1" applyFill="1" applyAlignment="1" applyProtection="1">
      <alignment horizontal="center" vertical="center"/>
    </xf>
    <xf numFmtId="0" fontId="3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 applyProtection="1">
      <alignment horizontal="left" vertical="center" wrapText="1"/>
    </xf>
    <xf numFmtId="0" fontId="3" fillId="0" borderId="0" xfId="4" applyNumberFormat="1" applyFont="1" applyFill="1" applyAlignment="1" applyProtection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3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4" applyNumberFormat="1" applyFont="1" applyFill="1" applyBorder="1" applyAlignment="1">
      <alignment horizontal="centerContinuous" vertical="center" wrapText="1"/>
    </xf>
    <xf numFmtId="177" fontId="3" fillId="0" borderId="1" xfId="4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4" fontId="22" fillId="0" borderId="6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4" fontId="22" fillId="0" borderId="9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9" fontId="23" fillId="0" borderId="1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0" fillId="3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" fontId="12" fillId="3" borderId="2" xfId="0" applyNumberFormat="1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178" fontId="11" fillId="0" borderId="2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178" fontId="12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49" fontId="12" fillId="3" borderId="2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1" fillId="3" borderId="2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4" fontId="20" fillId="3" borderId="2" xfId="0" applyNumberFormat="1" applyFont="1" applyFill="1" applyBorder="1" applyAlignment="1">
      <alignment vertical="center" wrapText="1"/>
    </xf>
    <xf numFmtId="4" fontId="26" fillId="3" borderId="2" xfId="0" applyNumberFormat="1" applyFont="1" applyFill="1" applyBorder="1" applyAlignment="1">
      <alignment vertical="center" wrapText="1"/>
    </xf>
    <xf numFmtId="4" fontId="26" fillId="0" borderId="2" xfId="0" applyNumberFormat="1" applyFont="1" applyFill="1" applyBorder="1" applyAlignment="1">
      <alignment vertical="center" wrapText="1"/>
    </xf>
    <xf numFmtId="4" fontId="20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2" workbookViewId="0">
      <selection activeCell="F19" sqref="F19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72" t="s">
        <v>0</v>
      </c>
      <c r="B1" s="172"/>
      <c r="C1" s="172"/>
      <c r="D1" s="172"/>
      <c r="E1" s="172"/>
      <c r="F1" s="172"/>
      <c r="G1" s="172"/>
      <c r="H1" s="172"/>
      <c r="I1" s="172"/>
    </row>
    <row r="2" ht="23.25" customHeight="1" spans="1:9">
      <c r="A2" s="173"/>
      <c r="B2" s="173"/>
      <c r="C2" s="173"/>
      <c r="D2" s="173"/>
      <c r="E2" s="173"/>
      <c r="F2" s="173"/>
      <c r="G2" s="173"/>
      <c r="H2" s="173"/>
      <c r="I2" s="173"/>
    </row>
    <row r="3" ht="21.6" customHeight="1" spans="1:9">
      <c r="A3" s="173"/>
      <c r="B3" s="173"/>
      <c r="C3" s="173"/>
      <c r="D3" s="173"/>
      <c r="E3" s="173"/>
      <c r="F3" s="173"/>
      <c r="G3" s="173"/>
      <c r="H3" s="173"/>
      <c r="I3" s="173"/>
    </row>
    <row r="4" ht="39.6" customHeight="1" spans="1:9">
      <c r="A4" s="174"/>
      <c r="B4" s="175"/>
      <c r="C4" s="176"/>
      <c r="D4" s="174" t="s">
        <v>1</v>
      </c>
      <c r="E4" s="175" t="s">
        <v>2</v>
      </c>
      <c r="F4" s="175"/>
      <c r="G4" s="175"/>
      <c r="H4" s="175"/>
      <c r="I4" s="176"/>
    </row>
    <row r="5" ht="54.4" customHeight="1" spans="1:9">
      <c r="A5" s="174"/>
      <c r="B5" s="175"/>
      <c r="C5" s="176"/>
      <c r="D5" s="174" t="s">
        <v>3</v>
      </c>
      <c r="E5" s="175" t="s">
        <v>4</v>
      </c>
      <c r="F5" s="175"/>
      <c r="G5" s="175"/>
      <c r="H5" s="175"/>
      <c r="I5" s="176"/>
    </row>
    <row r="6" ht="16.35" customHeight="1"/>
    <row r="7" ht="16.35" customHeight="1"/>
    <row r="8" ht="16.35" customHeight="1" spans="4:4">
      <c r="D8" s="3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zoomScale="130" zoomScaleNormal="130" topLeftCell="A16" workbookViewId="0">
      <selection activeCell="D30" sqref="D30:E30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9"/>
      <c r="B1" s="39"/>
      <c r="C1" s="39"/>
      <c r="D1" s="39"/>
      <c r="E1" s="103" t="s">
        <v>279</v>
      </c>
    </row>
    <row r="2" ht="40.5" customHeight="1" spans="1:5">
      <c r="A2" s="109" t="s">
        <v>14</v>
      </c>
      <c r="B2" s="109"/>
      <c r="C2" s="109"/>
      <c r="D2" s="109"/>
      <c r="E2" s="109"/>
    </row>
    <row r="3" ht="33.6" customHeight="1" spans="1:5">
      <c r="A3" s="136" t="s">
        <v>32</v>
      </c>
      <c r="B3" s="136"/>
      <c r="C3" s="136"/>
      <c r="D3" s="136"/>
      <c r="E3" s="137" t="s">
        <v>33</v>
      </c>
    </row>
    <row r="4" ht="38.85" customHeight="1" spans="1:5">
      <c r="A4" s="64" t="s">
        <v>280</v>
      </c>
      <c r="B4" s="64"/>
      <c r="C4" s="64" t="s">
        <v>281</v>
      </c>
      <c r="D4" s="64"/>
      <c r="E4" s="64"/>
    </row>
    <row r="5" ht="22.9" customHeight="1" spans="1:5">
      <c r="A5" s="64" t="s">
        <v>282</v>
      </c>
      <c r="B5" s="64" t="s">
        <v>162</v>
      </c>
      <c r="C5" s="64" t="s">
        <v>137</v>
      </c>
      <c r="D5" s="64" t="s">
        <v>255</v>
      </c>
      <c r="E5" s="64" t="s">
        <v>256</v>
      </c>
    </row>
    <row r="6" ht="26.45" customHeight="1" spans="1:5">
      <c r="A6" s="113" t="s">
        <v>283</v>
      </c>
      <c r="B6" s="113" t="s">
        <v>234</v>
      </c>
      <c r="C6" s="138">
        <v>108.375408</v>
      </c>
      <c r="D6" s="138">
        <v>108.375408</v>
      </c>
      <c r="E6" s="138"/>
    </row>
    <row r="7" ht="26.45" customHeight="1" spans="1:5">
      <c r="A7" s="139" t="s">
        <v>284</v>
      </c>
      <c r="B7" s="139" t="s">
        <v>285</v>
      </c>
      <c r="C7" s="140">
        <v>11.221632</v>
      </c>
      <c r="D7" s="140">
        <v>11.221632</v>
      </c>
      <c r="E7" s="140"/>
    </row>
    <row r="8" ht="26.45" customHeight="1" spans="1:5">
      <c r="A8" s="139" t="s">
        <v>286</v>
      </c>
      <c r="B8" s="139" t="s">
        <v>287</v>
      </c>
      <c r="C8" s="140">
        <v>5.610816</v>
      </c>
      <c r="D8" s="140">
        <v>5.610816</v>
      </c>
      <c r="E8" s="140"/>
    </row>
    <row r="9" ht="26.45" customHeight="1" spans="1:5">
      <c r="A9" s="139" t="s">
        <v>288</v>
      </c>
      <c r="B9" s="139" t="s">
        <v>289</v>
      </c>
      <c r="C9" s="140">
        <v>1.211352</v>
      </c>
      <c r="D9" s="140">
        <v>1.211352</v>
      </c>
      <c r="E9" s="140"/>
    </row>
    <row r="10" ht="26.45" customHeight="1" spans="1:5">
      <c r="A10" s="139" t="s">
        <v>290</v>
      </c>
      <c r="B10" s="139" t="s">
        <v>291</v>
      </c>
      <c r="C10" s="140">
        <v>5.961492</v>
      </c>
      <c r="D10" s="140">
        <v>5.961492</v>
      </c>
      <c r="E10" s="140"/>
    </row>
    <row r="11" ht="26.45" customHeight="1" spans="1:5">
      <c r="A11" s="139" t="s">
        <v>292</v>
      </c>
      <c r="B11" s="139" t="s">
        <v>293</v>
      </c>
      <c r="C11" s="140">
        <v>3.8829</v>
      </c>
      <c r="D11" s="140">
        <v>3.8829</v>
      </c>
      <c r="E11" s="140"/>
    </row>
    <row r="12" ht="26.45" customHeight="1" spans="1:5">
      <c r="A12" s="139" t="s">
        <v>294</v>
      </c>
      <c r="B12" s="139" t="s">
        <v>295</v>
      </c>
      <c r="C12" s="140">
        <v>23.5404</v>
      </c>
      <c r="D12" s="140">
        <v>23.5404</v>
      </c>
      <c r="E12" s="140"/>
    </row>
    <row r="13" ht="26.45" customHeight="1" spans="1:5">
      <c r="A13" s="139" t="s">
        <v>296</v>
      </c>
      <c r="B13" s="139" t="s">
        <v>297</v>
      </c>
      <c r="C13" s="140">
        <v>46.5948</v>
      </c>
      <c r="D13" s="140">
        <v>46.5948</v>
      </c>
      <c r="E13" s="140"/>
    </row>
    <row r="14" ht="26.45" customHeight="1" spans="1:5">
      <c r="A14" s="139" t="s">
        <v>298</v>
      </c>
      <c r="B14" s="139" t="s">
        <v>299</v>
      </c>
      <c r="C14" s="140">
        <v>1.935792</v>
      </c>
      <c r="D14" s="140">
        <v>1.935792</v>
      </c>
      <c r="E14" s="140"/>
    </row>
    <row r="15" ht="26.45" customHeight="1" spans="1:5">
      <c r="A15" s="139" t="s">
        <v>300</v>
      </c>
      <c r="B15" s="139" t="s">
        <v>301</v>
      </c>
      <c r="C15" s="140">
        <v>8.416224</v>
      </c>
      <c r="D15" s="140">
        <v>8.416224</v>
      </c>
      <c r="E15" s="140"/>
    </row>
    <row r="16" ht="26.45" customHeight="1" spans="1:5">
      <c r="A16" s="113" t="s">
        <v>302</v>
      </c>
      <c r="B16" s="113" t="s">
        <v>303</v>
      </c>
      <c r="C16" s="138">
        <v>24.7418</v>
      </c>
      <c r="D16" s="138"/>
      <c r="E16" s="138">
        <v>24.7418</v>
      </c>
    </row>
    <row r="17" ht="26.45" customHeight="1" spans="1:5">
      <c r="A17" s="139" t="s">
        <v>304</v>
      </c>
      <c r="B17" s="139" t="s">
        <v>305</v>
      </c>
      <c r="C17" s="140">
        <v>6</v>
      </c>
      <c r="D17" s="140"/>
      <c r="E17" s="140">
        <v>6</v>
      </c>
    </row>
    <row r="18" ht="26.45" customHeight="1" spans="1:5">
      <c r="A18" s="139" t="s">
        <v>306</v>
      </c>
      <c r="B18" s="139" t="s">
        <v>307</v>
      </c>
      <c r="C18" s="140">
        <v>1.9</v>
      </c>
      <c r="D18" s="140"/>
      <c r="E18" s="140">
        <v>1.9</v>
      </c>
    </row>
    <row r="19" ht="26.45" customHeight="1" spans="1:5">
      <c r="A19" s="139" t="s">
        <v>308</v>
      </c>
      <c r="B19" s="139" t="s">
        <v>309</v>
      </c>
      <c r="C19" s="140">
        <v>8.436</v>
      </c>
      <c r="D19" s="140"/>
      <c r="E19" s="140">
        <v>8.436</v>
      </c>
    </row>
    <row r="20" ht="26.45" customHeight="1" spans="1:5">
      <c r="A20" s="139" t="s">
        <v>310</v>
      </c>
      <c r="B20" s="139" t="s">
        <v>311</v>
      </c>
      <c r="C20" s="140">
        <v>0.3058</v>
      </c>
      <c r="D20" s="140"/>
      <c r="E20" s="140">
        <v>0.3058</v>
      </c>
    </row>
    <row r="21" ht="26.45" customHeight="1" spans="1:5">
      <c r="A21" s="139" t="s">
        <v>312</v>
      </c>
      <c r="B21" s="139" t="s">
        <v>313</v>
      </c>
      <c r="C21" s="140">
        <v>1</v>
      </c>
      <c r="D21" s="140"/>
      <c r="E21" s="140">
        <v>1</v>
      </c>
    </row>
    <row r="22" ht="26.45" customHeight="1" spans="1:5">
      <c r="A22" s="139" t="s">
        <v>314</v>
      </c>
      <c r="B22" s="139" t="s">
        <v>315</v>
      </c>
      <c r="C22" s="140">
        <v>1</v>
      </c>
      <c r="D22" s="140"/>
      <c r="E22" s="140">
        <v>1</v>
      </c>
    </row>
    <row r="23" ht="26.45" customHeight="1" spans="1:5">
      <c r="A23" s="139" t="s">
        <v>316</v>
      </c>
      <c r="B23" s="139" t="s">
        <v>317</v>
      </c>
      <c r="C23" s="140">
        <v>1</v>
      </c>
      <c r="D23" s="140"/>
      <c r="E23" s="140">
        <v>1</v>
      </c>
    </row>
    <row r="24" ht="26.45" customHeight="1" spans="1:5">
      <c r="A24" s="139" t="s">
        <v>318</v>
      </c>
      <c r="B24" s="139" t="s">
        <v>319</v>
      </c>
      <c r="C24" s="140">
        <v>0.5</v>
      </c>
      <c r="D24" s="140"/>
      <c r="E24" s="140">
        <v>0.5</v>
      </c>
    </row>
    <row r="25" ht="26.45" customHeight="1" spans="1:5">
      <c r="A25" s="139" t="s">
        <v>320</v>
      </c>
      <c r="B25" s="139" t="s">
        <v>321</v>
      </c>
      <c r="C25" s="140">
        <v>0.3</v>
      </c>
      <c r="D25" s="140"/>
      <c r="E25" s="140">
        <v>0.3</v>
      </c>
    </row>
    <row r="26" ht="26.45" customHeight="1" spans="1:5">
      <c r="A26" s="139" t="s">
        <v>322</v>
      </c>
      <c r="B26" s="139" t="s">
        <v>323</v>
      </c>
      <c r="C26" s="140">
        <v>0.5</v>
      </c>
      <c r="D26" s="140"/>
      <c r="E26" s="140">
        <v>0.5</v>
      </c>
    </row>
    <row r="27" ht="26.45" customHeight="1" spans="1:5">
      <c r="A27" s="139" t="s">
        <v>324</v>
      </c>
      <c r="B27" s="139" t="s">
        <v>325</v>
      </c>
      <c r="C27" s="140">
        <v>2</v>
      </c>
      <c r="D27" s="140"/>
      <c r="E27" s="140">
        <v>2</v>
      </c>
    </row>
    <row r="28" ht="26.45" customHeight="1" spans="1:5">
      <c r="A28" s="139" t="s">
        <v>326</v>
      </c>
      <c r="B28" s="139" t="s">
        <v>327</v>
      </c>
      <c r="C28" s="140">
        <v>0.5</v>
      </c>
      <c r="D28" s="140"/>
      <c r="E28" s="140">
        <v>0.5</v>
      </c>
    </row>
    <row r="29" ht="26.45" customHeight="1" spans="1:5">
      <c r="A29" s="139" t="s">
        <v>328</v>
      </c>
      <c r="B29" s="139" t="s">
        <v>329</v>
      </c>
      <c r="C29" s="140">
        <v>1.3</v>
      </c>
      <c r="D29" s="140"/>
      <c r="E29" s="140">
        <v>1.3</v>
      </c>
    </row>
    <row r="30" ht="26.45" customHeight="1" spans="1:5">
      <c r="A30" s="111" t="s">
        <v>137</v>
      </c>
      <c r="B30" s="111"/>
      <c r="C30" s="138">
        <v>133.117208</v>
      </c>
      <c r="D30" s="138">
        <v>108.375408</v>
      </c>
      <c r="E30" s="138">
        <v>24.7418</v>
      </c>
    </row>
    <row r="31" ht="16.35" customHeight="1" spans="1:5">
      <c r="A31" s="141"/>
      <c r="B31" s="141"/>
      <c r="C31" s="141"/>
      <c r="D31" s="141"/>
      <c r="E31" s="141"/>
    </row>
  </sheetData>
  <mergeCells count="6">
    <mergeCell ref="A2:E2"/>
    <mergeCell ref="A3:D3"/>
    <mergeCell ref="A4:B4"/>
    <mergeCell ref="C4:E4"/>
    <mergeCell ref="A30:B30"/>
    <mergeCell ref="A31:B31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0" zoomScaleNormal="110" workbookViewId="0">
      <selection activeCell="A9" sqref="A9:E2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</cols>
  <sheetData>
    <row r="1" ht="16.35" customHeight="1" spans="1:14">
      <c r="A1" s="39"/>
      <c r="M1" s="103" t="s">
        <v>330</v>
      </c>
      <c r="N1" s="103"/>
    </row>
    <row r="2" ht="44.85" customHeight="1" spans="1:14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ht="22.35" customHeight="1" spans="1:14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04" t="s">
        <v>33</v>
      </c>
      <c r="N3" s="104"/>
    </row>
    <row r="4" ht="42.2" customHeight="1" spans="1:14">
      <c r="A4" s="64" t="s">
        <v>160</v>
      </c>
      <c r="B4" s="64"/>
      <c r="C4" s="64"/>
      <c r="D4" s="64" t="s">
        <v>215</v>
      </c>
      <c r="E4" s="64" t="s">
        <v>216</v>
      </c>
      <c r="F4" s="64" t="s">
        <v>233</v>
      </c>
      <c r="G4" s="64" t="s">
        <v>218</v>
      </c>
      <c r="H4" s="64"/>
      <c r="I4" s="64"/>
      <c r="J4" s="64"/>
      <c r="K4" s="64"/>
      <c r="L4" s="64" t="s">
        <v>222</v>
      </c>
      <c r="M4" s="64"/>
      <c r="N4" s="64"/>
    </row>
    <row r="5" ht="39.6" customHeight="1" spans="1:14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 t="s">
        <v>137</v>
      </c>
      <c r="H5" s="64" t="s">
        <v>331</v>
      </c>
      <c r="I5" s="64" t="s">
        <v>332</v>
      </c>
      <c r="J5" s="64" t="s">
        <v>333</v>
      </c>
      <c r="K5" s="64" t="s">
        <v>334</v>
      </c>
      <c r="L5" s="64" t="s">
        <v>137</v>
      </c>
      <c r="M5" s="64" t="s">
        <v>234</v>
      </c>
      <c r="N5" s="64" t="s">
        <v>335</v>
      </c>
    </row>
    <row r="6" ht="22.9" customHeight="1" spans="1:14">
      <c r="A6" s="110"/>
      <c r="B6" s="110"/>
      <c r="C6" s="110"/>
      <c r="D6" s="110"/>
      <c r="E6" s="110" t="s">
        <v>137</v>
      </c>
      <c r="F6" s="133">
        <v>108.375408</v>
      </c>
      <c r="G6" s="133">
        <v>108.375408</v>
      </c>
      <c r="H6" s="133">
        <v>74.0181</v>
      </c>
      <c r="I6" s="133">
        <v>24.005292</v>
      </c>
      <c r="J6" s="133">
        <v>8.416224</v>
      </c>
      <c r="K6" s="133">
        <v>1.935792</v>
      </c>
      <c r="L6" s="133"/>
      <c r="M6" s="133"/>
      <c r="N6" s="133"/>
    </row>
    <row r="7" ht="22.9" customHeight="1" spans="1:14">
      <c r="A7" s="110"/>
      <c r="B7" s="110"/>
      <c r="C7" s="110"/>
      <c r="D7" s="113" t="s">
        <v>155</v>
      </c>
      <c r="E7" s="113" t="s">
        <v>156</v>
      </c>
      <c r="F7" s="133">
        <v>108.375408</v>
      </c>
      <c r="G7" s="133">
        <v>108.375408</v>
      </c>
      <c r="H7" s="133">
        <v>74.0181</v>
      </c>
      <c r="I7" s="133">
        <v>24.005292</v>
      </c>
      <c r="J7" s="133">
        <v>8.416224</v>
      </c>
      <c r="K7" s="133">
        <v>1.935792</v>
      </c>
      <c r="L7" s="133"/>
      <c r="M7" s="133"/>
      <c r="N7" s="133"/>
    </row>
    <row r="8" ht="22.9" customHeight="1" spans="1:14">
      <c r="A8" s="110"/>
      <c r="B8" s="110"/>
      <c r="C8" s="110"/>
      <c r="D8" s="120" t="s">
        <v>157</v>
      </c>
      <c r="E8" s="120" t="s">
        <v>158</v>
      </c>
      <c r="F8" s="133">
        <v>108.375408</v>
      </c>
      <c r="G8" s="133">
        <v>108.375408</v>
      </c>
      <c r="H8" s="133">
        <v>74.0181</v>
      </c>
      <c r="I8" s="133">
        <v>24.005292</v>
      </c>
      <c r="J8" s="133">
        <v>8.416224</v>
      </c>
      <c r="K8" s="133">
        <v>1.935792</v>
      </c>
      <c r="L8" s="133"/>
      <c r="M8" s="133"/>
      <c r="N8" s="133"/>
    </row>
    <row r="9" ht="22.9" customHeight="1" spans="1:14">
      <c r="A9" s="134" t="s">
        <v>172</v>
      </c>
      <c r="B9" s="134"/>
      <c r="C9" s="134"/>
      <c r="D9" s="114" t="s">
        <v>336</v>
      </c>
      <c r="E9" s="116" t="s">
        <v>174</v>
      </c>
      <c r="F9" s="130">
        <f>F10+F13</f>
        <v>18.0438</v>
      </c>
      <c r="G9" s="130">
        <f>G10+G13</f>
        <v>18.0438</v>
      </c>
      <c r="H9" s="130"/>
      <c r="I9" s="130">
        <f>I10+I13</f>
        <v>18.0438</v>
      </c>
      <c r="J9" s="133"/>
      <c r="K9" s="133"/>
      <c r="L9" s="133"/>
      <c r="M9" s="133"/>
      <c r="N9" s="133"/>
    </row>
    <row r="10" ht="22.9" customHeight="1" spans="1:14">
      <c r="A10" s="134" t="s">
        <v>172</v>
      </c>
      <c r="B10" s="135" t="s">
        <v>175</v>
      </c>
      <c r="C10" s="134"/>
      <c r="D10" s="114" t="s">
        <v>336</v>
      </c>
      <c r="E10" s="116" t="s">
        <v>258</v>
      </c>
      <c r="F10" s="130">
        <f>F11+F12</f>
        <v>16.832448</v>
      </c>
      <c r="G10" s="130">
        <f>G11+G12</f>
        <v>16.832448</v>
      </c>
      <c r="H10" s="130"/>
      <c r="I10" s="130">
        <f>I11+I12</f>
        <v>16.832448</v>
      </c>
      <c r="J10" s="133"/>
      <c r="K10" s="133"/>
      <c r="L10" s="133"/>
      <c r="M10" s="133"/>
      <c r="N10" s="133"/>
    </row>
    <row r="11" ht="22.9" customHeight="1" spans="1:14">
      <c r="A11" s="135" t="s">
        <v>172</v>
      </c>
      <c r="B11" s="135" t="s">
        <v>175</v>
      </c>
      <c r="C11" s="135" t="s">
        <v>175</v>
      </c>
      <c r="D11" s="114" t="s">
        <v>336</v>
      </c>
      <c r="E11" s="116" t="s">
        <v>260</v>
      </c>
      <c r="F11" s="115">
        <v>11.221632</v>
      </c>
      <c r="G11" s="115">
        <v>11.221632</v>
      </c>
      <c r="H11" s="130"/>
      <c r="I11" s="130">
        <v>11.221632</v>
      </c>
      <c r="J11" s="130"/>
      <c r="K11" s="130"/>
      <c r="L11" s="115"/>
      <c r="M11" s="130"/>
      <c r="N11" s="130"/>
    </row>
    <row r="12" ht="22.9" customHeight="1" spans="1:14">
      <c r="A12" s="135" t="s">
        <v>172</v>
      </c>
      <c r="B12" s="135" t="s">
        <v>175</v>
      </c>
      <c r="C12" s="135" t="s">
        <v>180</v>
      </c>
      <c r="D12" s="114" t="s">
        <v>336</v>
      </c>
      <c r="E12" s="116" t="s">
        <v>262</v>
      </c>
      <c r="F12" s="115">
        <v>5.610816</v>
      </c>
      <c r="G12" s="115">
        <v>5.610816</v>
      </c>
      <c r="H12" s="130"/>
      <c r="I12" s="130">
        <v>5.610816</v>
      </c>
      <c r="J12" s="130"/>
      <c r="K12" s="130"/>
      <c r="L12" s="115"/>
      <c r="M12" s="130"/>
      <c r="N12" s="130"/>
    </row>
    <row r="13" ht="22.9" customHeight="1" spans="1:14">
      <c r="A13" s="134" t="s">
        <v>172</v>
      </c>
      <c r="B13" s="135" t="s">
        <v>183</v>
      </c>
      <c r="C13" s="134"/>
      <c r="D13" s="114" t="s">
        <v>336</v>
      </c>
      <c r="E13" s="116" t="s">
        <v>264</v>
      </c>
      <c r="F13" s="115">
        <v>1.211352</v>
      </c>
      <c r="G13" s="115">
        <v>1.211352</v>
      </c>
      <c r="H13" s="130"/>
      <c r="I13" s="130">
        <v>1.211352</v>
      </c>
      <c r="J13" s="130"/>
      <c r="K13" s="130"/>
      <c r="L13" s="115"/>
      <c r="M13" s="130"/>
      <c r="N13" s="130"/>
    </row>
    <row r="14" ht="22.9" customHeight="1" spans="1:14">
      <c r="A14" s="135" t="s">
        <v>172</v>
      </c>
      <c r="B14" s="135" t="s">
        <v>183</v>
      </c>
      <c r="C14" s="135" t="s">
        <v>183</v>
      </c>
      <c r="D14" s="114" t="s">
        <v>336</v>
      </c>
      <c r="E14" s="116" t="s">
        <v>185</v>
      </c>
      <c r="F14" s="115">
        <v>1.211352</v>
      </c>
      <c r="G14" s="115">
        <v>1.211352</v>
      </c>
      <c r="H14" s="130"/>
      <c r="I14" s="130">
        <v>1.211352</v>
      </c>
      <c r="J14" s="130"/>
      <c r="K14" s="130"/>
      <c r="L14" s="115"/>
      <c r="M14" s="130"/>
      <c r="N14" s="130"/>
    </row>
    <row r="15" ht="22.9" customHeight="1" spans="1:14">
      <c r="A15" s="134" t="s">
        <v>188</v>
      </c>
      <c r="B15" s="134"/>
      <c r="C15" s="134"/>
      <c r="D15" s="114" t="s">
        <v>336</v>
      </c>
      <c r="E15" s="116" t="s">
        <v>190</v>
      </c>
      <c r="F15" s="115">
        <v>5.961492</v>
      </c>
      <c r="G15" s="115">
        <v>5.961492</v>
      </c>
      <c r="H15" s="130"/>
      <c r="I15" s="130">
        <v>5.961492</v>
      </c>
      <c r="J15" s="130"/>
      <c r="K15" s="130"/>
      <c r="L15" s="115"/>
      <c r="M15" s="130"/>
      <c r="N15" s="130"/>
    </row>
    <row r="16" ht="22.9" customHeight="1" spans="1:14">
      <c r="A16" s="134" t="s">
        <v>188</v>
      </c>
      <c r="B16" s="135" t="s">
        <v>191</v>
      </c>
      <c r="C16" s="134"/>
      <c r="D16" s="114" t="s">
        <v>336</v>
      </c>
      <c r="E16" s="116" t="s">
        <v>267</v>
      </c>
      <c r="F16" s="115">
        <v>5.961492</v>
      </c>
      <c r="G16" s="115">
        <v>5.961492</v>
      </c>
      <c r="H16" s="130"/>
      <c r="I16" s="130">
        <v>5.961492</v>
      </c>
      <c r="J16" s="130"/>
      <c r="K16" s="130"/>
      <c r="L16" s="115"/>
      <c r="M16" s="130"/>
      <c r="N16" s="130"/>
    </row>
    <row r="17" ht="22.9" customHeight="1" spans="1:14">
      <c r="A17" s="135" t="s">
        <v>188</v>
      </c>
      <c r="B17" s="135" t="s">
        <v>191</v>
      </c>
      <c r="C17" s="135" t="s">
        <v>194</v>
      </c>
      <c r="D17" s="114" t="s">
        <v>336</v>
      </c>
      <c r="E17" s="116" t="s">
        <v>269</v>
      </c>
      <c r="F17" s="115">
        <v>5.961492</v>
      </c>
      <c r="G17" s="115">
        <v>5.961492</v>
      </c>
      <c r="H17" s="130"/>
      <c r="I17" s="130">
        <v>5.961492</v>
      </c>
      <c r="J17" s="130"/>
      <c r="K17" s="130"/>
      <c r="L17" s="115"/>
      <c r="M17" s="130"/>
      <c r="N17" s="130"/>
    </row>
    <row r="18" ht="22.9" customHeight="1" spans="1:14">
      <c r="A18" s="134" t="s">
        <v>197</v>
      </c>
      <c r="B18" s="134"/>
      <c r="C18" s="134"/>
      <c r="D18" s="114" t="s">
        <v>336</v>
      </c>
      <c r="E18" s="116" t="s">
        <v>199</v>
      </c>
      <c r="F18" s="115">
        <v>75.953892</v>
      </c>
      <c r="G18" s="115">
        <v>75.953892</v>
      </c>
      <c r="H18" s="130">
        <v>74.0181</v>
      </c>
      <c r="I18" s="130"/>
      <c r="J18" s="130"/>
      <c r="K18" s="130">
        <v>1.935792</v>
      </c>
      <c r="L18" s="115"/>
      <c r="M18" s="130"/>
      <c r="N18" s="130"/>
    </row>
    <row r="19" ht="22.9" customHeight="1" spans="1:14">
      <c r="A19" s="134" t="s">
        <v>197</v>
      </c>
      <c r="B19" s="135" t="s">
        <v>194</v>
      </c>
      <c r="C19" s="134"/>
      <c r="D19" s="114" t="s">
        <v>336</v>
      </c>
      <c r="E19" s="116" t="s">
        <v>271</v>
      </c>
      <c r="F19" s="115">
        <v>75.953892</v>
      </c>
      <c r="G19" s="115">
        <v>75.953892</v>
      </c>
      <c r="H19" s="130">
        <v>74.0181</v>
      </c>
      <c r="I19" s="130"/>
      <c r="J19" s="130"/>
      <c r="K19" s="130">
        <v>1.935792</v>
      </c>
      <c r="L19" s="115"/>
      <c r="M19" s="130"/>
      <c r="N19" s="130"/>
    </row>
    <row r="20" ht="22.9" customHeight="1" spans="1:14">
      <c r="A20" s="135" t="s">
        <v>197</v>
      </c>
      <c r="B20" s="135" t="s">
        <v>194</v>
      </c>
      <c r="C20" s="135" t="s">
        <v>194</v>
      </c>
      <c r="D20" s="114" t="s">
        <v>336</v>
      </c>
      <c r="E20" s="116" t="s">
        <v>273</v>
      </c>
      <c r="F20" s="115">
        <v>75.953892</v>
      </c>
      <c r="G20" s="115">
        <v>75.953892</v>
      </c>
      <c r="H20" s="130">
        <v>74.0181</v>
      </c>
      <c r="I20" s="130"/>
      <c r="J20" s="130"/>
      <c r="K20" s="130">
        <v>1.935792</v>
      </c>
      <c r="L20" s="115"/>
      <c r="M20" s="130"/>
      <c r="N20" s="130"/>
    </row>
    <row r="21" ht="22.9" customHeight="1" spans="1:14">
      <c r="A21" s="134" t="s">
        <v>207</v>
      </c>
      <c r="B21" s="134"/>
      <c r="C21" s="134"/>
      <c r="D21" s="114" t="s">
        <v>336</v>
      </c>
      <c r="E21" s="116" t="s">
        <v>209</v>
      </c>
      <c r="F21" s="115">
        <v>8.416224</v>
      </c>
      <c r="G21" s="115">
        <v>8.416224</v>
      </c>
      <c r="H21" s="130"/>
      <c r="I21" s="130"/>
      <c r="J21" s="130">
        <v>8.416224</v>
      </c>
      <c r="K21" s="130"/>
      <c r="L21" s="115"/>
      <c r="M21" s="130"/>
      <c r="N21" s="130"/>
    </row>
    <row r="22" ht="22.9" customHeight="1" spans="1:14">
      <c r="A22" s="134" t="s">
        <v>207</v>
      </c>
      <c r="B22" s="135" t="s">
        <v>204</v>
      </c>
      <c r="C22" s="134"/>
      <c r="D22" s="114" t="s">
        <v>336</v>
      </c>
      <c r="E22" s="116" t="s">
        <v>277</v>
      </c>
      <c r="F22" s="115">
        <v>8.416224</v>
      </c>
      <c r="G22" s="115">
        <v>8.416224</v>
      </c>
      <c r="H22" s="130"/>
      <c r="I22" s="130"/>
      <c r="J22" s="130">
        <v>8.416224</v>
      </c>
      <c r="K22" s="130"/>
      <c r="L22" s="115"/>
      <c r="M22" s="130"/>
      <c r="N22" s="130"/>
    </row>
    <row r="23" ht="22.9" customHeight="1" spans="1:14">
      <c r="A23" s="135" t="s">
        <v>207</v>
      </c>
      <c r="B23" s="135" t="s">
        <v>204</v>
      </c>
      <c r="C23" s="135" t="s">
        <v>194</v>
      </c>
      <c r="D23" s="114" t="s">
        <v>336</v>
      </c>
      <c r="E23" s="116" t="s">
        <v>278</v>
      </c>
      <c r="F23" s="115">
        <v>8.416224</v>
      </c>
      <c r="G23" s="115">
        <v>8.416224</v>
      </c>
      <c r="H23" s="130"/>
      <c r="I23" s="130"/>
      <c r="J23" s="130">
        <v>8.416224</v>
      </c>
      <c r="K23" s="130"/>
      <c r="L23" s="115"/>
      <c r="M23" s="130"/>
      <c r="N23" s="13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20" zoomScaleNormal="120" topLeftCell="A5" workbookViewId="0">
      <selection activeCell="E8" sqref="E8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9"/>
      <c r="U1" s="103" t="s">
        <v>337</v>
      </c>
      <c r="V1" s="103"/>
    </row>
    <row r="2" ht="50.1" customHeight="1" spans="1:22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ht="24.2" customHeight="1" spans="1:22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04" t="s">
        <v>33</v>
      </c>
      <c r="V3" s="104"/>
    </row>
    <row r="4" ht="26.65" customHeight="1" spans="1:22">
      <c r="A4" s="64" t="s">
        <v>160</v>
      </c>
      <c r="B4" s="64"/>
      <c r="C4" s="64"/>
      <c r="D4" s="64" t="s">
        <v>215</v>
      </c>
      <c r="E4" s="64" t="s">
        <v>216</v>
      </c>
      <c r="F4" s="64" t="s">
        <v>233</v>
      </c>
      <c r="G4" s="64" t="s">
        <v>338</v>
      </c>
      <c r="H4" s="64"/>
      <c r="I4" s="64"/>
      <c r="J4" s="64"/>
      <c r="K4" s="64"/>
      <c r="L4" s="64" t="s">
        <v>339</v>
      </c>
      <c r="M4" s="64"/>
      <c r="N4" s="64"/>
      <c r="O4" s="64"/>
      <c r="P4" s="64"/>
      <c r="Q4" s="64"/>
      <c r="R4" s="64" t="s">
        <v>333</v>
      </c>
      <c r="S4" s="64" t="s">
        <v>340</v>
      </c>
      <c r="T4" s="64"/>
      <c r="U4" s="64"/>
      <c r="V4" s="64"/>
    </row>
    <row r="5" ht="56.1" customHeight="1" spans="1:22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 t="s">
        <v>137</v>
      </c>
      <c r="H5" s="64" t="s">
        <v>341</v>
      </c>
      <c r="I5" s="64" t="s">
        <v>342</v>
      </c>
      <c r="J5" s="64" t="s">
        <v>343</v>
      </c>
      <c r="K5" s="64" t="s">
        <v>344</v>
      </c>
      <c r="L5" s="64" t="s">
        <v>137</v>
      </c>
      <c r="M5" s="64" t="s">
        <v>345</v>
      </c>
      <c r="N5" s="64" t="s">
        <v>346</v>
      </c>
      <c r="O5" s="64" t="s">
        <v>347</v>
      </c>
      <c r="P5" s="64" t="s">
        <v>348</v>
      </c>
      <c r="Q5" s="64" t="s">
        <v>349</v>
      </c>
      <c r="R5" s="64"/>
      <c r="S5" s="64" t="s">
        <v>137</v>
      </c>
      <c r="T5" s="64" t="s">
        <v>350</v>
      </c>
      <c r="U5" s="64" t="s">
        <v>351</v>
      </c>
      <c r="V5" s="64" t="s">
        <v>334</v>
      </c>
    </row>
    <row r="6" ht="22.9" customHeight="1" spans="1:22">
      <c r="A6" s="110"/>
      <c r="B6" s="110"/>
      <c r="C6" s="110"/>
      <c r="D6" s="110"/>
      <c r="E6" s="110" t="s">
        <v>137</v>
      </c>
      <c r="F6" s="112">
        <v>108.375408</v>
      </c>
      <c r="G6" s="112">
        <v>74.0181</v>
      </c>
      <c r="H6" s="112">
        <v>46.5948</v>
      </c>
      <c r="I6" s="112">
        <v>23.5404</v>
      </c>
      <c r="J6" s="112">
        <v>3.8829</v>
      </c>
      <c r="K6" s="112"/>
      <c r="L6" s="112">
        <v>24.005292</v>
      </c>
      <c r="M6" s="112">
        <v>11.221632</v>
      </c>
      <c r="N6" s="112">
        <v>5.610816</v>
      </c>
      <c r="O6" s="112">
        <v>5.961492</v>
      </c>
      <c r="P6" s="112"/>
      <c r="Q6" s="112">
        <v>1.211352</v>
      </c>
      <c r="R6" s="112">
        <v>8.416224</v>
      </c>
      <c r="S6" s="112">
        <v>1.935792</v>
      </c>
      <c r="T6" s="112"/>
      <c r="U6" s="112"/>
      <c r="V6" s="112">
        <v>1.935792</v>
      </c>
    </row>
    <row r="7" ht="22.9" customHeight="1" spans="1:22">
      <c r="A7" s="110"/>
      <c r="B7" s="110"/>
      <c r="C7" s="110"/>
      <c r="D7" s="113" t="s">
        <v>155</v>
      </c>
      <c r="E7" s="113" t="s">
        <v>156</v>
      </c>
      <c r="F7" s="112">
        <v>108.375408</v>
      </c>
      <c r="G7" s="112">
        <v>74.0181</v>
      </c>
      <c r="H7" s="112">
        <v>46.5948</v>
      </c>
      <c r="I7" s="112">
        <v>23.5404</v>
      </c>
      <c r="J7" s="112">
        <v>3.8829</v>
      </c>
      <c r="K7" s="112"/>
      <c r="L7" s="112">
        <v>24.005292</v>
      </c>
      <c r="M7" s="112">
        <v>11.221632</v>
      </c>
      <c r="N7" s="112">
        <v>5.610816</v>
      </c>
      <c r="O7" s="112">
        <v>5.961492</v>
      </c>
      <c r="P7" s="112"/>
      <c r="Q7" s="112">
        <v>1.211352</v>
      </c>
      <c r="R7" s="112">
        <v>8.416224</v>
      </c>
      <c r="S7" s="112">
        <v>1.935792</v>
      </c>
      <c r="T7" s="112"/>
      <c r="U7" s="112"/>
      <c r="V7" s="112">
        <v>1.935792</v>
      </c>
    </row>
    <row r="8" ht="22.9" customHeight="1" spans="1:22">
      <c r="A8" s="110"/>
      <c r="B8" s="110"/>
      <c r="C8" s="110"/>
      <c r="D8" s="120" t="s">
        <v>157</v>
      </c>
      <c r="E8" s="120" t="s">
        <v>158</v>
      </c>
      <c r="F8" s="112">
        <v>108.375408</v>
      </c>
      <c r="G8" s="112">
        <v>74.0181</v>
      </c>
      <c r="H8" s="112">
        <v>46.5948</v>
      </c>
      <c r="I8" s="112">
        <v>23.5404</v>
      </c>
      <c r="J8" s="112">
        <v>3.8829</v>
      </c>
      <c r="K8" s="112"/>
      <c r="L8" s="112">
        <v>24.005292</v>
      </c>
      <c r="M8" s="112">
        <v>11.221632</v>
      </c>
      <c r="N8" s="112">
        <v>5.610816</v>
      </c>
      <c r="O8" s="112">
        <v>5.961492</v>
      </c>
      <c r="P8" s="112"/>
      <c r="Q8" s="112">
        <v>1.211352</v>
      </c>
      <c r="R8" s="112">
        <v>8.416224</v>
      </c>
      <c r="S8" s="112">
        <v>1.935792</v>
      </c>
      <c r="T8" s="112"/>
      <c r="U8" s="112"/>
      <c r="V8" s="112">
        <v>1.935792</v>
      </c>
    </row>
    <row r="9" ht="22.9" customHeight="1" spans="1:22">
      <c r="A9" s="134" t="s">
        <v>172</v>
      </c>
      <c r="B9" s="134"/>
      <c r="C9" s="134"/>
      <c r="D9" s="114" t="s">
        <v>336</v>
      </c>
      <c r="E9" s="116" t="s">
        <v>174</v>
      </c>
      <c r="F9" s="115">
        <f>F10+F13</f>
        <v>18.0438</v>
      </c>
      <c r="G9" s="115"/>
      <c r="H9" s="115"/>
      <c r="I9" s="115"/>
      <c r="J9" s="115"/>
      <c r="K9" s="115"/>
      <c r="L9" s="115">
        <f>L10+L13</f>
        <v>18.0438</v>
      </c>
      <c r="M9" s="130">
        <v>11.221632</v>
      </c>
      <c r="N9" s="130">
        <v>5.610816</v>
      </c>
      <c r="O9" s="112"/>
      <c r="P9" s="112"/>
      <c r="Q9" s="130">
        <v>1.211352</v>
      </c>
      <c r="R9" s="112"/>
      <c r="S9" s="112"/>
      <c r="T9" s="112"/>
      <c r="U9" s="112"/>
      <c r="V9" s="112"/>
    </row>
    <row r="10" ht="22.9" customHeight="1" spans="1:22">
      <c r="A10" s="134" t="s">
        <v>172</v>
      </c>
      <c r="B10" s="135" t="s">
        <v>175</v>
      </c>
      <c r="C10" s="134"/>
      <c r="D10" s="114" t="s">
        <v>336</v>
      </c>
      <c r="E10" s="116" t="s">
        <v>258</v>
      </c>
      <c r="F10" s="115">
        <f>F11+F12</f>
        <v>16.832448</v>
      </c>
      <c r="G10" s="115"/>
      <c r="H10" s="115"/>
      <c r="I10" s="115"/>
      <c r="J10" s="115"/>
      <c r="K10" s="115"/>
      <c r="L10" s="115">
        <f>L11+L12</f>
        <v>16.832448</v>
      </c>
      <c r="M10" s="130">
        <v>11.221632</v>
      </c>
      <c r="N10" s="130">
        <v>5.610816</v>
      </c>
      <c r="O10" s="112"/>
      <c r="P10" s="112"/>
      <c r="Q10" s="130"/>
      <c r="R10" s="112"/>
      <c r="S10" s="112"/>
      <c r="T10" s="112"/>
      <c r="U10" s="112"/>
      <c r="V10" s="112"/>
    </row>
    <row r="11" ht="22.9" customHeight="1" spans="1:22">
      <c r="A11" s="135" t="s">
        <v>172</v>
      </c>
      <c r="B11" s="135" t="s">
        <v>175</v>
      </c>
      <c r="C11" s="135" t="s">
        <v>175</v>
      </c>
      <c r="D11" s="114" t="s">
        <v>336</v>
      </c>
      <c r="E11" s="116" t="s">
        <v>260</v>
      </c>
      <c r="F11" s="115">
        <v>11.221632</v>
      </c>
      <c r="G11" s="130"/>
      <c r="H11" s="130"/>
      <c r="I11" s="130"/>
      <c r="J11" s="130"/>
      <c r="K11" s="130"/>
      <c r="L11" s="115">
        <v>11.221632</v>
      </c>
      <c r="M11" s="130">
        <v>11.221632</v>
      </c>
      <c r="N11" s="130"/>
      <c r="O11" s="130"/>
      <c r="P11" s="130"/>
      <c r="Q11" s="130"/>
      <c r="R11" s="130"/>
      <c r="S11" s="115"/>
      <c r="T11" s="130"/>
      <c r="U11" s="130"/>
      <c r="V11" s="130"/>
    </row>
    <row r="12" ht="22.9" customHeight="1" spans="1:22">
      <c r="A12" s="135" t="s">
        <v>172</v>
      </c>
      <c r="B12" s="135" t="s">
        <v>175</v>
      </c>
      <c r="C12" s="135" t="s">
        <v>180</v>
      </c>
      <c r="D12" s="114" t="s">
        <v>336</v>
      </c>
      <c r="E12" s="116" t="s">
        <v>262</v>
      </c>
      <c r="F12" s="115">
        <v>5.610816</v>
      </c>
      <c r="G12" s="130"/>
      <c r="H12" s="130"/>
      <c r="I12" s="130"/>
      <c r="J12" s="130"/>
      <c r="K12" s="130"/>
      <c r="L12" s="115">
        <v>5.610816</v>
      </c>
      <c r="M12" s="130"/>
      <c r="N12" s="130">
        <v>5.610816</v>
      </c>
      <c r="O12" s="130"/>
      <c r="P12" s="130"/>
      <c r="Q12" s="130"/>
      <c r="R12" s="130"/>
      <c r="S12" s="115"/>
      <c r="T12" s="130"/>
      <c r="U12" s="130"/>
      <c r="V12" s="130"/>
    </row>
    <row r="13" ht="22.9" customHeight="1" spans="1:22">
      <c r="A13" s="134" t="s">
        <v>172</v>
      </c>
      <c r="B13" s="135" t="s">
        <v>183</v>
      </c>
      <c r="C13" s="134"/>
      <c r="D13" s="114" t="s">
        <v>336</v>
      </c>
      <c r="E13" s="116" t="s">
        <v>264</v>
      </c>
      <c r="F13" s="115">
        <v>1.211352</v>
      </c>
      <c r="G13" s="130"/>
      <c r="H13" s="130"/>
      <c r="I13" s="130"/>
      <c r="J13" s="130"/>
      <c r="K13" s="130"/>
      <c r="L13" s="115">
        <v>1.211352</v>
      </c>
      <c r="M13" s="130"/>
      <c r="N13" s="130"/>
      <c r="O13" s="130"/>
      <c r="P13" s="130"/>
      <c r="Q13" s="130">
        <v>1.211352</v>
      </c>
      <c r="R13" s="130"/>
      <c r="S13" s="115"/>
      <c r="T13" s="130"/>
      <c r="U13" s="130"/>
      <c r="V13" s="130"/>
    </row>
    <row r="14" ht="22.9" customHeight="1" spans="1:22">
      <c r="A14" s="135" t="s">
        <v>172</v>
      </c>
      <c r="B14" s="135" t="s">
        <v>183</v>
      </c>
      <c r="C14" s="135" t="s">
        <v>183</v>
      </c>
      <c r="D14" s="114" t="s">
        <v>336</v>
      </c>
      <c r="E14" s="116" t="s">
        <v>185</v>
      </c>
      <c r="F14" s="115">
        <v>1.211352</v>
      </c>
      <c r="G14" s="130"/>
      <c r="H14" s="130"/>
      <c r="I14" s="130"/>
      <c r="J14" s="130"/>
      <c r="K14" s="130"/>
      <c r="L14" s="115">
        <v>1.211352</v>
      </c>
      <c r="M14" s="130"/>
      <c r="N14" s="130"/>
      <c r="O14" s="130"/>
      <c r="P14" s="130"/>
      <c r="Q14" s="130">
        <v>1.211352</v>
      </c>
      <c r="R14" s="130"/>
      <c r="S14" s="115"/>
      <c r="T14" s="130"/>
      <c r="U14" s="130"/>
      <c r="V14" s="130"/>
    </row>
    <row r="15" ht="22.9" customHeight="1" spans="1:22">
      <c r="A15" s="134" t="s">
        <v>188</v>
      </c>
      <c r="B15" s="134"/>
      <c r="C15" s="134"/>
      <c r="D15" s="114" t="s">
        <v>336</v>
      </c>
      <c r="E15" s="116" t="s">
        <v>190</v>
      </c>
      <c r="F15" s="115">
        <v>5.961492</v>
      </c>
      <c r="G15" s="130"/>
      <c r="H15" s="130"/>
      <c r="I15" s="130"/>
      <c r="J15" s="130"/>
      <c r="K15" s="130"/>
      <c r="L15" s="115">
        <v>5.961492</v>
      </c>
      <c r="M15" s="130"/>
      <c r="N15" s="130"/>
      <c r="O15" s="130">
        <v>5.961492</v>
      </c>
      <c r="P15" s="130"/>
      <c r="Q15" s="130"/>
      <c r="R15" s="130"/>
      <c r="S15" s="115"/>
      <c r="T15" s="130"/>
      <c r="U15" s="130"/>
      <c r="V15" s="130"/>
    </row>
    <row r="16" ht="22.9" customHeight="1" spans="1:22">
      <c r="A16" s="134" t="s">
        <v>188</v>
      </c>
      <c r="B16" s="135" t="s">
        <v>191</v>
      </c>
      <c r="C16" s="134"/>
      <c r="D16" s="114" t="s">
        <v>336</v>
      </c>
      <c r="E16" s="116" t="s">
        <v>267</v>
      </c>
      <c r="F16" s="115">
        <v>5.961492</v>
      </c>
      <c r="G16" s="130"/>
      <c r="H16" s="130"/>
      <c r="I16" s="130"/>
      <c r="J16" s="130"/>
      <c r="K16" s="130"/>
      <c r="L16" s="115">
        <v>5.961492</v>
      </c>
      <c r="M16" s="130"/>
      <c r="N16" s="130"/>
      <c r="O16" s="130">
        <v>5.961492</v>
      </c>
      <c r="P16" s="130"/>
      <c r="Q16" s="130"/>
      <c r="R16" s="130"/>
      <c r="S16" s="115"/>
      <c r="T16" s="130"/>
      <c r="U16" s="130"/>
      <c r="V16" s="130"/>
    </row>
    <row r="17" ht="22.9" customHeight="1" spans="1:22">
      <c r="A17" s="135" t="s">
        <v>188</v>
      </c>
      <c r="B17" s="135" t="s">
        <v>191</v>
      </c>
      <c r="C17" s="135" t="s">
        <v>194</v>
      </c>
      <c r="D17" s="114" t="s">
        <v>336</v>
      </c>
      <c r="E17" s="116" t="s">
        <v>269</v>
      </c>
      <c r="F17" s="115">
        <v>5.961492</v>
      </c>
      <c r="G17" s="130"/>
      <c r="H17" s="130"/>
      <c r="I17" s="130"/>
      <c r="J17" s="130"/>
      <c r="K17" s="130"/>
      <c r="L17" s="115">
        <v>5.961492</v>
      </c>
      <c r="M17" s="130"/>
      <c r="N17" s="130"/>
      <c r="O17" s="130">
        <v>5.961492</v>
      </c>
      <c r="P17" s="130"/>
      <c r="Q17" s="130"/>
      <c r="R17" s="130"/>
      <c r="S17" s="115"/>
      <c r="T17" s="130"/>
      <c r="U17" s="130"/>
      <c r="V17" s="130"/>
    </row>
    <row r="18" ht="22.9" customHeight="1" spans="1:22">
      <c r="A18" s="134" t="s">
        <v>197</v>
      </c>
      <c r="B18" s="134"/>
      <c r="C18" s="134"/>
      <c r="D18" s="114" t="s">
        <v>336</v>
      </c>
      <c r="E18" s="116" t="s">
        <v>199</v>
      </c>
      <c r="F18" s="115">
        <v>75.953892</v>
      </c>
      <c r="G18" s="130">
        <v>74.0181</v>
      </c>
      <c r="H18" s="130">
        <v>46.5948</v>
      </c>
      <c r="I18" s="130">
        <v>23.5404</v>
      </c>
      <c r="J18" s="130">
        <v>3.8829</v>
      </c>
      <c r="K18" s="130"/>
      <c r="L18" s="115"/>
      <c r="M18" s="130"/>
      <c r="N18" s="130"/>
      <c r="O18" s="130"/>
      <c r="P18" s="130"/>
      <c r="Q18" s="130"/>
      <c r="R18" s="130"/>
      <c r="S18" s="115">
        <v>1.935792</v>
      </c>
      <c r="T18" s="130"/>
      <c r="U18" s="130"/>
      <c r="V18" s="130">
        <v>1.935792</v>
      </c>
    </row>
    <row r="19" ht="22.9" customHeight="1" spans="1:22">
      <c r="A19" s="134" t="s">
        <v>197</v>
      </c>
      <c r="B19" s="135" t="s">
        <v>194</v>
      </c>
      <c r="C19" s="134"/>
      <c r="D19" s="114" t="s">
        <v>336</v>
      </c>
      <c r="E19" s="116" t="s">
        <v>271</v>
      </c>
      <c r="F19" s="115">
        <v>75.953892</v>
      </c>
      <c r="G19" s="130">
        <v>74.0181</v>
      </c>
      <c r="H19" s="130">
        <v>46.5948</v>
      </c>
      <c r="I19" s="130">
        <v>23.5404</v>
      </c>
      <c r="J19" s="130">
        <v>3.8829</v>
      </c>
      <c r="K19" s="130"/>
      <c r="L19" s="115"/>
      <c r="M19" s="130"/>
      <c r="N19" s="130"/>
      <c r="O19" s="130"/>
      <c r="P19" s="130"/>
      <c r="Q19" s="130"/>
      <c r="R19" s="130"/>
      <c r="S19" s="115">
        <v>1.935792</v>
      </c>
      <c r="T19" s="130"/>
      <c r="U19" s="130"/>
      <c r="V19" s="130">
        <v>1.935792</v>
      </c>
    </row>
    <row r="20" ht="22.9" customHeight="1" spans="1:22">
      <c r="A20" s="135" t="s">
        <v>197</v>
      </c>
      <c r="B20" s="135" t="s">
        <v>194</v>
      </c>
      <c r="C20" s="135" t="s">
        <v>194</v>
      </c>
      <c r="D20" s="114" t="s">
        <v>336</v>
      </c>
      <c r="E20" s="116" t="s">
        <v>273</v>
      </c>
      <c r="F20" s="115">
        <v>75.953892</v>
      </c>
      <c r="G20" s="130">
        <v>74.0181</v>
      </c>
      <c r="H20" s="130">
        <v>46.5948</v>
      </c>
      <c r="I20" s="130">
        <v>23.5404</v>
      </c>
      <c r="J20" s="130">
        <v>3.8829</v>
      </c>
      <c r="K20" s="130"/>
      <c r="L20" s="115"/>
      <c r="M20" s="130"/>
      <c r="N20" s="130"/>
      <c r="O20" s="130"/>
      <c r="P20" s="130"/>
      <c r="Q20" s="130"/>
      <c r="R20" s="130"/>
      <c r="S20" s="115">
        <v>1.935792</v>
      </c>
      <c r="T20" s="130"/>
      <c r="U20" s="130"/>
      <c r="V20" s="130">
        <v>1.935792</v>
      </c>
    </row>
    <row r="21" ht="22.9" customHeight="1" spans="1:22">
      <c r="A21" s="134" t="s">
        <v>207</v>
      </c>
      <c r="B21" s="134"/>
      <c r="C21" s="134"/>
      <c r="D21" s="114" t="s">
        <v>336</v>
      </c>
      <c r="E21" s="116" t="s">
        <v>209</v>
      </c>
      <c r="F21" s="115">
        <v>8.416224</v>
      </c>
      <c r="G21" s="130"/>
      <c r="H21" s="130"/>
      <c r="I21" s="130"/>
      <c r="J21" s="130"/>
      <c r="K21" s="130"/>
      <c r="L21" s="115"/>
      <c r="M21" s="130"/>
      <c r="N21" s="130"/>
      <c r="O21" s="130"/>
      <c r="P21" s="130"/>
      <c r="Q21" s="130"/>
      <c r="R21" s="130">
        <v>8.416224</v>
      </c>
      <c r="S21" s="115"/>
      <c r="T21" s="130"/>
      <c r="U21" s="130"/>
      <c r="V21" s="130"/>
    </row>
    <row r="22" ht="22.9" customHeight="1" spans="1:22">
      <c r="A22" s="134" t="s">
        <v>207</v>
      </c>
      <c r="B22" s="135" t="s">
        <v>204</v>
      </c>
      <c r="C22" s="134"/>
      <c r="D22" s="114" t="s">
        <v>336</v>
      </c>
      <c r="E22" s="116" t="s">
        <v>277</v>
      </c>
      <c r="F22" s="115">
        <v>8.416224</v>
      </c>
      <c r="G22" s="130"/>
      <c r="H22" s="130"/>
      <c r="I22" s="130"/>
      <c r="J22" s="130"/>
      <c r="K22" s="130"/>
      <c r="L22" s="115"/>
      <c r="M22" s="130"/>
      <c r="N22" s="130"/>
      <c r="O22" s="130"/>
      <c r="P22" s="130"/>
      <c r="Q22" s="130"/>
      <c r="R22" s="130">
        <v>8.416224</v>
      </c>
      <c r="S22" s="115"/>
      <c r="T22" s="130"/>
      <c r="U22" s="130"/>
      <c r="V22" s="130"/>
    </row>
    <row r="23" ht="22.9" customHeight="1" spans="1:22">
      <c r="A23" s="135" t="s">
        <v>207</v>
      </c>
      <c r="B23" s="135" t="s">
        <v>204</v>
      </c>
      <c r="C23" s="135" t="s">
        <v>194</v>
      </c>
      <c r="D23" s="114" t="s">
        <v>336</v>
      </c>
      <c r="E23" s="116" t="s">
        <v>278</v>
      </c>
      <c r="F23" s="115">
        <v>8.416224</v>
      </c>
      <c r="G23" s="130"/>
      <c r="H23" s="130"/>
      <c r="I23" s="130"/>
      <c r="J23" s="130"/>
      <c r="K23" s="130"/>
      <c r="L23" s="115"/>
      <c r="M23" s="130"/>
      <c r="N23" s="130"/>
      <c r="O23" s="130"/>
      <c r="P23" s="130"/>
      <c r="Q23" s="130"/>
      <c r="R23" s="130">
        <v>8.416224</v>
      </c>
      <c r="S23" s="115"/>
      <c r="T23" s="130"/>
      <c r="U23" s="130"/>
      <c r="V23" s="13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M23" sqref="M2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39"/>
      <c r="K1" s="103" t="s">
        <v>352</v>
      </c>
    </row>
    <row r="2" ht="46.5" customHeight="1" spans="1:11">
      <c r="A2" s="109" t="s">
        <v>17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ht="18.2" customHeight="1" spans="1:1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104" t="s">
        <v>33</v>
      </c>
      <c r="K3" s="104"/>
    </row>
    <row r="4" ht="23.25" customHeight="1" spans="1:11">
      <c r="A4" s="64" t="s">
        <v>160</v>
      </c>
      <c r="B4" s="64"/>
      <c r="C4" s="64"/>
      <c r="D4" s="64" t="s">
        <v>215</v>
      </c>
      <c r="E4" s="64" t="s">
        <v>216</v>
      </c>
      <c r="F4" s="64" t="s">
        <v>353</v>
      </c>
      <c r="G4" s="64" t="s">
        <v>354</v>
      </c>
      <c r="H4" s="64" t="s">
        <v>355</v>
      </c>
      <c r="I4" s="64" t="s">
        <v>356</v>
      </c>
      <c r="J4" s="64" t="s">
        <v>357</v>
      </c>
      <c r="K4" s="64" t="s">
        <v>358</v>
      </c>
    </row>
    <row r="5" ht="23.25" customHeight="1" spans="1:11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/>
      <c r="H5" s="64"/>
      <c r="I5" s="64"/>
      <c r="J5" s="64"/>
      <c r="K5" s="64"/>
    </row>
    <row r="6" ht="22.9" customHeight="1" spans="1:11">
      <c r="A6" s="117"/>
      <c r="B6" s="117"/>
      <c r="C6" s="117"/>
      <c r="D6" s="117"/>
      <c r="E6" s="117" t="s">
        <v>137</v>
      </c>
      <c r="F6" s="118">
        <v>0</v>
      </c>
      <c r="G6" s="118"/>
      <c r="H6" s="118"/>
      <c r="I6" s="118"/>
      <c r="J6" s="118"/>
      <c r="K6" s="118"/>
    </row>
    <row r="7" ht="22.9" customHeight="1" spans="1:11">
      <c r="A7" s="123"/>
      <c r="B7" s="123"/>
      <c r="C7" s="123"/>
      <c r="D7" s="124"/>
      <c r="E7" s="119"/>
      <c r="F7" s="118"/>
      <c r="G7" s="118"/>
      <c r="H7" s="118"/>
      <c r="I7" s="118"/>
      <c r="J7" s="118"/>
      <c r="K7" s="118"/>
    </row>
    <row r="8" ht="22.9" customHeight="1" spans="1:11">
      <c r="A8" s="123"/>
      <c r="B8" s="123"/>
      <c r="C8" s="123"/>
      <c r="D8" s="124"/>
      <c r="E8" s="120"/>
      <c r="F8" s="118"/>
      <c r="G8" s="118"/>
      <c r="H8" s="118"/>
      <c r="I8" s="118"/>
      <c r="J8" s="118"/>
      <c r="K8" s="118"/>
    </row>
    <row r="9" ht="22.9" customHeight="1" spans="1:11">
      <c r="A9" s="42"/>
      <c r="B9" s="42"/>
      <c r="C9" s="42"/>
      <c r="D9" s="119"/>
      <c r="E9" s="119"/>
      <c r="F9" s="125"/>
      <c r="G9" s="125"/>
      <c r="H9" s="125"/>
      <c r="I9" s="125"/>
      <c r="J9" s="125"/>
      <c r="K9" s="125"/>
    </row>
    <row r="10" ht="22.9" customHeight="1" spans="1:11">
      <c r="A10" s="42"/>
      <c r="B10" s="42"/>
      <c r="C10" s="42"/>
      <c r="D10" s="119"/>
      <c r="E10" s="119"/>
      <c r="F10" s="125"/>
      <c r="G10" s="125"/>
      <c r="H10" s="125"/>
      <c r="I10" s="125"/>
      <c r="J10" s="125"/>
      <c r="K10" s="125"/>
    </row>
    <row r="11" ht="22.9" customHeight="1" spans="1:11">
      <c r="A11" s="42"/>
      <c r="B11" s="42"/>
      <c r="C11" s="126"/>
      <c r="D11" s="127"/>
      <c r="E11" s="128"/>
      <c r="F11" s="121"/>
      <c r="G11" s="122"/>
      <c r="H11" s="122"/>
      <c r="I11" s="122"/>
      <c r="J11" s="122"/>
      <c r="K11" s="12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F6" sqref="F6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9"/>
      <c r="Q1" s="103" t="s">
        <v>359</v>
      </c>
      <c r="R1" s="103"/>
    </row>
    <row r="2" ht="40.5" customHeight="1" spans="1:18">
      <c r="A2" s="109" t="s">
        <v>18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ht="24.2" customHeight="1" spans="1:18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04" t="s">
        <v>33</v>
      </c>
      <c r="R3" s="104"/>
    </row>
    <row r="4" ht="24.2" customHeight="1" spans="1:18">
      <c r="A4" s="64" t="s">
        <v>160</v>
      </c>
      <c r="B4" s="64"/>
      <c r="C4" s="64"/>
      <c r="D4" s="64" t="s">
        <v>215</v>
      </c>
      <c r="E4" s="64" t="s">
        <v>216</v>
      </c>
      <c r="F4" s="64" t="s">
        <v>353</v>
      </c>
      <c r="G4" s="64" t="s">
        <v>360</v>
      </c>
      <c r="H4" s="64" t="s">
        <v>361</v>
      </c>
      <c r="I4" s="64" t="s">
        <v>362</v>
      </c>
      <c r="J4" s="64" t="s">
        <v>363</v>
      </c>
      <c r="K4" s="64" t="s">
        <v>364</v>
      </c>
      <c r="L4" s="64" t="s">
        <v>365</v>
      </c>
      <c r="M4" s="64" t="s">
        <v>366</v>
      </c>
      <c r="N4" s="64" t="s">
        <v>355</v>
      </c>
      <c r="O4" s="64" t="s">
        <v>367</v>
      </c>
      <c r="P4" s="64" t="s">
        <v>368</v>
      </c>
      <c r="Q4" s="64" t="s">
        <v>356</v>
      </c>
      <c r="R4" s="64" t="s">
        <v>358</v>
      </c>
    </row>
    <row r="5" ht="21.6" customHeight="1" spans="1:18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ht="22.9" customHeight="1" spans="1:18">
      <c r="A6" s="117"/>
      <c r="B6" s="117"/>
      <c r="C6" s="117"/>
      <c r="D6" s="117"/>
      <c r="E6" s="117" t="s">
        <v>137</v>
      </c>
      <c r="F6" s="118">
        <v>0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7" ht="22.9" customHeight="1" spans="1:18">
      <c r="A7" s="123"/>
      <c r="B7" s="123"/>
      <c r="C7" s="123"/>
      <c r="D7" s="124"/>
      <c r="E7" s="119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ht="22.9" customHeight="1" spans="1:18">
      <c r="A8" s="123"/>
      <c r="B8" s="123"/>
      <c r="C8" s="123"/>
      <c r="D8" s="124"/>
      <c r="E8" s="120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</row>
    <row r="9" ht="22.9" customHeight="1" spans="1:18">
      <c r="A9" s="42"/>
      <c r="B9" s="42"/>
      <c r="C9" s="42"/>
      <c r="D9" s="119"/>
      <c r="E9" s="119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</row>
    <row r="10" ht="22.9" customHeight="1" spans="1:18">
      <c r="A10" s="42"/>
      <c r="B10" s="42"/>
      <c r="C10" s="42"/>
      <c r="D10" s="119"/>
      <c r="E10" s="119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</row>
    <row r="11" ht="22.9" customHeight="1" spans="1:18">
      <c r="A11" s="42"/>
      <c r="B11" s="42"/>
      <c r="C11" s="126"/>
      <c r="D11" s="127"/>
      <c r="E11" s="128"/>
      <c r="F11" s="121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8" sqref="$A8:$XFD1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39"/>
      <c r="S1" s="103" t="s">
        <v>369</v>
      </c>
      <c r="T1" s="103"/>
    </row>
    <row r="2" ht="36.2" customHeight="1" spans="1:20">
      <c r="A2" s="109" t="s">
        <v>19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ht="24.2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104" t="s">
        <v>33</v>
      </c>
      <c r="T3" s="104"/>
    </row>
    <row r="4" ht="28.5" customHeight="1" spans="1:20">
      <c r="A4" s="64" t="s">
        <v>160</v>
      </c>
      <c r="B4" s="64"/>
      <c r="C4" s="64"/>
      <c r="D4" s="64" t="s">
        <v>215</v>
      </c>
      <c r="E4" s="64" t="s">
        <v>216</v>
      </c>
      <c r="F4" s="64" t="s">
        <v>353</v>
      </c>
      <c r="G4" s="64" t="s">
        <v>219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 t="s">
        <v>222</v>
      </c>
      <c r="S4" s="64"/>
      <c r="T4" s="64"/>
    </row>
    <row r="5" ht="36.2" customHeight="1" spans="1:20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 t="s">
        <v>137</v>
      </c>
      <c r="H5" s="64" t="s">
        <v>370</v>
      </c>
      <c r="I5" s="64" t="s">
        <v>371</v>
      </c>
      <c r="J5" s="64" t="s">
        <v>372</v>
      </c>
      <c r="K5" s="64" t="s">
        <v>373</v>
      </c>
      <c r="L5" s="64" t="s">
        <v>374</v>
      </c>
      <c r="M5" s="64" t="s">
        <v>375</v>
      </c>
      <c r="N5" s="64" t="s">
        <v>376</v>
      </c>
      <c r="O5" s="64" t="s">
        <v>377</v>
      </c>
      <c r="P5" s="64" t="s">
        <v>378</v>
      </c>
      <c r="Q5" s="64" t="s">
        <v>379</v>
      </c>
      <c r="R5" s="64" t="s">
        <v>137</v>
      </c>
      <c r="S5" s="64" t="s">
        <v>303</v>
      </c>
      <c r="T5" s="64" t="s">
        <v>335</v>
      </c>
    </row>
    <row r="6" ht="22.9" customHeight="1" spans="1:20">
      <c r="A6" s="110"/>
      <c r="B6" s="110"/>
      <c r="C6" s="110"/>
      <c r="D6" s="110"/>
      <c r="E6" s="110" t="s">
        <v>137</v>
      </c>
      <c r="F6" s="133">
        <v>24.7418</v>
      </c>
      <c r="G6" s="133">
        <v>24.7418</v>
      </c>
      <c r="H6" s="133">
        <v>19.8418</v>
      </c>
      <c r="I6" s="133">
        <v>1</v>
      </c>
      <c r="J6" s="133"/>
      <c r="K6" s="133"/>
      <c r="L6" s="133"/>
      <c r="M6" s="133">
        <v>1</v>
      </c>
      <c r="N6" s="133"/>
      <c r="O6" s="133"/>
      <c r="P6" s="133">
        <v>1</v>
      </c>
      <c r="Q6" s="133">
        <v>1.9</v>
      </c>
      <c r="R6" s="133"/>
      <c r="S6" s="133"/>
      <c r="T6" s="133"/>
    </row>
    <row r="7" ht="22.9" customHeight="1" spans="1:20">
      <c r="A7" s="110"/>
      <c r="B7" s="110"/>
      <c r="C7" s="110"/>
      <c r="D7" s="113" t="s">
        <v>155</v>
      </c>
      <c r="E7" s="113" t="s">
        <v>156</v>
      </c>
      <c r="F7" s="133">
        <v>24.7418</v>
      </c>
      <c r="G7" s="133">
        <v>24.7418</v>
      </c>
      <c r="H7" s="133">
        <v>19.8418</v>
      </c>
      <c r="I7" s="133">
        <v>1</v>
      </c>
      <c r="J7" s="133"/>
      <c r="K7" s="133"/>
      <c r="L7" s="133"/>
      <c r="M7" s="133">
        <v>1</v>
      </c>
      <c r="N7" s="133"/>
      <c r="O7" s="133"/>
      <c r="P7" s="133">
        <v>1</v>
      </c>
      <c r="Q7" s="133">
        <v>1.9</v>
      </c>
      <c r="R7" s="133"/>
      <c r="S7" s="133"/>
      <c r="T7" s="133"/>
    </row>
    <row r="8" ht="22.9" customHeight="1" spans="1:20">
      <c r="A8" s="110"/>
      <c r="B8" s="110"/>
      <c r="C8" s="110"/>
      <c r="D8" s="120" t="s">
        <v>157</v>
      </c>
      <c r="E8" s="120" t="s">
        <v>158</v>
      </c>
      <c r="F8" s="133">
        <v>24.7418</v>
      </c>
      <c r="G8" s="133">
        <v>24.7418</v>
      </c>
      <c r="H8" s="133">
        <v>19.8418</v>
      </c>
      <c r="I8" s="133">
        <v>1</v>
      </c>
      <c r="J8" s="133"/>
      <c r="K8" s="133"/>
      <c r="L8" s="133"/>
      <c r="M8" s="133">
        <v>1</v>
      </c>
      <c r="N8" s="133"/>
      <c r="O8" s="133"/>
      <c r="P8" s="133">
        <v>1</v>
      </c>
      <c r="Q8" s="133">
        <v>1.9</v>
      </c>
      <c r="R8" s="133"/>
      <c r="S8" s="133"/>
      <c r="T8" s="133"/>
    </row>
    <row r="9" ht="22.9" customHeight="1" spans="1:20">
      <c r="A9" s="134" t="s">
        <v>197</v>
      </c>
      <c r="B9" s="134"/>
      <c r="C9" s="134"/>
      <c r="D9" s="116" t="s">
        <v>198</v>
      </c>
      <c r="E9" s="116" t="s">
        <v>199</v>
      </c>
      <c r="F9" s="115">
        <v>24.7418</v>
      </c>
      <c r="G9" s="130">
        <v>24.7418</v>
      </c>
      <c r="H9" s="130">
        <v>19.8418</v>
      </c>
      <c r="I9" s="130">
        <v>1</v>
      </c>
      <c r="J9" s="130"/>
      <c r="K9" s="130"/>
      <c r="L9" s="130"/>
      <c r="M9" s="130">
        <v>1</v>
      </c>
      <c r="N9" s="130"/>
      <c r="O9" s="130"/>
      <c r="P9" s="130">
        <v>1</v>
      </c>
      <c r="Q9" s="130">
        <v>1.9</v>
      </c>
      <c r="R9" s="133"/>
      <c r="S9" s="133"/>
      <c r="T9" s="133"/>
    </row>
    <row r="10" ht="22.9" customHeight="1" spans="1:20">
      <c r="A10" s="134" t="s">
        <v>197</v>
      </c>
      <c r="B10" s="135" t="s">
        <v>194</v>
      </c>
      <c r="C10" s="134"/>
      <c r="D10" s="116" t="s">
        <v>270</v>
      </c>
      <c r="E10" s="116" t="s">
        <v>271</v>
      </c>
      <c r="F10" s="115">
        <v>24.7418</v>
      </c>
      <c r="G10" s="130">
        <v>24.7418</v>
      </c>
      <c r="H10" s="130">
        <v>19.8418</v>
      </c>
      <c r="I10" s="130">
        <v>1</v>
      </c>
      <c r="J10" s="130"/>
      <c r="K10" s="130"/>
      <c r="L10" s="130"/>
      <c r="M10" s="130">
        <v>1</v>
      </c>
      <c r="N10" s="130"/>
      <c r="O10" s="130"/>
      <c r="P10" s="130">
        <v>1</v>
      </c>
      <c r="Q10" s="130">
        <v>1.9</v>
      </c>
      <c r="R10" s="133"/>
      <c r="S10" s="133"/>
      <c r="T10" s="133"/>
    </row>
    <row r="11" ht="22.9" customHeight="1" spans="1:20">
      <c r="A11" s="135" t="s">
        <v>197</v>
      </c>
      <c r="B11" s="135" t="s">
        <v>194</v>
      </c>
      <c r="C11" s="135" t="s">
        <v>194</v>
      </c>
      <c r="D11" s="114" t="s">
        <v>272</v>
      </c>
      <c r="E11" s="116" t="s">
        <v>273</v>
      </c>
      <c r="F11" s="115">
        <v>24.7418</v>
      </c>
      <c r="G11" s="130">
        <v>24.7418</v>
      </c>
      <c r="H11" s="130">
        <v>19.8418</v>
      </c>
      <c r="I11" s="130">
        <v>1</v>
      </c>
      <c r="J11" s="130"/>
      <c r="K11" s="130"/>
      <c r="L11" s="130"/>
      <c r="M11" s="130">
        <v>1</v>
      </c>
      <c r="N11" s="130"/>
      <c r="O11" s="130"/>
      <c r="P11" s="130">
        <v>1</v>
      </c>
      <c r="Q11" s="130">
        <v>1.9</v>
      </c>
      <c r="R11" s="130"/>
      <c r="S11" s="130"/>
      <c r="T11" s="13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F8" sqref="F8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9"/>
      <c r="F1" s="39"/>
      <c r="AF1" s="103" t="s">
        <v>380</v>
      </c>
      <c r="AG1" s="103"/>
    </row>
    <row r="2" ht="43.9" customHeight="1" spans="1:33">
      <c r="A2" s="109" t="s">
        <v>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ht="24.2" customHeight="1" spans="1:33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104" t="s">
        <v>33</v>
      </c>
      <c r="AG3" s="104"/>
    </row>
    <row r="4" ht="24.95" customHeight="1" spans="1:33">
      <c r="A4" s="64" t="s">
        <v>160</v>
      </c>
      <c r="B4" s="64"/>
      <c r="C4" s="64"/>
      <c r="D4" s="64" t="s">
        <v>215</v>
      </c>
      <c r="E4" s="64" t="s">
        <v>216</v>
      </c>
      <c r="F4" s="64" t="s">
        <v>381</v>
      </c>
      <c r="G4" s="64" t="s">
        <v>382</v>
      </c>
      <c r="H4" s="64" t="s">
        <v>383</v>
      </c>
      <c r="I4" s="64" t="s">
        <v>384</v>
      </c>
      <c r="J4" s="64" t="s">
        <v>385</v>
      </c>
      <c r="K4" s="64" t="s">
        <v>386</v>
      </c>
      <c r="L4" s="64" t="s">
        <v>387</v>
      </c>
      <c r="M4" s="64" t="s">
        <v>388</v>
      </c>
      <c r="N4" s="64" t="s">
        <v>389</v>
      </c>
      <c r="O4" s="64" t="s">
        <v>390</v>
      </c>
      <c r="P4" s="64" t="s">
        <v>391</v>
      </c>
      <c r="Q4" s="64" t="s">
        <v>376</v>
      </c>
      <c r="R4" s="64" t="s">
        <v>378</v>
      </c>
      <c r="S4" s="64" t="s">
        <v>392</v>
      </c>
      <c r="T4" s="64" t="s">
        <v>371</v>
      </c>
      <c r="U4" s="64" t="s">
        <v>372</v>
      </c>
      <c r="V4" s="64" t="s">
        <v>375</v>
      </c>
      <c r="W4" s="64" t="s">
        <v>393</v>
      </c>
      <c r="X4" s="64" t="s">
        <v>394</v>
      </c>
      <c r="Y4" s="64" t="s">
        <v>395</v>
      </c>
      <c r="Z4" s="64" t="s">
        <v>396</v>
      </c>
      <c r="AA4" s="64" t="s">
        <v>374</v>
      </c>
      <c r="AB4" s="64" t="s">
        <v>397</v>
      </c>
      <c r="AC4" s="64" t="s">
        <v>398</v>
      </c>
      <c r="AD4" s="64" t="s">
        <v>377</v>
      </c>
      <c r="AE4" s="64" t="s">
        <v>399</v>
      </c>
      <c r="AF4" s="64" t="s">
        <v>400</v>
      </c>
      <c r="AG4" s="64" t="s">
        <v>379</v>
      </c>
    </row>
    <row r="5" ht="21.6" customHeight="1" spans="1:33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s="131" customFormat="1" ht="22.9" customHeight="1" spans="1:33">
      <c r="A6" s="111"/>
      <c r="B6" s="132"/>
      <c r="C6" s="132"/>
      <c r="D6" s="116"/>
      <c r="E6" s="116" t="s">
        <v>137</v>
      </c>
      <c r="F6" s="133">
        <f t="shared" ref="F6:F11" si="0">SUM(G6:AG6)</f>
        <v>24.7418</v>
      </c>
      <c r="G6" s="133">
        <v>1.3</v>
      </c>
      <c r="H6" s="133">
        <v>0.5</v>
      </c>
      <c r="I6" s="133"/>
      <c r="J6" s="133"/>
      <c r="K6" s="133">
        <v>0.3</v>
      </c>
      <c r="L6" s="133">
        <v>0.5</v>
      </c>
      <c r="M6" s="133">
        <v>0.5</v>
      </c>
      <c r="N6" s="133"/>
      <c r="O6" s="133"/>
      <c r="P6" s="133">
        <v>2</v>
      </c>
      <c r="Q6" s="133"/>
      <c r="R6" s="133">
        <v>1</v>
      </c>
      <c r="S6" s="133"/>
      <c r="T6" s="133">
        <v>1</v>
      </c>
      <c r="U6" s="133"/>
      <c r="V6" s="133">
        <v>1</v>
      </c>
      <c r="W6" s="133"/>
      <c r="X6" s="133"/>
      <c r="Y6" s="133"/>
      <c r="Z6" s="133"/>
      <c r="AA6" s="133"/>
      <c r="AB6" s="133">
        <v>0.3058</v>
      </c>
      <c r="AC6" s="133"/>
      <c r="AD6" s="133"/>
      <c r="AE6" s="133">
        <v>8.436</v>
      </c>
      <c r="AF6" s="133"/>
      <c r="AG6" s="133">
        <v>7.9</v>
      </c>
    </row>
    <row r="7" s="131" customFormat="1" ht="22.9" customHeight="1" spans="1:33">
      <c r="A7" s="110"/>
      <c r="B7" s="110"/>
      <c r="C7" s="110"/>
      <c r="D7" s="113" t="s">
        <v>155</v>
      </c>
      <c r="E7" s="113" t="s">
        <v>156</v>
      </c>
      <c r="F7" s="133">
        <f t="shared" si="0"/>
        <v>24.7418</v>
      </c>
      <c r="G7" s="133">
        <v>1.3</v>
      </c>
      <c r="H7" s="133">
        <v>0.5</v>
      </c>
      <c r="I7" s="133"/>
      <c r="J7" s="133"/>
      <c r="K7" s="133">
        <v>0.3</v>
      </c>
      <c r="L7" s="133">
        <v>0.5</v>
      </c>
      <c r="M7" s="133">
        <v>0.5</v>
      </c>
      <c r="N7" s="133"/>
      <c r="O7" s="133"/>
      <c r="P7" s="133">
        <v>2</v>
      </c>
      <c r="Q7" s="133"/>
      <c r="R7" s="133">
        <v>1</v>
      </c>
      <c r="S7" s="133"/>
      <c r="T7" s="133">
        <v>1</v>
      </c>
      <c r="U7" s="133"/>
      <c r="V7" s="133">
        <v>1</v>
      </c>
      <c r="W7" s="133"/>
      <c r="X7" s="133"/>
      <c r="Y7" s="133"/>
      <c r="Z7" s="133"/>
      <c r="AA7" s="133"/>
      <c r="AB7" s="133">
        <v>0.3058</v>
      </c>
      <c r="AC7" s="133"/>
      <c r="AD7" s="133"/>
      <c r="AE7" s="133">
        <v>8.436</v>
      </c>
      <c r="AF7" s="133"/>
      <c r="AG7" s="133">
        <v>7.9</v>
      </c>
    </row>
    <row r="8" s="131" customFormat="1" ht="22.9" customHeight="1" spans="1:33">
      <c r="A8" s="110"/>
      <c r="B8" s="110"/>
      <c r="C8" s="110"/>
      <c r="D8" s="120" t="s">
        <v>157</v>
      </c>
      <c r="E8" s="120" t="s">
        <v>158</v>
      </c>
      <c r="F8" s="133">
        <f t="shared" si="0"/>
        <v>24.7418</v>
      </c>
      <c r="G8" s="133">
        <v>1.3</v>
      </c>
      <c r="H8" s="133">
        <v>0.5</v>
      </c>
      <c r="I8" s="133"/>
      <c r="J8" s="133"/>
      <c r="K8" s="133">
        <v>0.3</v>
      </c>
      <c r="L8" s="133">
        <v>0.5</v>
      </c>
      <c r="M8" s="133">
        <v>0.5</v>
      </c>
      <c r="N8" s="133"/>
      <c r="O8" s="133"/>
      <c r="P8" s="133">
        <v>2</v>
      </c>
      <c r="Q8" s="133"/>
      <c r="R8" s="133">
        <v>1</v>
      </c>
      <c r="S8" s="133"/>
      <c r="T8" s="133">
        <v>1</v>
      </c>
      <c r="U8" s="133"/>
      <c r="V8" s="133">
        <v>1</v>
      </c>
      <c r="W8" s="133"/>
      <c r="X8" s="133"/>
      <c r="Y8" s="133"/>
      <c r="Z8" s="133"/>
      <c r="AA8" s="133"/>
      <c r="AB8" s="133">
        <v>0.3058</v>
      </c>
      <c r="AC8" s="133"/>
      <c r="AD8" s="133"/>
      <c r="AE8" s="133">
        <v>8.436</v>
      </c>
      <c r="AF8" s="133"/>
      <c r="AG8" s="133">
        <v>7.9</v>
      </c>
    </row>
    <row r="9" s="131" customFormat="1" ht="22.9" customHeight="1" spans="1:33">
      <c r="A9" s="134" t="s">
        <v>197</v>
      </c>
      <c r="B9" s="134"/>
      <c r="C9" s="134"/>
      <c r="D9" s="114" t="s">
        <v>157</v>
      </c>
      <c r="E9" s="116" t="s">
        <v>199</v>
      </c>
      <c r="F9" s="130">
        <f t="shared" si="0"/>
        <v>24.7418</v>
      </c>
      <c r="G9" s="130">
        <v>1.3</v>
      </c>
      <c r="H9" s="130">
        <v>0.5</v>
      </c>
      <c r="I9" s="130"/>
      <c r="J9" s="130"/>
      <c r="K9" s="130">
        <v>0.3</v>
      </c>
      <c r="L9" s="130">
        <v>0.5</v>
      </c>
      <c r="M9" s="130">
        <v>0.5</v>
      </c>
      <c r="N9" s="130"/>
      <c r="O9" s="130"/>
      <c r="P9" s="130">
        <v>2</v>
      </c>
      <c r="Q9" s="130"/>
      <c r="R9" s="130">
        <v>1</v>
      </c>
      <c r="S9" s="130"/>
      <c r="T9" s="130">
        <v>1</v>
      </c>
      <c r="U9" s="130"/>
      <c r="V9" s="130">
        <v>1</v>
      </c>
      <c r="W9" s="130"/>
      <c r="X9" s="130"/>
      <c r="Y9" s="130"/>
      <c r="Z9" s="130"/>
      <c r="AA9" s="130"/>
      <c r="AB9" s="130">
        <v>0.3058</v>
      </c>
      <c r="AC9" s="130"/>
      <c r="AD9" s="130"/>
      <c r="AE9" s="130">
        <v>8.436</v>
      </c>
      <c r="AF9" s="130"/>
      <c r="AG9" s="130">
        <v>7.9</v>
      </c>
    </row>
    <row r="10" s="131" customFormat="1" ht="22.9" customHeight="1" spans="1:33">
      <c r="A10" s="134" t="s">
        <v>197</v>
      </c>
      <c r="B10" s="135" t="s">
        <v>194</v>
      </c>
      <c r="C10" s="134"/>
      <c r="D10" s="114" t="s">
        <v>157</v>
      </c>
      <c r="E10" s="116" t="s">
        <v>271</v>
      </c>
      <c r="F10" s="130">
        <f t="shared" si="0"/>
        <v>24.7418</v>
      </c>
      <c r="G10" s="130">
        <v>1.3</v>
      </c>
      <c r="H10" s="130">
        <v>0.5</v>
      </c>
      <c r="I10" s="130"/>
      <c r="J10" s="130"/>
      <c r="K10" s="130">
        <v>0.3</v>
      </c>
      <c r="L10" s="130">
        <v>0.5</v>
      </c>
      <c r="M10" s="130">
        <v>0.5</v>
      </c>
      <c r="N10" s="130"/>
      <c r="O10" s="130"/>
      <c r="P10" s="130">
        <v>2</v>
      </c>
      <c r="Q10" s="130"/>
      <c r="R10" s="130">
        <v>1</v>
      </c>
      <c r="S10" s="130"/>
      <c r="T10" s="130">
        <v>1</v>
      </c>
      <c r="U10" s="130"/>
      <c r="V10" s="130">
        <v>1</v>
      </c>
      <c r="W10" s="130"/>
      <c r="X10" s="130"/>
      <c r="Y10" s="130"/>
      <c r="Z10" s="130"/>
      <c r="AA10" s="130"/>
      <c r="AB10" s="130">
        <v>0.3058</v>
      </c>
      <c r="AC10" s="130"/>
      <c r="AD10" s="130"/>
      <c r="AE10" s="130">
        <v>8.436</v>
      </c>
      <c r="AF10" s="130"/>
      <c r="AG10" s="130">
        <v>7.9</v>
      </c>
    </row>
    <row r="11" s="131" customFormat="1" ht="22.9" customHeight="1" spans="1:33">
      <c r="A11" s="135" t="s">
        <v>197</v>
      </c>
      <c r="B11" s="135" t="s">
        <v>194</v>
      </c>
      <c r="C11" s="135" t="s">
        <v>194</v>
      </c>
      <c r="D11" s="114" t="s">
        <v>157</v>
      </c>
      <c r="E11" s="116" t="s">
        <v>273</v>
      </c>
      <c r="F11" s="130">
        <f t="shared" si="0"/>
        <v>24.7418</v>
      </c>
      <c r="G11" s="130">
        <v>1.3</v>
      </c>
      <c r="H11" s="130">
        <v>0.5</v>
      </c>
      <c r="I11" s="130"/>
      <c r="J11" s="130"/>
      <c r="K11" s="130">
        <v>0.3</v>
      </c>
      <c r="L11" s="130">
        <v>0.5</v>
      </c>
      <c r="M11" s="130">
        <v>0.5</v>
      </c>
      <c r="N11" s="130"/>
      <c r="O11" s="130"/>
      <c r="P11" s="130">
        <v>2</v>
      </c>
      <c r="Q11" s="130"/>
      <c r="R11" s="130">
        <v>1</v>
      </c>
      <c r="S11" s="130"/>
      <c r="T11" s="130">
        <v>1</v>
      </c>
      <c r="U11" s="130"/>
      <c r="V11" s="130">
        <v>1</v>
      </c>
      <c r="W11" s="130"/>
      <c r="X11" s="130"/>
      <c r="Y11" s="130"/>
      <c r="Z11" s="130"/>
      <c r="AA11" s="130"/>
      <c r="AB11" s="130">
        <v>0.3058</v>
      </c>
      <c r="AC11" s="130"/>
      <c r="AD11" s="130"/>
      <c r="AE11" s="130">
        <v>8.436</v>
      </c>
      <c r="AF11" s="130"/>
      <c r="AG11" s="130">
        <v>7.9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7" sqref="H7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9"/>
      <c r="G1" s="103" t="s">
        <v>401</v>
      </c>
      <c r="H1" s="103"/>
    </row>
    <row r="2" ht="33.6" customHeight="1" spans="1:8">
      <c r="A2" s="109" t="s">
        <v>21</v>
      </c>
      <c r="B2" s="109"/>
      <c r="C2" s="109"/>
      <c r="D2" s="109"/>
      <c r="E2" s="109"/>
      <c r="F2" s="109"/>
      <c r="G2" s="109"/>
      <c r="H2" s="109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104" t="s">
        <v>33</v>
      </c>
    </row>
    <row r="4" ht="23.25" customHeight="1" spans="1:8">
      <c r="A4" s="64" t="s">
        <v>402</v>
      </c>
      <c r="B4" s="64" t="s">
        <v>403</v>
      </c>
      <c r="C4" s="64" t="s">
        <v>404</v>
      </c>
      <c r="D4" s="64" t="s">
        <v>405</v>
      </c>
      <c r="E4" s="64" t="s">
        <v>406</v>
      </c>
      <c r="F4" s="64"/>
      <c r="G4" s="64"/>
      <c r="H4" s="64" t="s">
        <v>407</v>
      </c>
    </row>
    <row r="5" ht="25.9" customHeight="1" spans="1:8">
      <c r="A5" s="64"/>
      <c r="B5" s="64"/>
      <c r="C5" s="64"/>
      <c r="D5" s="64"/>
      <c r="E5" s="64" t="s">
        <v>139</v>
      </c>
      <c r="F5" s="64" t="s">
        <v>408</v>
      </c>
      <c r="G5" s="64" t="s">
        <v>409</v>
      </c>
      <c r="H5" s="64"/>
    </row>
    <row r="6" ht="22.9" customHeight="1" spans="1:8">
      <c r="A6" s="110"/>
      <c r="B6" s="110" t="s">
        <v>137</v>
      </c>
      <c r="C6" s="112">
        <v>1</v>
      </c>
      <c r="D6" s="112"/>
      <c r="E6" s="112"/>
      <c r="F6" s="112"/>
      <c r="G6" s="112"/>
      <c r="H6" s="112">
        <v>1</v>
      </c>
    </row>
    <row r="7" ht="22.9" customHeight="1" spans="1:8">
      <c r="A7" s="113" t="s">
        <v>155</v>
      </c>
      <c r="B7" s="113" t="s">
        <v>156</v>
      </c>
      <c r="C7" s="112">
        <v>1</v>
      </c>
      <c r="D7" s="112"/>
      <c r="E7" s="112"/>
      <c r="F7" s="112"/>
      <c r="G7" s="112"/>
      <c r="H7" s="112">
        <v>1</v>
      </c>
    </row>
    <row r="8" ht="22.9" customHeight="1" spans="1:8">
      <c r="A8" s="114" t="s">
        <v>157</v>
      </c>
      <c r="B8" s="114" t="s">
        <v>158</v>
      </c>
      <c r="C8" s="130">
        <v>1</v>
      </c>
      <c r="D8" s="130"/>
      <c r="E8" s="115"/>
      <c r="F8" s="130"/>
      <c r="G8" s="130"/>
      <c r="H8" s="130">
        <v>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30" sqref="E30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9"/>
      <c r="G1" s="103" t="s">
        <v>410</v>
      </c>
      <c r="H1" s="103"/>
    </row>
    <row r="2" ht="38.85" customHeight="1" spans="1:8">
      <c r="A2" s="109" t="s">
        <v>22</v>
      </c>
      <c r="B2" s="109"/>
      <c r="C2" s="109"/>
      <c r="D2" s="109"/>
      <c r="E2" s="109"/>
      <c r="F2" s="109"/>
      <c r="G2" s="109"/>
      <c r="H2" s="109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104" t="s">
        <v>33</v>
      </c>
    </row>
    <row r="4" ht="23.25" customHeight="1" spans="1:8">
      <c r="A4" s="64" t="s">
        <v>161</v>
      </c>
      <c r="B4" s="64" t="s">
        <v>162</v>
      </c>
      <c r="C4" s="64" t="s">
        <v>137</v>
      </c>
      <c r="D4" s="64" t="s">
        <v>411</v>
      </c>
      <c r="E4" s="64"/>
      <c r="F4" s="64"/>
      <c r="G4" s="64"/>
      <c r="H4" s="64" t="s">
        <v>164</v>
      </c>
    </row>
    <row r="5" ht="19.9" customHeight="1" spans="1:8">
      <c r="A5" s="64"/>
      <c r="B5" s="64"/>
      <c r="C5" s="64"/>
      <c r="D5" s="64" t="s">
        <v>139</v>
      </c>
      <c r="E5" s="64" t="s">
        <v>255</v>
      </c>
      <c r="F5" s="64"/>
      <c r="G5" s="64" t="s">
        <v>256</v>
      </c>
      <c r="H5" s="64"/>
    </row>
    <row r="6" ht="27.6" customHeight="1" spans="1:8">
      <c r="A6" s="64"/>
      <c r="B6" s="64"/>
      <c r="C6" s="64"/>
      <c r="D6" s="64"/>
      <c r="E6" s="64" t="s">
        <v>234</v>
      </c>
      <c r="F6" s="64" t="s">
        <v>226</v>
      </c>
      <c r="G6" s="64"/>
      <c r="H6" s="64"/>
    </row>
    <row r="7" ht="22.9" customHeight="1" spans="1:8">
      <c r="A7" s="117"/>
      <c r="B7" s="42" t="s">
        <v>137</v>
      </c>
      <c r="C7" s="118">
        <v>0</v>
      </c>
      <c r="D7" s="118"/>
      <c r="E7" s="118"/>
      <c r="F7" s="118"/>
      <c r="G7" s="118"/>
      <c r="H7" s="118"/>
    </row>
    <row r="8" ht="22.9" customHeight="1" spans="1:8">
      <c r="A8" s="119"/>
      <c r="B8" s="119"/>
      <c r="C8" s="118"/>
      <c r="D8" s="118"/>
      <c r="E8" s="118"/>
      <c r="F8" s="118"/>
      <c r="G8" s="118"/>
      <c r="H8" s="118"/>
    </row>
    <row r="9" ht="22.9" customHeight="1" spans="1:8">
      <c r="A9" s="120"/>
      <c r="B9" s="120"/>
      <c r="C9" s="118"/>
      <c r="D9" s="118"/>
      <c r="E9" s="118"/>
      <c r="F9" s="118"/>
      <c r="G9" s="118"/>
      <c r="H9" s="118"/>
    </row>
    <row r="10" ht="22.9" customHeight="1" spans="1:8">
      <c r="A10" s="120"/>
      <c r="B10" s="120"/>
      <c r="C10" s="118"/>
      <c r="D10" s="118"/>
      <c r="E10" s="118"/>
      <c r="F10" s="118"/>
      <c r="G10" s="118"/>
      <c r="H10" s="118"/>
    </row>
    <row r="11" ht="22.9" customHeight="1" spans="1:8">
      <c r="A11" s="120"/>
      <c r="B11" s="120"/>
      <c r="C11" s="118"/>
      <c r="D11" s="118"/>
      <c r="E11" s="118"/>
      <c r="F11" s="118"/>
      <c r="G11" s="118"/>
      <c r="H11" s="118"/>
    </row>
    <row r="12" ht="22.9" customHeight="1" spans="1:8">
      <c r="A12" s="114"/>
      <c r="B12" s="114"/>
      <c r="C12" s="121"/>
      <c r="D12" s="121"/>
      <c r="E12" s="122"/>
      <c r="F12" s="122"/>
      <c r="G12" s="122"/>
      <c r="H12" s="12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6" sqref="F6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39"/>
      <c r="S1" s="103" t="s">
        <v>412</v>
      </c>
      <c r="T1" s="103"/>
    </row>
    <row r="2" ht="47.45" customHeight="1" spans="1:17">
      <c r="A2" s="109" t="s">
        <v>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ht="24.2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104" t="s">
        <v>33</v>
      </c>
      <c r="T3" s="104"/>
    </row>
    <row r="4" ht="27.6" customHeight="1" spans="1:20">
      <c r="A4" s="64" t="s">
        <v>160</v>
      </c>
      <c r="B4" s="64"/>
      <c r="C4" s="64"/>
      <c r="D4" s="64" t="s">
        <v>215</v>
      </c>
      <c r="E4" s="64" t="s">
        <v>216</v>
      </c>
      <c r="F4" s="64" t="s">
        <v>217</v>
      </c>
      <c r="G4" s="64" t="s">
        <v>218</v>
      </c>
      <c r="H4" s="64" t="s">
        <v>219</v>
      </c>
      <c r="I4" s="64" t="s">
        <v>220</v>
      </c>
      <c r="J4" s="64" t="s">
        <v>221</v>
      </c>
      <c r="K4" s="64" t="s">
        <v>222</v>
      </c>
      <c r="L4" s="64" t="s">
        <v>223</v>
      </c>
      <c r="M4" s="64" t="s">
        <v>224</v>
      </c>
      <c r="N4" s="64" t="s">
        <v>225</v>
      </c>
      <c r="O4" s="64" t="s">
        <v>226</v>
      </c>
      <c r="P4" s="64" t="s">
        <v>227</v>
      </c>
      <c r="Q4" s="64" t="s">
        <v>228</v>
      </c>
      <c r="R4" s="64" t="s">
        <v>229</v>
      </c>
      <c r="S4" s="64" t="s">
        <v>230</v>
      </c>
      <c r="T4" s="64" t="s">
        <v>231</v>
      </c>
    </row>
    <row r="5" ht="19.9" customHeight="1" spans="1:20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ht="22.9" customHeight="1" spans="1:20">
      <c r="A6" s="117"/>
      <c r="B6" s="117"/>
      <c r="C6" s="117"/>
      <c r="D6" s="117"/>
      <c r="E6" s="117" t="s">
        <v>137</v>
      </c>
      <c r="F6" s="118">
        <v>0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</row>
    <row r="7" ht="22.9" customHeight="1" spans="1:20">
      <c r="A7" s="123"/>
      <c r="B7" s="123"/>
      <c r="C7" s="123"/>
      <c r="D7" s="124"/>
      <c r="E7" s="119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</row>
    <row r="8" ht="22.9" customHeight="1" spans="1:20">
      <c r="A8" s="123"/>
      <c r="B8" s="123"/>
      <c r="C8" s="123"/>
      <c r="D8" s="124"/>
      <c r="E8" s="120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</row>
    <row r="9" ht="22.9" customHeight="1" spans="1:20">
      <c r="A9" s="42"/>
      <c r="B9" s="42"/>
      <c r="C9" s="42"/>
      <c r="D9" s="119"/>
      <c r="E9" s="119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</row>
    <row r="10" ht="22.9" customHeight="1" spans="1:20">
      <c r="A10" s="42"/>
      <c r="B10" s="42"/>
      <c r="C10" s="42"/>
      <c r="D10" s="119"/>
      <c r="E10" s="119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</row>
    <row r="11" ht="22.9" customHeight="1" spans="1:20">
      <c r="A11" s="42"/>
      <c r="B11" s="42"/>
      <c r="C11" s="126"/>
      <c r="D11" s="127"/>
      <c r="E11" s="128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3" workbookViewId="0">
      <selection activeCell="F26" sqref="F26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38" customWidth="1"/>
    <col min="7" max="14" width="10" style="38"/>
  </cols>
  <sheetData>
    <row r="1" ht="32.85" customHeight="1" spans="1:3">
      <c r="A1" s="39"/>
      <c r="B1" s="63" t="s">
        <v>5</v>
      </c>
      <c r="C1" s="63"/>
    </row>
    <row r="2" ht="24.95" customHeight="1" spans="2:3">
      <c r="B2" s="63"/>
      <c r="C2" s="63"/>
    </row>
    <row r="3" ht="31.15" customHeight="1" spans="2:3">
      <c r="B3" s="162" t="s">
        <v>6</v>
      </c>
      <c r="C3" s="162"/>
    </row>
    <row r="4" ht="32.65" customHeight="1" spans="2:3">
      <c r="B4" s="163">
        <v>1</v>
      </c>
      <c r="C4" s="164" t="s">
        <v>7</v>
      </c>
    </row>
    <row r="5" ht="32.65" customHeight="1" spans="2:3">
      <c r="B5" s="163">
        <v>2</v>
      </c>
      <c r="C5" s="164" t="s">
        <v>8</v>
      </c>
    </row>
    <row r="6" ht="32.65" customHeight="1" spans="2:3">
      <c r="B6" s="163">
        <v>3</v>
      </c>
      <c r="C6" s="164" t="s">
        <v>9</v>
      </c>
    </row>
    <row r="7" ht="32.65" customHeight="1" spans="2:3">
      <c r="B7" s="163">
        <v>4</v>
      </c>
      <c r="C7" s="164" t="s">
        <v>10</v>
      </c>
    </row>
    <row r="8" ht="32.65" customHeight="1" spans="2:3">
      <c r="B8" s="163">
        <v>5</v>
      </c>
      <c r="C8" s="164" t="s">
        <v>11</v>
      </c>
    </row>
    <row r="9" ht="32.65" customHeight="1" spans="2:3">
      <c r="B9" s="163">
        <v>6</v>
      </c>
      <c r="C9" s="164" t="s">
        <v>12</v>
      </c>
    </row>
    <row r="10" ht="32.65" customHeight="1" spans="2:3">
      <c r="B10" s="163">
        <v>7</v>
      </c>
      <c r="C10" s="164" t="s">
        <v>13</v>
      </c>
    </row>
    <row r="11" ht="32.65" customHeight="1" spans="2:3">
      <c r="B11" s="163">
        <v>8</v>
      </c>
      <c r="C11" s="164" t="s">
        <v>14</v>
      </c>
    </row>
    <row r="12" ht="32.65" customHeight="1" spans="2:6">
      <c r="B12" s="163">
        <v>9</v>
      </c>
      <c r="C12" s="164" t="s">
        <v>15</v>
      </c>
      <c r="F12" s="165"/>
    </row>
    <row r="13" ht="32.65" customHeight="1" spans="2:3">
      <c r="B13" s="163">
        <v>10</v>
      </c>
      <c r="C13" s="164" t="s">
        <v>16</v>
      </c>
    </row>
    <row r="14" ht="32.65" customHeight="1" spans="2:3">
      <c r="B14" s="163">
        <v>11</v>
      </c>
      <c r="C14" s="164" t="s">
        <v>17</v>
      </c>
    </row>
    <row r="15" ht="32.65" customHeight="1" spans="2:3">
      <c r="B15" s="163">
        <v>12</v>
      </c>
      <c r="C15" s="164" t="s">
        <v>18</v>
      </c>
    </row>
    <row r="16" ht="32.65" customHeight="1" spans="2:3">
      <c r="B16" s="163">
        <v>13</v>
      </c>
      <c r="C16" s="164" t="s">
        <v>19</v>
      </c>
    </row>
    <row r="17" ht="32.65" customHeight="1" spans="2:3">
      <c r="B17" s="163">
        <v>14</v>
      </c>
      <c r="C17" s="164" t="s">
        <v>20</v>
      </c>
    </row>
    <row r="18" ht="32.65" customHeight="1" spans="2:3">
      <c r="B18" s="163">
        <v>15</v>
      </c>
      <c r="C18" s="164" t="s">
        <v>21</v>
      </c>
    </row>
    <row r="19" ht="32.65" customHeight="1" spans="2:3">
      <c r="B19" s="163">
        <v>16</v>
      </c>
      <c r="C19" s="164" t="s">
        <v>22</v>
      </c>
    </row>
    <row r="20" ht="32.65" customHeight="1" spans="2:3">
      <c r="B20" s="163">
        <v>17</v>
      </c>
      <c r="C20" s="164" t="s">
        <v>23</v>
      </c>
    </row>
    <row r="21" ht="32.65" customHeight="1" spans="2:3">
      <c r="B21" s="163">
        <v>18</v>
      </c>
      <c r="C21" s="164" t="s">
        <v>24</v>
      </c>
    </row>
    <row r="22" ht="32.65" customHeight="1" spans="2:3">
      <c r="B22" s="163">
        <v>19</v>
      </c>
      <c r="C22" s="164" t="s">
        <v>25</v>
      </c>
    </row>
    <row r="23" ht="32.65" customHeight="1" spans="2:3">
      <c r="B23" s="163">
        <v>20</v>
      </c>
      <c r="C23" s="164" t="s">
        <v>26</v>
      </c>
    </row>
    <row r="24" ht="32.65" customHeight="1" spans="2:3">
      <c r="B24" s="163">
        <v>21</v>
      </c>
      <c r="C24" s="164" t="s">
        <v>27</v>
      </c>
    </row>
    <row r="25" ht="32.65" customHeight="1" spans="2:3">
      <c r="B25" s="166">
        <v>22</v>
      </c>
      <c r="C25" s="167" t="s">
        <v>28</v>
      </c>
    </row>
    <row r="26" ht="33" customHeight="1" spans="2:3">
      <c r="B26" s="168">
        <v>23</v>
      </c>
      <c r="C26" s="169" t="s">
        <v>29</v>
      </c>
    </row>
    <row r="27" ht="33" customHeight="1" spans="2:3">
      <c r="B27" s="168">
        <v>24</v>
      </c>
      <c r="C27" s="170" t="s">
        <v>30</v>
      </c>
    </row>
    <row r="28" ht="24" customHeight="1" spans="3:3">
      <c r="C28" s="171"/>
    </row>
    <row r="29" spans="3:3">
      <c r="C29" s="171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6" sqref="F6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9"/>
      <c r="S1" s="103" t="s">
        <v>413</v>
      </c>
      <c r="T1" s="103"/>
    </row>
    <row r="2" ht="47.45" customHeight="1" spans="1:20">
      <c r="A2" s="109" t="s">
        <v>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ht="21.6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104" t="s">
        <v>33</v>
      </c>
      <c r="T3" s="104"/>
    </row>
    <row r="4" ht="29.25" customHeight="1" spans="1:20">
      <c r="A4" s="64" t="s">
        <v>160</v>
      </c>
      <c r="B4" s="64"/>
      <c r="C4" s="64"/>
      <c r="D4" s="64" t="s">
        <v>215</v>
      </c>
      <c r="E4" s="64" t="s">
        <v>216</v>
      </c>
      <c r="F4" s="64" t="s">
        <v>233</v>
      </c>
      <c r="G4" s="64" t="s">
        <v>163</v>
      </c>
      <c r="H4" s="64"/>
      <c r="I4" s="64"/>
      <c r="J4" s="64"/>
      <c r="K4" s="64" t="s">
        <v>164</v>
      </c>
      <c r="L4" s="64"/>
      <c r="M4" s="64"/>
      <c r="N4" s="64"/>
      <c r="O4" s="64"/>
      <c r="P4" s="64"/>
      <c r="Q4" s="64"/>
      <c r="R4" s="64"/>
      <c r="S4" s="64"/>
      <c r="T4" s="64"/>
    </row>
    <row r="5" ht="50.1" customHeight="1" spans="1:20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 t="s">
        <v>137</v>
      </c>
      <c r="H5" s="64" t="s">
        <v>234</v>
      </c>
      <c r="I5" s="64" t="s">
        <v>235</v>
      </c>
      <c r="J5" s="64" t="s">
        <v>226</v>
      </c>
      <c r="K5" s="64" t="s">
        <v>137</v>
      </c>
      <c r="L5" s="64" t="s">
        <v>237</v>
      </c>
      <c r="M5" s="64" t="s">
        <v>238</v>
      </c>
      <c r="N5" s="64" t="s">
        <v>228</v>
      </c>
      <c r="O5" s="64" t="s">
        <v>239</v>
      </c>
      <c r="P5" s="64" t="s">
        <v>240</v>
      </c>
      <c r="Q5" s="64" t="s">
        <v>241</v>
      </c>
      <c r="R5" s="64" t="s">
        <v>224</v>
      </c>
      <c r="S5" s="64" t="s">
        <v>227</v>
      </c>
      <c r="T5" s="64" t="s">
        <v>231</v>
      </c>
    </row>
    <row r="6" ht="22.9" customHeight="1" spans="1:20">
      <c r="A6" s="117"/>
      <c r="B6" s="117"/>
      <c r="C6" s="117"/>
      <c r="D6" s="117"/>
      <c r="E6" s="117" t="s">
        <v>137</v>
      </c>
      <c r="F6" s="118">
        <v>0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</row>
    <row r="7" ht="22.9" customHeight="1" spans="1:20">
      <c r="A7" s="123"/>
      <c r="B7" s="123"/>
      <c r="C7" s="123"/>
      <c r="D7" s="124"/>
      <c r="E7" s="119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</row>
    <row r="8" ht="22.9" customHeight="1" spans="1:20">
      <c r="A8" s="123"/>
      <c r="B8" s="123"/>
      <c r="C8" s="123"/>
      <c r="D8" s="124"/>
      <c r="E8" s="120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</row>
    <row r="9" ht="22.9" customHeight="1" spans="1:20">
      <c r="A9" s="42"/>
      <c r="B9" s="42"/>
      <c r="C9" s="42"/>
      <c r="D9" s="119"/>
      <c r="E9" s="119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</row>
    <row r="10" ht="22.9" customHeight="1" spans="1:20">
      <c r="A10" s="42"/>
      <c r="B10" s="42"/>
      <c r="C10" s="42"/>
      <c r="D10" s="119"/>
      <c r="E10" s="119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</row>
    <row r="11" ht="22.9" customHeight="1" spans="1:20">
      <c r="A11" s="42"/>
      <c r="B11" s="42"/>
      <c r="C11" s="126"/>
      <c r="D11" s="127"/>
      <c r="E11" s="128"/>
      <c r="F11" s="122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5" sqref="H35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9"/>
      <c r="H1" s="103" t="s">
        <v>414</v>
      </c>
    </row>
    <row r="2" ht="38.85" customHeight="1" spans="1:8">
      <c r="A2" s="109" t="s">
        <v>415</v>
      </c>
      <c r="B2" s="109"/>
      <c r="C2" s="109"/>
      <c r="D2" s="109"/>
      <c r="E2" s="109"/>
      <c r="F2" s="109"/>
      <c r="G2" s="109"/>
      <c r="H2" s="109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104" t="s">
        <v>33</v>
      </c>
    </row>
    <row r="4" ht="19.9" customHeight="1" spans="1:8">
      <c r="A4" s="64" t="s">
        <v>161</v>
      </c>
      <c r="B4" s="64" t="s">
        <v>162</v>
      </c>
      <c r="C4" s="64" t="s">
        <v>137</v>
      </c>
      <c r="D4" s="64" t="s">
        <v>416</v>
      </c>
      <c r="E4" s="64"/>
      <c r="F4" s="64"/>
      <c r="G4" s="64"/>
      <c r="H4" s="64" t="s">
        <v>164</v>
      </c>
    </row>
    <row r="5" ht="23.25" customHeight="1" spans="1:8">
      <c r="A5" s="64"/>
      <c r="B5" s="64"/>
      <c r="C5" s="64"/>
      <c r="D5" s="64" t="s">
        <v>139</v>
      </c>
      <c r="E5" s="64" t="s">
        <v>255</v>
      </c>
      <c r="F5" s="64"/>
      <c r="G5" s="64" t="s">
        <v>256</v>
      </c>
      <c r="H5" s="64"/>
    </row>
    <row r="6" ht="23.25" customHeight="1" spans="1:8">
      <c r="A6" s="64"/>
      <c r="B6" s="64"/>
      <c r="C6" s="64"/>
      <c r="D6" s="64"/>
      <c r="E6" s="64" t="s">
        <v>234</v>
      </c>
      <c r="F6" s="64" t="s">
        <v>226</v>
      </c>
      <c r="G6" s="64"/>
      <c r="H6" s="64"/>
    </row>
    <row r="7" ht="22.9" customHeight="1" spans="1:8">
      <c r="A7" s="117"/>
      <c r="B7" s="42" t="s">
        <v>137</v>
      </c>
      <c r="C7" s="118">
        <v>0</v>
      </c>
      <c r="D7" s="118"/>
      <c r="E7" s="118"/>
      <c r="F7" s="118"/>
      <c r="G7" s="118"/>
      <c r="H7" s="118"/>
    </row>
    <row r="8" ht="22.9" customHeight="1" spans="1:8">
      <c r="A8" s="119"/>
      <c r="B8" s="119"/>
      <c r="C8" s="118"/>
      <c r="D8" s="118"/>
      <c r="E8" s="118"/>
      <c r="F8" s="118"/>
      <c r="G8" s="118"/>
      <c r="H8" s="118"/>
    </row>
    <row r="9" ht="22.9" customHeight="1" spans="1:8">
      <c r="A9" s="120"/>
      <c r="B9" s="120"/>
      <c r="C9" s="118"/>
      <c r="D9" s="118"/>
      <c r="E9" s="118"/>
      <c r="F9" s="118"/>
      <c r="G9" s="118"/>
      <c r="H9" s="118"/>
    </row>
    <row r="10" ht="22.9" customHeight="1" spans="1:8">
      <c r="A10" s="120"/>
      <c r="B10" s="120"/>
      <c r="C10" s="118"/>
      <c r="D10" s="118"/>
      <c r="E10" s="118"/>
      <c r="F10" s="118"/>
      <c r="G10" s="118"/>
      <c r="H10" s="118"/>
    </row>
    <row r="11" ht="22.9" customHeight="1" spans="1:8">
      <c r="A11" s="120"/>
      <c r="B11" s="120"/>
      <c r="C11" s="118"/>
      <c r="D11" s="118"/>
      <c r="E11" s="118"/>
      <c r="F11" s="118"/>
      <c r="G11" s="118"/>
      <c r="H11" s="118"/>
    </row>
    <row r="12" ht="22.9" customHeight="1" spans="1:8">
      <c r="A12" s="114"/>
      <c r="B12" s="114"/>
      <c r="C12" s="121"/>
      <c r="D12" s="121"/>
      <c r="E12" s="122"/>
      <c r="F12" s="122"/>
      <c r="G12" s="122"/>
      <c r="H12" s="12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9"/>
      <c r="H1" s="103" t="s">
        <v>417</v>
      </c>
    </row>
    <row r="2" ht="38.85" customHeight="1" spans="1:8">
      <c r="A2" s="109" t="s">
        <v>26</v>
      </c>
      <c r="B2" s="109"/>
      <c r="C2" s="109"/>
      <c r="D2" s="109"/>
      <c r="E2" s="109"/>
      <c r="F2" s="109"/>
      <c r="G2" s="109"/>
      <c r="H2" s="109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104" t="s">
        <v>33</v>
      </c>
    </row>
    <row r="4" ht="20.65" customHeight="1" spans="1:8">
      <c r="A4" s="64" t="s">
        <v>161</v>
      </c>
      <c r="B4" s="64" t="s">
        <v>162</v>
      </c>
      <c r="C4" s="64" t="s">
        <v>137</v>
      </c>
      <c r="D4" s="64" t="s">
        <v>418</v>
      </c>
      <c r="E4" s="64"/>
      <c r="F4" s="64"/>
      <c r="G4" s="64"/>
      <c r="H4" s="64" t="s">
        <v>164</v>
      </c>
    </row>
    <row r="5" ht="18.95" customHeight="1" spans="1:8">
      <c r="A5" s="64"/>
      <c r="B5" s="64"/>
      <c r="C5" s="64"/>
      <c r="D5" s="64" t="s">
        <v>139</v>
      </c>
      <c r="E5" s="64" t="s">
        <v>255</v>
      </c>
      <c r="F5" s="64"/>
      <c r="G5" s="64" t="s">
        <v>256</v>
      </c>
      <c r="H5" s="64"/>
    </row>
    <row r="6" ht="24.2" customHeight="1" spans="1:8">
      <c r="A6" s="64"/>
      <c r="B6" s="64"/>
      <c r="C6" s="64"/>
      <c r="D6" s="64"/>
      <c r="E6" s="64" t="s">
        <v>234</v>
      </c>
      <c r="F6" s="64" t="s">
        <v>226</v>
      </c>
      <c r="G6" s="64"/>
      <c r="H6" s="64"/>
    </row>
    <row r="7" ht="22.9" customHeight="1" spans="1:8">
      <c r="A7" s="117"/>
      <c r="B7" s="42" t="s">
        <v>137</v>
      </c>
      <c r="C7" s="118">
        <v>0</v>
      </c>
      <c r="D7" s="118"/>
      <c r="E7" s="118"/>
      <c r="F7" s="118"/>
      <c r="G7" s="118"/>
      <c r="H7" s="118"/>
    </row>
    <row r="8" ht="22.9" customHeight="1" spans="1:8">
      <c r="A8" s="119"/>
      <c r="B8" s="119"/>
      <c r="C8" s="118"/>
      <c r="D8" s="118"/>
      <c r="E8" s="118"/>
      <c r="F8" s="118"/>
      <c r="G8" s="118"/>
      <c r="H8" s="118"/>
    </row>
    <row r="9" ht="22.9" customHeight="1" spans="1:8">
      <c r="A9" s="120"/>
      <c r="B9" s="120"/>
      <c r="C9" s="118"/>
      <c r="D9" s="118"/>
      <c r="E9" s="118"/>
      <c r="F9" s="118"/>
      <c r="G9" s="118"/>
      <c r="H9" s="118"/>
    </row>
    <row r="10" ht="22.9" customHeight="1" spans="1:8">
      <c r="A10" s="120"/>
      <c r="B10" s="120"/>
      <c r="C10" s="118"/>
      <c r="D10" s="118"/>
      <c r="E10" s="118"/>
      <c r="F10" s="118"/>
      <c r="G10" s="118"/>
      <c r="H10" s="118"/>
    </row>
    <row r="11" ht="22.9" customHeight="1" spans="1:8">
      <c r="A11" s="120"/>
      <c r="B11" s="120"/>
      <c r="C11" s="118"/>
      <c r="D11" s="118"/>
      <c r="E11" s="118"/>
      <c r="F11" s="118"/>
      <c r="G11" s="118"/>
      <c r="H11" s="118"/>
    </row>
    <row r="12" ht="22.9" customHeight="1" spans="1:8">
      <c r="A12" s="114"/>
      <c r="B12" s="114"/>
      <c r="C12" s="121"/>
      <c r="D12" s="121"/>
      <c r="E12" s="122"/>
      <c r="F12" s="122"/>
      <c r="G12" s="122"/>
      <c r="H12" s="12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D29" sqref="D29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9"/>
      <c r="M1" s="103" t="s">
        <v>419</v>
      </c>
      <c r="N1" s="103"/>
    </row>
    <row r="2" ht="45.75" customHeight="1" spans="1:14">
      <c r="A2" s="109" t="s">
        <v>27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ht="18.2" customHeight="1" spans="1:14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04" t="s">
        <v>33</v>
      </c>
      <c r="N3" s="104"/>
    </row>
    <row r="4" ht="26.1" customHeight="1" spans="1:14">
      <c r="A4" s="64" t="s">
        <v>215</v>
      </c>
      <c r="B4" s="64" t="s">
        <v>420</v>
      </c>
      <c r="C4" s="64" t="s">
        <v>421</v>
      </c>
      <c r="D4" s="64"/>
      <c r="E4" s="64"/>
      <c r="F4" s="64"/>
      <c r="G4" s="64"/>
      <c r="H4" s="64"/>
      <c r="I4" s="64"/>
      <c r="J4" s="64"/>
      <c r="K4" s="64"/>
      <c r="L4" s="64"/>
      <c r="M4" s="64" t="s">
        <v>422</v>
      </c>
      <c r="N4" s="64"/>
    </row>
    <row r="5" ht="31.9" customHeight="1" spans="1:14">
      <c r="A5" s="64"/>
      <c r="B5" s="64"/>
      <c r="C5" s="64" t="s">
        <v>423</v>
      </c>
      <c r="D5" s="64" t="s">
        <v>140</v>
      </c>
      <c r="E5" s="64"/>
      <c r="F5" s="64"/>
      <c r="G5" s="64"/>
      <c r="H5" s="64"/>
      <c r="I5" s="64"/>
      <c r="J5" s="64" t="s">
        <v>424</v>
      </c>
      <c r="K5" s="64" t="s">
        <v>142</v>
      </c>
      <c r="L5" s="64" t="s">
        <v>143</v>
      </c>
      <c r="M5" s="64" t="s">
        <v>425</v>
      </c>
      <c r="N5" s="64" t="s">
        <v>426</v>
      </c>
    </row>
    <row r="6" ht="44.85" customHeight="1" spans="1:14">
      <c r="A6" s="64"/>
      <c r="B6" s="64"/>
      <c r="C6" s="64"/>
      <c r="D6" s="64" t="s">
        <v>427</v>
      </c>
      <c r="E6" s="64" t="s">
        <v>428</v>
      </c>
      <c r="F6" s="64" t="s">
        <v>429</v>
      </c>
      <c r="G6" s="64" t="s">
        <v>430</v>
      </c>
      <c r="H6" s="64" t="s">
        <v>431</v>
      </c>
      <c r="I6" s="64" t="s">
        <v>432</v>
      </c>
      <c r="J6" s="64"/>
      <c r="K6" s="64"/>
      <c r="L6" s="64"/>
      <c r="M6" s="64"/>
      <c r="N6" s="64"/>
    </row>
    <row r="7" ht="22.9" customHeight="1" spans="1:14">
      <c r="A7" s="110"/>
      <c r="B7" s="111" t="s">
        <v>137</v>
      </c>
      <c r="C7" s="112">
        <v>397</v>
      </c>
      <c r="D7" s="112">
        <v>397</v>
      </c>
      <c r="E7" s="112">
        <v>397</v>
      </c>
      <c r="F7" s="112"/>
      <c r="G7" s="112"/>
      <c r="H7" s="112"/>
      <c r="I7" s="112"/>
      <c r="J7" s="112"/>
      <c r="K7" s="112"/>
      <c r="L7" s="112"/>
      <c r="M7" s="112">
        <v>397</v>
      </c>
      <c r="N7" s="110"/>
    </row>
    <row r="8" ht="22.9" customHeight="1" spans="1:14">
      <c r="A8" s="113" t="s">
        <v>155</v>
      </c>
      <c r="B8" s="113" t="s">
        <v>156</v>
      </c>
      <c r="C8" s="112">
        <v>397</v>
      </c>
      <c r="D8" s="112">
        <v>397</v>
      </c>
      <c r="E8" s="112">
        <v>397</v>
      </c>
      <c r="F8" s="112"/>
      <c r="G8" s="112"/>
      <c r="H8" s="112"/>
      <c r="I8" s="112"/>
      <c r="J8" s="112"/>
      <c r="K8" s="112"/>
      <c r="L8" s="112"/>
      <c r="M8" s="112">
        <v>397</v>
      </c>
      <c r="N8" s="110"/>
    </row>
    <row r="9" ht="22.9" customHeight="1" spans="1:14">
      <c r="A9" s="114" t="s">
        <v>433</v>
      </c>
      <c r="B9" s="114" t="s">
        <v>434</v>
      </c>
      <c r="C9" s="115">
        <v>24</v>
      </c>
      <c r="D9" s="115">
        <v>24</v>
      </c>
      <c r="E9" s="115">
        <v>24</v>
      </c>
      <c r="F9" s="115"/>
      <c r="G9" s="115"/>
      <c r="H9" s="115"/>
      <c r="I9" s="115"/>
      <c r="J9" s="115"/>
      <c r="K9" s="115"/>
      <c r="L9" s="115"/>
      <c r="M9" s="115">
        <v>24</v>
      </c>
      <c r="N9" s="116"/>
    </row>
    <row r="10" ht="22.9" customHeight="1" spans="1:14">
      <c r="A10" s="114" t="s">
        <v>433</v>
      </c>
      <c r="B10" s="114" t="s">
        <v>435</v>
      </c>
      <c r="C10" s="115">
        <v>10</v>
      </c>
      <c r="D10" s="115">
        <v>10</v>
      </c>
      <c r="E10" s="115">
        <v>10</v>
      </c>
      <c r="F10" s="115"/>
      <c r="G10" s="115"/>
      <c r="H10" s="115"/>
      <c r="I10" s="115"/>
      <c r="J10" s="115"/>
      <c r="K10" s="115"/>
      <c r="L10" s="115"/>
      <c r="M10" s="115">
        <v>10</v>
      </c>
      <c r="N10" s="116"/>
    </row>
    <row r="11" ht="22.9" customHeight="1" spans="1:14">
      <c r="A11" s="114" t="s">
        <v>433</v>
      </c>
      <c r="B11" s="114" t="s">
        <v>436</v>
      </c>
      <c r="C11" s="115">
        <v>3</v>
      </c>
      <c r="D11" s="115">
        <v>3</v>
      </c>
      <c r="E11" s="115">
        <v>3</v>
      </c>
      <c r="F11" s="115"/>
      <c r="G11" s="115"/>
      <c r="H11" s="115"/>
      <c r="I11" s="115"/>
      <c r="J11" s="115"/>
      <c r="K11" s="115"/>
      <c r="L11" s="115"/>
      <c r="M11" s="115">
        <v>3</v>
      </c>
      <c r="N11" s="116"/>
    </row>
    <row r="12" ht="22.9" customHeight="1" spans="1:14">
      <c r="A12" s="114" t="s">
        <v>433</v>
      </c>
      <c r="B12" s="114" t="s">
        <v>437</v>
      </c>
      <c r="C12" s="115">
        <v>15</v>
      </c>
      <c r="D12" s="115">
        <v>15</v>
      </c>
      <c r="E12" s="115">
        <v>15</v>
      </c>
      <c r="F12" s="115"/>
      <c r="G12" s="115"/>
      <c r="H12" s="115"/>
      <c r="I12" s="115"/>
      <c r="J12" s="115"/>
      <c r="K12" s="115"/>
      <c r="L12" s="115"/>
      <c r="M12" s="115">
        <v>15</v>
      </c>
      <c r="N12" s="116"/>
    </row>
    <row r="13" customFormat="1" ht="22.9" customHeight="1" spans="1:14">
      <c r="A13" s="114" t="s">
        <v>433</v>
      </c>
      <c r="B13" s="114" t="s">
        <v>438</v>
      </c>
      <c r="C13" s="115">
        <v>20</v>
      </c>
      <c r="D13" s="115">
        <v>20</v>
      </c>
      <c r="E13" s="115">
        <v>20</v>
      </c>
      <c r="F13" s="115"/>
      <c r="G13" s="115"/>
      <c r="H13" s="115"/>
      <c r="I13" s="115"/>
      <c r="J13" s="115"/>
      <c r="K13" s="115"/>
      <c r="L13" s="115"/>
      <c r="M13" s="115">
        <v>20</v>
      </c>
      <c r="N13" s="116"/>
    </row>
    <row r="14" customFormat="1" ht="22.9" customHeight="1" spans="1:14">
      <c r="A14" s="114" t="s">
        <v>433</v>
      </c>
      <c r="B14" s="114" t="s">
        <v>439</v>
      </c>
      <c r="C14" s="115">
        <v>20</v>
      </c>
      <c r="D14" s="115">
        <v>20</v>
      </c>
      <c r="E14" s="115">
        <v>20</v>
      </c>
      <c r="F14" s="115"/>
      <c r="G14" s="115"/>
      <c r="H14" s="115"/>
      <c r="I14" s="115"/>
      <c r="J14" s="115"/>
      <c r="K14" s="115"/>
      <c r="L14" s="115"/>
      <c r="M14" s="115">
        <v>20</v>
      </c>
      <c r="N14" s="116"/>
    </row>
    <row r="15" customFormat="1" ht="22.9" customHeight="1" spans="1:14">
      <c r="A15" s="114" t="s">
        <v>433</v>
      </c>
      <c r="B15" s="114" t="s">
        <v>440</v>
      </c>
      <c r="C15" s="115">
        <v>220</v>
      </c>
      <c r="D15" s="115">
        <v>220</v>
      </c>
      <c r="E15" s="115">
        <v>220</v>
      </c>
      <c r="F15" s="115"/>
      <c r="G15" s="115"/>
      <c r="H15" s="115"/>
      <c r="I15" s="115"/>
      <c r="J15" s="115"/>
      <c r="K15" s="115"/>
      <c r="L15" s="115"/>
      <c r="M15" s="115">
        <v>220</v>
      </c>
      <c r="N15" s="116"/>
    </row>
    <row r="16" customFormat="1" ht="22.9" customHeight="1" spans="1:14">
      <c r="A16" s="114" t="s">
        <v>433</v>
      </c>
      <c r="B16" s="114" t="s">
        <v>441</v>
      </c>
      <c r="C16" s="115">
        <v>75</v>
      </c>
      <c r="D16" s="115">
        <v>75</v>
      </c>
      <c r="E16" s="115">
        <v>75</v>
      </c>
      <c r="F16" s="115"/>
      <c r="G16" s="115"/>
      <c r="H16" s="115"/>
      <c r="I16" s="115"/>
      <c r="J16" s="115"/>
      <c r="K16" s="115"/>
      <c r="L16" s="115"/>
      <c r="M16" s="115">
        <v>75</v>
      </c>
      <c r="N16" s="116"/>
    </row>
    <row r="17" customFormat="1" ht="22.9" customHeight="1" spans="1:14">
      <c r="A17" s="114" t="s">
        <v>433</v>
      </c>
      <c r="B17" s="114" t="s">
        <v>442</v>
      </c>
      <c r="C17" s="115">
        <v>10</v>
      </c>
      <c r="D17" s="115">
        <v>10</v>
      </c>
      <c r="E17" s="115">
        <v>10</v>
      </c>
      <c r="F17" s="115"/>
      <c r="G17" s="115"/>
      <c r="H17" s="115"/>
      <c r="I17" s="115"/>
      <c r="J17" s="115"/>
      <c r="K17" s="115"/>
      <c r="L17" s="115"/>
      <c r="M17" s="115">
        <v>10</v>
      </c>
      <c r="N17" s="1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"/>
  <sheetViews>
    <sheetView zoomScale="130" zoomScaleNormal="130" workbookViewId="0">
      <pane ySplit="5" topLeftCell="A6" activePane="bottomLeft" state="frozen"/>
      <selection/>
      <selection pane="bottomLeft" activeCell="C97" sqref="C97:C107"/>
    </sheetView>
  </sheetViews>
  <sheetFormatPr defaultColWidth="10" defaultRowHeight="13.5"/>
  <cols>
    <col min="1" max="1" width="6.75" customWidth="1"/>
    <col min="2" max="2" width="15.125" style="2" customWidth="1"/>
    <col min="3" max="3" width="11.6333333333333" style="2" customWidth="1"/>
    <col min="4" max="4" width="12.25" customWidth="1"/>
    <col min="5" max="5" width="8.375" style="60" customWidth="1"/>
    <col min="6" max="6" width="15.6666666666667" style="2" customWidth="1"/>
    <col min="7" max="7" width="21.6333333333333" customWidth="1"/>
    <col min="8" max="8" width="17.4916666666667" customWidth="1"/>
    <col min="9" max="9" width="23.0666666666667" customWidth="1"/>
    <col min="10" max="10" width="11.5" style="2" customWidth="1"/>
    <col min="11" max="11" width="11.7333333333333" style="2" customWidth="1"/>
    <col min="12" max="12" width="10.475" style="2" customWidth="1"/>
    <col min="13" max="13" width="15.25" customWidth="1"/>
    <col min="14" max="17" width="9.75" customWidth="1"/>
  </cols>
  <sheetData>
    <row r="1" ht="16.35" customHeight="1" spans="1:13">
      <c r="A1" s="39"/>
      <c r="B1" s="61"/>
      <c r="C1" s="61"/>
      <c r="D1" s="39"/>
      <c r="E1" s="62"/>
      <c r="F1" s="61"/>
      <c r="G1" s="39"/>
      <c r="H1" s="39"/>
      <c r="I1" s="39"/>
      <c r="J1" s="61"/>
      <c r="K1" s="61"/>
      <c r="L1" s="61"/>
      <c r="M1" s="103" t="s">
        <v>443</v>
      </c>
    </row>
    <row r="2" ht="37.9" customHeight="1" spans="1:13">
      <c r="A2" s="39"/>
      <c r="B2" s="61"/>
      <c r="C2" s="63" t="s">
        <v>28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1.6" customHeight="1" spans="1:13">
      <c r="A3" s="41" t="s">
        <v>32</v>
      </c>
      <c r="B3" s="62"/>
      <c r="C3" s="62"/>
      <c r="D3" s="41"/>
      <c r="E3" s="62"/>
      <c r="F3" s="62"/>
      <c r="G3" s="41"/>
      <c r="H3" s="41"/>
      <c r="I3" s="41"/>
      <c r="J3" s="62"/>
      <c r="K3" s="62"/>
      <c r="L3" s="62" t="s">
        <v>444</v>
      </c>
      <c r="M3" s="104"/>
    </row>
    <row r="4" ht="33.6" customHeight="1" spans="1:13">
      <c r="A4" s="64" t="s">
        <v>215</v>
      </c>
      <c r="B4" s="64" t="s">
        <v>445</v>
      </c>
      <c r="C4" s="64" t="s">
        <v>446</v>
      </c>
      <c r="D4" s="64" t="s">
        <v>447</v>
      </c>
      <c r="E4" s="64" t="s">
        <v>448</v>
      </c>
      <c r="F4" s="64"/>
      <c r="G4" s="64"/>
      <c r="H4" s="64"/>
      <c r="I4" s="64"/>
      <c r="J4" s="64"/>
      <c r="K4" s="64"/>
      <c r="L4" s="64"/>
      <c r="M4" s="64"/>
    </row>
    <row r="5" ht="36.2" customHeight="1" spans="1:13">
      <c r="A5" s="64"/>
      <c r="B5" s="64"/>
      <c r="C5" s="64"/>
      <c r="D5" s="64"/>
      <c r="E5" s="64" t="s">
        <v>449</v>
      </c>
      <c r="F5" s="64" t="s">
        <v>450</v>
      </c>
      <c r="G5" s="64" t="s">
        <v>451</v>
      </c>
      <c r="H5" s="64" t="s">
        <v>452</v>
      </c>
      <c r="I5" s="64" t="s">
        <v>453</v>
      </c>
      <c r="J5" s="64" t="s">
        <v>454</v>
      </c>
      <c r="K5" s="64" t="s">
        <v>455</v>
      </c>
      <c r="L5" s="64" t="s">
        <v>456</v>
      </c>
      <c r="M5" s="64" t="s">
        <v>457</v>
      </c>
    </row>
    <row r="6" ht="28.5" customHeight="1" spans="1:13">
      <c r="A6" s="65" t="s">
        <v>2</v>
      </c>
      <c r="B6" s="66" t="s">
        <v>4</v>
      </c>
      <c r="C6" s="67">
        <v>397</v>
      </c>
      <c r="D6" s="68"/>
      <c r="E6" s="66"/>
      <c r="F6" s="66"/>
      <c r="G6" s="68"/>
      <c r="H6" s="68"/>
      <c r="I6" s="68"/>
      <c r="J6" s="66"/>
      <c r="K6" s="66"/>
      <c r="L6" s="66"/>
      <c r="M6" s="68"/>
    </row>
    <row r="7" ht="29" customHeight="1" spans="1:13">
      <c r="A7" s="69" t="s">
        <v>157</v>
      </c>
      <c r="B7" s="70" t="s">
        <v>458</v>
      </c>
      <c r="C7" s="71">
        <v>24</v>
      </c>
      <c r="D7" s="72" t="s">
        <v>459</v>
      </c>
      <c r="E7" s="73" t="s">
        <v>460</v>
      </c>
      <c r="F7" s="74" t="s">
        <v>461</v>
      </c>
      <c r="G7" s="75" t="s">
        <v>462</v>
      </c>
      <c r="H7" s="75" t="s">
        <v>463</v>
      </c>
      <c r="I7" s="75" t="s">
        <v>462</v>
      </c>
      <c r="J7" s="105" t="s">
        <v>464</v>
      </c>
      <c r="K7" s="70" t="s">
        <v>465</v>
      </c>
      <c r="L7" s="70" t="s">
        <v>466</v>
      </c>
      <c r="M7" s="106"/>
    </row>
    <row r="8" ht="23" customHeight="1" spans="1:13">
      <c r="A8" s="76"/>
      <c r="B8" s="77"/>
      <c r="C8" s="78"/>
      <c r="D8" s="79"/>
      <c r="E8" s="80"/>
      <c r="F8" s="81" t="s">
        <v>467</v>
      </c>
      <c r="G8" s="82" t="s">
        <v>465</v>
      </c>
      <c r="H8" s="83" t="s">
        <v>465</v>
      </c>
      <c r="I8" s="82" t="s">
        <v>465</v>
      </c>
      <c r="J8" s="82" t="s">
        <v>465</v>
      </c>
      <c r="K8" s="81" t="s">
        <v>465</v>
      </c>
      <c r="L8" s="81" t="s">
        <v>465</v>
      </c>
      <c r="M8" s="83"/>
    </row>
    <row r="9" ht="28" customHeight="1" spans="1:13">
      <c r="A9" s="76"/>
      <c r="B9" s="77"/>
      <c r="C9" s="78"/>
      <c r="D9" s="79"/>
      <c r="E9" s="80"/>
      <c r="F9" s="81" t="s">
        <v>468</v>
      </c>
      <c r="G9" s="82" t="s">
        <v>465</v>
      </c>
      <c r="H9" s="83" t="s">
        <v>465</v>
      </c>
      <c r="I9" s="82" t="s">
        <v>465</v>
      </c>
      <c r="J9" s="82" t="s">
        <v>465</v>
      </c>
      <c r="K9" s="81" t="s">
        <v>465</v>
      </c>
      <c r="L9" s="81" t="s">
        <v>465</v>
      </c>
      <c r="M9" s="83"/>
    </row>
    <row r="10" ht="23" customHeight="1" spans="1:13">
      <c r="A10" s="76"/>
      <c r="B10" s="77"/>
      <c r="C10" s="78"/>
      <c r="D10" s="79"/>
      <c r="E10" s="80" t="s">
        <v>469</v>
      </c>
      <c r="F10" s="81" t="s">
        <v>470</v>
      </c>
      <c r="G10" s="82" t="s">
        <v>471</v>
      </c>
      <c r="H10" s="82" t="s">
        <v>472</v>
      </c>
      <c r="I10" s="82" t="s">
        <v>471</v>
      </c>
      <c r="J10" s="107" t="s">
        <v>464</v>
      </c>
      <c r="K10" s="77" t="s">
        <v>473</v>
      </c>
      <c r="L10" s="107" t="s">
        <v>474</v>
      </c>
      <c r="M10" s="83"/>
    </row>
    <row r="11" ht="20" customHeight="1" spans="1:13">
      <c r="A11" s="76"/>
      <c r="B11" s="77"/>
      <c r="C11" s="78"/>
      <c r="D11" s="79"/>
      <c r="E11" s="80"/>
      <c r="F11" s="81"/>
      <c r="G11" s="82" t="s">
        <v>475</v>
      </c>
      <c r="H11" s="82" t="s">
        <v>476</v>
      </c>
      <c r="I11" s="82" t="s">
        <v>475</v>
      </c>
      <c r="J11" s="107" t="s">
        <v>464</v>
      </c>
      <c r="K11" s="77" t="s">
        <v>477</v>
      </c>
      <c r="L11" s="107" t="s">
        <v>478</v>
      </c>
      <c r="M11" s="83"/>
    </row>
    <row r="12" ht="26" customHeight="1" spans="1:13">
      <c r="A12" s="76"/>
      <c r="B12" s="77"/>
      <c r="C12" s="78"/>
      <c r="D12" s="79"/>
      <c r="E12" s="80"/>
      <c r="F12" s="81" t="s">
        <v>479</v>
      </c>
      <c r="G12" s="82" t="s">
        <v>480</v>
      </c>
      <c r="H12" s="82" t="s">
        <v>481</v>
      </c>
      <c r="I12" s="82" t="s">
        <v>480</v>
      </c>
      <c r="J12" s="107" t="s">
        <v>464</v>
      </c>
      <c r="K12" s="108" t="s">
        <v>482</v>
      </c>
      <c r="L12" s="107" t="s">
        <v>478</v>
      </c>
      <c r="M12" s="83"/>
    </row>
    <row r="13" ht="32" customHeight="1" spans="1:13">
      <c r="A13" s="76"/>
      <c r="B13" s="77"/>
      <c r="C13" s="78"/>
      <c r="D13" s="79"/>
      <c r="E13" s="80"/>
      <c r="F13" s="81" t="s">
        <v>483</v>
      </c>
      <c r="G13" s="82" t="s">
        <v>484</v>
      </c>
      <c r="H13" s="82" t="s">
        <v>485</v>
      </c>
      <c r="I13" s="82" t="s">
        <v>484</v>
      </c>
      <c r="J13" s="107" t="s">
        <v>464</v>
      </c>
      <c r="K13" s="77" t="s">
        <v>486</v>
      </c>
      <c r="L13" s="107" t="s">
        <v>478</v>
      </c>
      <c r="M13" s="83"/>
    </row>
    <row r="14" ht="29" customHeight="1" spans="1:13">
      <c r="A14" s="76"/>
      <c r="B14" s="77"/>
      <c r="C14" s="78"/>
      <c r="D14" s="79"/>
      <c r="E14" s="80" t="s">
        <v>487</v>
      </c>
      <c r="F14" s="77" t="s">
        <v>488</v>
      </c>
      <c r="G14" s="82" t="s">
        <v>489</v>
      </c>
      <c r="H14" s="82" t="s">
        <v>481</v>
      </c>
      <c r="I14" s="82" t="s">
        <v>489</v>
      </c>
      <c r="J14" s="107" t="s">
        <v>464</v>
      </c>
      <c r="K14" s="108" t="s">
        <v>482</v>
      </c>
      <c r="L14" s="107" t="s">
        <v>478</v>
      </c>
      <c r="M14" s="83"/>
    </row>
    <row r="15" ht="31" customHeight="1" spans="1:13">
      <c r="A15" s="76"/>
      <c r="B15" s="77"/>
      <c r="C15" s="78"/>
      <c r="D15" s="79"/>
      <c r="E15" s="80" t="s">
        <v>490</v>
      </c>
      <c r="F15" s="77" t="s">
        <v>491</v>
      </c>
      <c r="G15" s="82" t="s">
        <v>492</v>
      </c>
      <c r="H15" s="82" t="s">
        <v>493</v>
      </c>
      <c r="I15" s="82" t="s">
        <v>492</v>
      </c>
      <c r="J15" s="107" t="s">
        <v>464</v>
      </c>
      <c r="K15" s="77" t="s">
        <v>486</v>
      </c>
      <c r="L15" s="107" t="s">
        <v>478</v>
      </c>
      <c r="M15" s="83"/>
    </row>
    <row r="16" ht="25" customHeight="1" spans="1:13">
      <c r="A16" s="76"/>
      <c r="B16" s="77"/>
      <c r="C16" s="78"/>
      <c r="D16" s="79"/>
      <c r="E16" s="80"/>
      <c r="F16" s="77" t="s">
        <v>494</v>
      </c>
      <c r="G16" s="83" t="s">
        <v>465</v>
      </c>
      <c r="H16" s="83" t="s">
        <v>465</v>
      </c>
      <c r="I16" s="82" t="s">
        <v>465</v>
      </c>
      <c r="J16" s="82" t="s">
        <v>465</v>
      </c>
      <c r="K16" s="81" t="s">
        <v>465</v>
      </c>
      <c r="L16" s="81" t="s">
        <v>465</v>
      </c>
      <c r="M16" s="83"/>
    </row>
    <row r="17" ht="27" customHeight="1" spans="1:13">
      <c r="A17" s="76"/>
      <c r="B17" s="77"/>
      <c r="C17" s="78"/>
      <c r="D17" s="79"/>
      <c r="E17" s="80"/>
      <c r="F17" s="77" t="s">
        <v>495</v>
      </c>
      <c r="G17" s="83" t="s">
        <v>465</v>
      </c>
      <c r="H17" s="83" t="s">
        <v>465</v>
      </c>
      <c r="I17" s="82" t="s">
        <v>465</v>
      </c>
      <c r="J17" s="82" t="s">
        <v>465</v>
      </c>
      <c r="K17" s="81" t="s">
        <v>465</v>
      </c>
      <c r="L17" s="81" t="s">
        <v>465</v>
      </c>
      <c r="M17" s="83"/>
    </row>
    <row r="18" ht="21" customHeight="1" spans="1:13">
      <c r="A18" s="84"/>
      <c r="B18" s="85"/>
      <c r="C18" s="86"/>
      <c r="D18" s="87"/>
      <c r="E18" s="80"/>
      <c r="F18" s="77" t="s">
        <v>496</v>
      </c>
      <c r="G18" s="83" t="s">
        <v>465</v>
      </c>
      <c r="H18" s="83" t="s">
        <v>465</v>
      </c>
      <c r="I18" s="82" t="s">
        <v>465</v>
      </c>
      <c r="J18" s="82" t="s">
        <v>465</v>
      </c>
      <c r="K18" s="81" t="s">
        <v>465</v>
      </c>
      <c r="L18" s="81" t="s">
        <v>465</v>
      </c>
      <c r="M18" s="83"/>
    </row>
    <row r="19" ht="31" customHeight="1" spans="1:13">
      <c r="A19" s="88" t="s">
        <v>157</v>
      </c>
      <c r="B19" s="89" t="s">
        <v>497</v>
      </c>
      <c r="C19" s="89">
        <v>10</v>
      </c>
      <c r="D19" s="90" t="s">
        <v>498</v>
      </c>
      <c r="E19" s="91" t="s">
        <v>490</v>
      </c>
      <c r="F19" s="81" t="s">
        <v>491</v>
      </c>
      <c r="G19" s="82" t="s">
        <v>499</v>
      </c>
      <c r="H19" s="82" t="s">
        <v>493</v>
      </c>
      <c r="I19" s="82" t="s">
        <v>499</v>
      </c>
      <c r="J19" s="107" t="s">
        <v>464</v>
      </c>
      <c r="K19" s="77" t="s">
        <v>465</v>
      </c>
      <c r="L19" s="107" t="s">
        <v>478</v>
      </c>
      <c r="M19" s="83"/>
    </row>
    <row r="20" ht="44" customHeight="1" spans="1:13">
      <c r="A20" s="92"/>
      <c r="B20" s="93"/>
      <c r="C20" s="93"/>
      <c r="D20" s="94"/>
      <c r="E20" s="91"/>
      <c r="F20" s="81" t="s">
        <v>494</v>
      </c>
      <c r="G20" s="82" t="s">
        <v>500</v>
      </c>
      <c r="H20" s="82" t="s">
        <v>501</v>
      </c>
      <c r="I20" s="82" t="s">
        <v>500</v>
      </c>
      <c r="J20" s="107" t="s">
        <v>464</v>
      </c>
      <c r="K20" s="77" t="s">
        <v>465</v>
      </c>
      <c r="L20" s="107" t="s">
        <v>478</v>
      </c>
      <c r="M20" s="83"/>
    </row>
    <row r="21" ht="22" customHeight="1" spans="1:13">
      <c r="A21" s="92"/>
      <c r="B21" s="93"/>
      <c r="C21" s="93"/>
      <c r="D21" s="94"/>
      <c r="E21" s="91"/>
      <c r="F21" s="81" t="s">
        <v>495</v>
      </c>
      <c r="G21" s="82" t="s">
        <v>502</v>
      </c>
      <c r="H21" s="82" t="s">
        <v>503</v>
      </c>
      <c r="I21" s="82" t="s">
        <v>502</v>
      </c>
      <c r="J21" s="107" t="s">
        <v>464</v>
      </c>
      <c r="K21" s="77" t="s">
        <v>465</v>
      </c>
      <c r="L21" s="107" t="s">
        <v>478</v>
      </c>
      <c r="M21" s="83"/>
    </row>
    <row r="22" ht="44" customHeight="1" spans="1:13">
      <c r="A22" s="92"/>
      <c r="B22" s="93"/>
      <c r="C22" s="93"/>
      <c r="D22" s="94"/>
      <c r="E22" s="91"/>
      <c r="F22" s="81" t="s">
        <v>496</v>
      </c>
      <c r="G22" s="82" t="s">
        <v>504</v>
      </c>
      <c r="H22" s="82" t="s">
        <v>505</v>
      </c>
      <c r="I22" s="82" t="s">
        <v>504</v>
      </c>
      <c r="J22" s="107" t="s">
        <v>464</v>
      </c>
      <c r="K22" s="77" t="s">
        <v>465</v>
      </c>
      <c r="L22" s="107" t="s">
        <v>478</v>
      </c>
      <c r="M22" s="83"/>
    </row>
    <row r="23" ht="24" customHeight="1" spans="1:13">
      <c r="A23" s="92"/>
      <c r="B23" s="93"/>
      <c r="C23" s="93"/>
      <c r="D23" s="94"/>
      <c r="E23" s="80" t="s">
        <v>469</v>
      </c>
      <c r="F23" s="81" t="s">
        <v>483</v>
      </c>
      <c r="G23" s="82" t="s">
        <v>506</v>
      </c>
      <c r="H23" s="82" t="s">
        <v>507</v>
      </c>
      <c r="I23" s="82" t="s">
        <v>506</v>
      </c>
      <c r="J23" s="107" t="s">
        <v>464</v>
      </c>
      <c r="K23" s="77" t="s">
        <v>465</v>
      </c>
      <c r="L23" s="107" t="s">
        <v>478</v>
      </c>
      <c r="M23" s="83"/>
    </row>
    <row r="24" ht="25" customHeight="1" spans="1:13">
      <c r="A24" s="92"/>
      <c r="B24" s="93"/>
      <c r="C24" s="93"/>
      <c r="D24" s="94"/>
      <c r="E24" s="80"/>
      <c r="F24" s="81" t="s">
        <v>470</v>
      </c>
      <c r="G24" s="82" t="s">
        <v>508</v>
      </c>
      <c r="H24" s="82" t="s">
        <v>509</v>
      </c>
      <c r="I24" s="82" t="s">
        <v>508</v>
      </c>
      <c r="J24" s="107" t="s">
        <v>464</v>
      </c>
      <c r="K24" s="77" t="s">
        <v>510</v>
      </c>
      <c r="L24" s="107" t="s">
        <v>474</v>
      </c>
      <c r="M24" s="83"/>
    </row>
    <row r="25" ht="25" customHeight="1" spans="1:13">
      <c r="A25" s="92"/>
      <c r="B25" s="93"/>
      <c r="C25" s="93"/>
      <c r="D25" s="94"/>
      <c r="E25" s="80"/>
      <c r="F25" s="81"/>
      <c r="G25" s="82" t="s">
        <v>511</v>
      </c>
      <c r="H25" s="82" t="s">
        <v>512</v>
      </c>
      <c r="I25" s="82" t="s">
        <v>511</v>
      </c>
      <c r="J25" s="107" t="s">
        <v>464</v>
      </c>
      <c r="K25" s="77" t="s">
        <v>510</v>
      </c>
      <c r="L25" s="107" t="s">
        <v>474</v>
      </c>
      <c r="M25" s="83"/>
    </row>
    <row r="26" ht="27" customHeight="1" spans="1:13">
      <c r="A26" s="92"/>
      <c r="B26" s="93"/>
      <c r="C26" s="93"/>
      <c r="D26" s="94"/>
      <c r="E26" s="80"/>
      <c r="F26" s="81" t="s">
        <v>479</v>
      </c>
      <c r="G26" s="82" t="s">
        <v>513</v>
      </c>
      <c r="H26" s="82" t="s">
        <v>514</v>
      </c>
      <c r="I26" s="82" t="s">
        <v>513</v>
      </c>
      <c r="J26" s="107" t="s">
        <v>464</v>
      </c>
      <c r="K26" s="77" t="s">
        <v>482</v>
      </c>
      <c r="L26" s="77" t="s">
        <v>515</v>
      </c>
      <c r="M26" s="83"/>
    </row>
    <row r="27" ht="28" customHeight="1" spans="1:13">
      <c r="A27" s="92"/>
      <c r="B27" s="93"/>
      <c r="C27" s="93"/>
      <c r="D27" s="94"/>
      <c r="E27" s="80" t="s">
        <v>487</v>
      </c>
      <c r="F27" s="77" t="s">
        <v>488</v>
      </c>
      <c r="G27" s="82" t="s">
        <v>516</v>
      </c>
      <c r="H27" s="82" t="s">
        <v>517</v>
      </c>
      <c r="I27" s="82" t="s">
        <v>516</v>
      </c>
      <c r="J27" s="107" t="s">
        <v>464</v>
      </c>
      <c r="K27" s="77" t="s">
        <v>482</v>
      </c>
      <c r="L27" s="77" t="s">
        <v>515</v>
      </c>
      <c r="M27" s="83"/>
    </row>
    <row r="28" ht="27" customHeight="1" spans="1:13">
      <c r="A28" s="92"/>
      <c r="B28" s="93"/>
      <c r="C28" s="93"/>
      <c r="D28" s="94"/>
      <c r="E28" s="80" t="s">
        <v>460</v>
      </c>
      <c r="F28" s="81" t="s">
        <v>461</v>
      </c>
      <c r="G28" s="82" t="s">
        <v>518</v>
      </c>
      <c r="H28" s="83" t="s">
        <v>519</v>
      </c>
      <c r="I28" s="82" t="s">
        <v>518</v>
      </c>
      <c r="J28" s="107" t="s">
        <v>464</v>
      </c>
      <c r="K28" s="77" t="s">
        <v>465</v>
      </c>
      <c r="L28" s="77" t="s">
        <v>520</v>
      </c>
      <c r="M28" s="83"/>
    </row>
    <row r="29" ht="19" customHeight="1" spans="1:13">
      <c r="A29" s="92"/>
      <c r="B29" s="93"/>
      <c r="C29" s="93"/>
      <c r="D29" s="94"/>
      <c r="E29" s="80"/>
      <c r="F29" s="81" t="s">
        <v>467</v>
      </c>
      <c r="G29" s="82" t="s">
        <v>465</v>
      </c>
      <c r="H29" s="82" t="s">
        <v>465</v>
      </c>
      <c r="I29" s="82" t="s">
        <v>465</v>
      </c>
      <c r="J29" s="82" t="s">
        <v>465</v>
      </c>
      <c r="K29" s="81" t="s">
        <v>465</v>
      </c>
      <c r="L29" s="81" t="s">
        <v>465</v>
      </c>
      <c r="M29" s="83"/>
    </row>
    <row r="30" ht="20" customHeight="1" spans="1:13">
      <c r="A30" s="92"/>
      <c r="B30" s="93"/>
      <c r="C30" s="93"/>
      <c r="D30" s="95"/>
      <c r="E30" s="80"/>
      <c r="F30" s="81" t="s">
        <v>468</v>
      </c>
      <c r="G30" s="82" t="s">
        <v>465</v>
      </c>
      <c r="H30" s="82" t="s">
        <v>465</v>
      </c>
      <c r="I30" s="82" t="s">
        <v>465</v>
      </c>
      <c r="J30" s="82" t="s">
        <v>465</v>
      </c>
      <c r="K30" s="81" t="s">
        <v>465</v>
      </c>
      <c r="L30" s="81" t="s">
        <v>465</v>
      </c>
      <c r="M30" s="83"/>
    </row>
    <row r="31" ht="28" customHeight="1" spans="1:13">
      <c r="A31" s="96" t="s">
        <v>157</v>
      </c>
      <c r="B31" s="97" t="s">
        <v>521</v>
      </c>
      <c r="C31" s="98">
        <v>3</v>
      </c>
      <c r="D31" s="99" t="s">
        <v>522</v>
      </c>
      <c r="E31" s="91" t="s">
        <v>469</v>
      </c>
      <c r="F31" s="81" t="s">
        <v>470</v>
      </c>
      <c r="G31" s="82" t="s">
        <v>523</v>
      </c>
      <c r="H31" s="82" t="s">
        <v>524</v>
      </c>
      <c r="I31" s="82" t="s">
        <v>523</v>
      </c>
      <c r="J31" s="107" t="s">
        <v>464</v>
      </c>
      <c r="K31" s="77" t="s">
        <v>525</v>
      </c>
      <c r="L31" s="107" t="s">
        <v>474</v>
      </c>
      <c r="M31" s="83"/>
    </row>
    <row r="32" ht="28" customHeight="1" spans="1:13">
      <c r="A32" s="96"/>
      <c r="B32" s="97"/>
      <c r="C32" s="98"/>
      <c r="D32" s="99"/>
      <c r="E32" s="91"/>
      <c r="F32" s="81" t="s">
        <v>470</v>
      </c>
      <c r="G32" s="82" t="s">
        <v>526</v>
      </c>
      <c r="H32" s="82" t="s">
        <v>527</v>
      </c>
      <c r="I32" s="82" t="s">
        <v>526</v>
      </c>
      <c r="J32" s="107" t="s">
        <v>464</v>
      </c>
      <c r="K32" s="77" t="s">
        <v>510</v>
      </c>
      <c r="L32" s="107" t="s">
        <v>474</v>
      </c>
      <c r="M32" s="83"/>
    </row>
    <row r="33" ht="28" customHeight="1" spans="1:13">
      <c r="A33" s="96"/>
      <c r="B33" s="97"/>
      <c r="C33" s="98"/>
      <c r="D33" s="99"/>
      <c r="E33" s="91"/>
      <c r="F33" s="81" t="s">
        <v>479</v>
      </c>
      <c r="G33" s="82" t="s">
        <v>528</v>
      </c>
      <c r="H33" s="82" t="s">
        <v>529</v>
      </c>
      <c r="I33" s="82" t="s">
        <v>528</v>
      </c>
      <c r="J33" s="107" t="s">
        <v>464</v>
      </c>
      <c r="K33" s="77" t="s">
        <v>482</v>
      </c>
      <c r="L33" s="107" t="s">
        <v>478</v>
      </c>
      <c r="M33" s="83"/>
    </row>
    <row r="34" ht="28" customHeight="1" spans="1:13">
      <c r="A34" s="96"/>
      <c r="B34" s="97"/>
      <c r="C34" s="98"/>
      <c r="D34" s="99"/>
      <c r="E34" s="91"/>
      <c r="F34" s="81" t="s">
        <v>483</v>
      </c>
      <c r="G34" s="82" t="s">
        <v>530</v>
      </c>
      <c r="H34" s="82" t="s">
        <v>531</v>
      </c>
      <c r="I34" s="82" t="s">
        <v>530</v>
      </c>
      <c r="J34" s="107" t="s">
        <v>464</v>
      </c>
      <c r="K34" s="77" t="s">
        <v>465</v>
      </c>
      <c r="L34" s="107" t="s">
        <v>478</v>
      </c>
      <c r="M34" s="83"/>
    </row>
    <row r="35" ht="28" customHeight="1" spans="1:13">
      <c r="A35" s="96"/>
      <c r="B35" s="97"/>
      <c r="C35" s="98"/>
      <c r="D35" s="99"/>
      <c r="E35" s="91" t="s">
        <v>490</v>
      </c>
      <c r="F35" s="81" t="s">
        <v>491</v>
      </c>
      <c r="G35" s="82" t="s">
        <v>499</v>
      </c>
      <c r="H35" s="82" t="s">
        <v>532</v>
      </c>
      <c r="I35" s="82" t="s">
        <v>499</v>
      </c>
      <c r="J35" s="107" t="s">
        <v>464</v>
      </c>
      <c r="K35" s="77" t="s">
        <v>465</v>
      </c>
      <c r="L35" s="107" t="s">
        <v>478</v>
      </c>
      <c r="M35" s="83"/>
    </row>
    <row r="36" ht="28" customHeight="1" spans="1:13">
      <c r="A36" s="96"/>
      <c r="B36" s="97"/>
      <c r="C36" s="98"/>
      <c r="D36" s="99"/>
      <c r="E36" s="91"/>
      <c r="F36" s="81" t="s">
        <v>494</v>
      </c>
      <c r="G36" s="82" t="s">
        <v>533</v>
      </c>
      <c r="H36" s="82" t="s">
        <v>501</v>
      </c>
      <c r="I36" s="82" t="s">
        <v>533</v>
      </c>
      <c r="J36" s="107" t="s">
        <v>464</v>
      </c>
      <c r="K36" s="77" t="s">
        <v>465</v>
      </c>
      <c r="L36" s="107" t="s">
        <v>478</v>
      </c>
      <c r="M36" s="83"/>
    </row>
    <row r="37" ht="28" customHeight="1" spans="1:13">
      <c r="A37" s="96"/>
      <c r="B37" s="97"/>
      <c r="C37" s="98"/>
      <c r="D37" s="99"/>
      <c r="E37" s="91"/>
      <c r="F37" s="81" t="s">
        <v>494</v>
      </c>
      <c r="G37" s="82" t="s">
        <v>534</v>
      </c>
      <c r="H37" s="82" t="s">
        <v>501</v>
      </c>
      <c r="I37" s="82" t="s">
        <v>534</v>
      </c>
      <c r="J37" s="107" t="s">
        <v>464</v>
      </c>
      <c r="K37" s="77" t="s">
        <v>465</v>
      </c>
      <c r="L37" s="107" t="s">
        <v>478</v>
      </c>
      <c r="M37" s="83"/>
    </row>
    <row r="38" ht="28" customHeight="1" spans="1:13">
      <c r="A38" s="96"/>
      <c r="B38" s="97"/>
      <c r="C38" s="98"/>
      <c r="D38" s="99"/>
      <c r="E38" s="91"/>
      <c r="F38" s="81" t="s">
        <v>495</v>
      </c>
      <c r="G38" s="82" t="s">
        <v>502</v>
      </c>
      <c r="H38" s="82" t="s">
        <v>535</v>
      </c>
      <c r="I38" s="82" t="s">
        <v>502</v>
      </c>
      <c r="J38" s="107" t="s">
        <v>464</v>
      </c>
      <c r="K38" s="77" t="s">
        <v>465</v>
      </c>
      <c r="L38" s="107" t="s">
        <v>478</v>
      </c>
      <c r="M38" s="83"/>
    </row>
    <row r="39" ht="28" customHeight="1" spans="1:13">
      <c r="A39" s="96"/>
      <c r="B39" s="97"/>
      <c r="C39" s="98"/>
      <c r="D39" s="99"/>
      <c r="E39" s="91"/>
      <c r="F39" s="81" t="s">
        <v>496</v>
      </c>
      <c r="G39" s="82" t="s">
        <v>536</v>
      </c>
      <c r="H39" s="82" t="s">
        <v>537</v>
      </c>
      <c r="I39" s="82" t="s">
        <v>536</v>
      </c>
      <c r="J39" s="107" t="s">
        <v>464</v>
      </c>
      <c r="K39" s="77" t="s">
        <v>465</v>
      </c>
      <c r="L39" s="107" t="s">
        <v>478</v>
      </c>
      <c r="M39" s="83"/>
    </row>
    <row r="40" ht="28" customHeight="1" spans="1:13">
      <c r="A40" s="96"/>
      <c r="B40" s="97"/>
      <c r="C40" s="98"/>
      <c r="D40" s="99"/>
      <c r="E40" s="91"/>
      <c r="F40" s="81" t="s">
        <v>496</v>
      </c>
      <c r="G40" s="82" t="s">
        <v>538</v>
      </c>
      <c r="H40" s="82" t="s">
        <v>537</v>
      </c>
      <c r="I40" s="82" t="s">
        <v>538</v>
      </c>
      <c r="J40" s="107" t="s">
        <v>464</v>
      </c>
      <c r="K40" s="77" t="s">
        <v>465</v>
      </c>
      <c r="L40" s="107" t="s">
        <v>478</v>
      </c>
      <c r="M40" s="83"/>
    </row>
    <row r="41" ht="28" customHeight="1" spans="1:13">
      <c r="A41" s="96"/>
      <c r="B41" s="97"/>
      <c r="C41" s="98"/>
      <c r="D41" s="99"/>
      <c r="E41" s="91" t="s">
        <v>487</v>
      </c>
      <c r="F41" s="81" t="s">
        <v>488</v>
      </c>
      <c r="G41" s="82" t="s">
        <v>516</v>
      </c>
      <c r="H41" s="100">
        <v>0.96</v>
      </c>
      <c r="I41" s="82" t="s">
        <v>516</v>
      </c>
      <c r="J41" s="107" t="s">
        <v>464</v>
      </c>
      <c r="K41" s="77" t="s">
        <v>482</v>
      </c>
      <c r="L41" s="107" t="s">
        <v>478</v>
      </c>
      <c r="M41" s="83"/>
    </row>
    <row r="42" ht="28" customHeight="1" spans="1:13">
      <c r="A42" s="96"/>
      <c r="B42" s="97"/>
      <c r="C42" s="98"/>
      <c r="D42" s="99"/>
      <c r="E42" s="91" t="s">
        <v>460</v>
      </c>
      <c r="F42" s="81" t="s">
        <v>461</v>
      </c>
      <c r="G42" s="82" t="s">
        <v>518</v>
      </c>
      <c r="H42" s="82" t="s">
        <v>539</v>
      </c>
      <c r="I42" s="82" t="s">
        <v>518</v>
      </c>
      <c r="J42" s="107" t="s">
        <v>464</v>
      </c>
      <c r="K42" s="77" t="s">
        <v>465</v>
      </c>
      <c r="L42" s="107" t="s">
        <v>478</v>
      </c>
      <c r="M42" s="83"/>
    </row>
    <row r="43" ht="25" customHeight="1" spans="1:13">
      <c r="A43" s="96"/>
      <c r="B43" s="97"/>
      <c r="C43" s="98"/>
      <c r="D43" s="99"/>
      <c r="E43" s="91"/>
      <c r="F43" s="81" t="s">
        <v>467</v>
      </c>
      <c r="G43" s="82" t="s">
        <v>465</v>
      </c>
      <c r="H43" s="82" t="s">
        <v>465</v>
      </c>
      <c r="I43" s="82" t="s">
        <v>465</v>
      </c>
      <c r="J43" s="82" t="s">
        <v>465</v>
      </c>
      <c r="K43" s="81" t="s">
        <v>465</v>
      </c>
      <c r="L43" s="81" t="s">
        <v>465</v>
      </c>
      <c r="M43" s="83"/>
    </row>
    <row r="44" ht="23" customHeight="1" spans="1:13">
      <c r="A44" s="96"/>
      <c r="B44" s="97"/>
      <c r="C44" s="98"/>
      <c r="D44" s="99"/>
      <c r="E44" s="91"/>
      <c r="F44" s="81" t="s">
        <v>468</v>
      </c>
      <c r="G44" s="82" t="s">
        <v>465</v>
      </c>
      <c r="H44" s="82" t="s">
        <v>465</v>
      </c>
      <c r="I44" s="82" t="s">
        <v>465</v>
      </c>
      <c r="J44" s="82" t="s">
        <v>465</v>
      </c>
      <c r="K44" s="81" t="s">
        <v>465</v>
      </c>
      <c r="L44" s="81" t="s">
        <v>465</v>
      </c>
      <c r="M44" s="83"/>
    </row>
    <row r="45" s="59" customFormat="1" ht="35" customHeight="1" spans="1:13">
      <c r="A45" s="101" t="s">
        <v>157</v>
      </c>
      <c r="B45" s="97" t="s">
        <v>540</v>
      </c>
      <c r="C45" s="98">
        <v>15</v>
      </c>
      <c r="D45" s="102" t="s">
        <v>541</v>
      </c>
      <c r="E45" s="91" t="s">
        <v>469</v>
      </c>
      <c r="F45" s="81" t="s">
        <v>470</v>
      </c>
      <c r="G45" s="82" t="s">
        <v>542</v>
      </c>
      <c r="H45" s="82" t="s">
        <v>543</v>
      </c>
      <c r="I45" s="82" t="s">
        <v>542</v>
      </c>
      <c r="J45" s="107" t="s">
        <v>464</v>
      </c>
      <c r="K45" s="77" t="s">
        <v>510</v>
      </c>
      <c r="L45" s="107" t="s">
        <v>474</v>
      </c>
      <c r="M45" s="83"/>
    </row>
    <row r="46" s="59" customFormat="1" ht="35" customHeight="1" spans="1:13">
      <c r="A46" s="101"/>
      <c r="B46" s="97"/>
      <c r="C46" s="98"/>
      <c r="D46" s="102"/>
      <c r="E46" s="91"/>
      <c r="F46" s="81" t="s">
        <v>470</v>
      </c>
      <c r="G46" s="82" t="s">
        <v>544</v>
      </c>
      <c r="H46" s="82" t="s">
        <v>543</v>
      </c>
      <c r="I46" s="82" t="s">
        <v>544</v>
      </c>
      <c r="J46" s="107" t="s">
        <v>464</v>
      </c>
      <c r="K46" s="77" t="s">
        <v>510</v>
      </c>
      <c r="L46" s="107" t="s">
        <v>474</v>
      </c>
      <c r="M46" s="83"/>
    </row>
    <row r="47" s="59" customFormat="1" ht="35" customHeight="1" spans="1:13">
      <c r="A47" s="101"/>
      <c r="B47" s="97"/>
      <c r="C47" s="98"/>
      <c r="D47" s="102"/>
      <c r="E47" s="91"/>
      <c r="F47" s="81" t="s">
        <v>470</v>
      </c>
      <c r="G47" s="82" t="s">
        <v>545</v>
      </c>
      <c r="H47" s="82" t="s">
        <v>546</v>
      </c>
      <c r="I47" s="82" t="s">
        <v>545</v>
      </c>
      <c r="J47" s="107" t="s">
        <v>464</v>
      </c>
      <c r="K47" s="77" t="s">
        <v>465</v>
      </c>
      <c r="L47" s="107" t="s">
        <v>478</v>
      </c>
      <c r="M47" s="83"/>
    </row>
    <row r="48" s="59" customFormat="1" ht="35" customHeight="1" spans="1:13">
      <c r="A48" s="101"/>
      <c r="B48" s="97"/>
      <c r="C48" s="98"/>
      <c r="D48" s="102"/>
      <c r="E48" s="91"/>
      <c r="F48" s="81" t="s">
        <v>479</v>
      </c>
      <c r="G48" s="82" t="s">
        <v>547</v>
      </c>
      <c r="H48" s="100">
        <v>0.99</v>
      </c>
      <c r="I48" s="82" t="s">
        <v>547</v>
      </c>
      <c r="J48" s="107" t="s">
        <v>464</v>
      </c>
      <c r="K48" s="77" t="s">
        <v>482</v>
      </c>
      <c r="L48" s="107" t="s">
        <v>478</v>
      </c>
      <c r="M48" s="83"/>
    </row>
    <row r="49" s="59" customFormat="1" ht="35" customHeight="1" spans="1:13">
      <c r="A49" s="101"/>
      <c r="B49" s="97"/>
      <c r="C49" s="98"/>
      <c r="D49" s="102"/>
      <c r="E49" s="91"/>
      <c r="F49" s="81" t="s">
        <v>479</v>
      </c>
      <c r="G49" s="82" t="s">
        <v>548</v>
      </c>
      <c r="H49" s="82" t="s">
        <v>549</v>
      </c>
      <c r="I49" s="82" t="s">
        <v>548</v>
      </c>
      <c r="J49" s="107" t="s">
        <v>464</v>
      </c>
      <c r="K49" s="77" t="s">
        <v>482</v>
      </c>
      <c r="L49" s="107" t="s">
        <v>478</v>
      </c>
      <c r="M49" s="83"/>
    </row>
    <row r="50" s="59" customFormat="1" ht="35" customHeight="1" spans="1:13">
      <c r="A50" s="101"/>
      <c r="B50" s="97"/>
      <c r="C50" s="98"/>
      <c r="D50" s="102"/>
      <c r="E50" s="91"/>
      <c r="F50" s="81" t="s">
        <v>483</v>
      </c>
      <c r="G50" s="82" t="s">
        <v>550</v>
      </c>
      <c r="H50" s="82" t="s">
        <v>551</v>
      </c>
      <c r="I50" s="82" t="s">
        <v>550</v>
      </c>
      <c r="J50" s="107" t="s">
        <v>464</v>
      </c>
      <c r="K50" s="77" t="s">
        <v>465</v>
      </c>
      <c r="L50" s="107" t="s">
        <v>478</v>
      </c>
      <c r="M50" s="83"/>
    </row>
    <row r="51" s="59" customFormat="1" ht="35" customHeight="1" spans="1:13">
      <c r="A51" s="101"/>
      <c r="B51" s="97"/>
      <c r="C51" s="98"/>
      <c r="D51" s="102"/>
      <c r="E51" s="91" t="s">
        <v>490</v>
      </c>
      <c r="F51" s="81" t="s">
        <v>491</v>
      </c>
      <c r="G51" s="82" t="s">
        <v>499</v>
      </c>
      <c r="H51" s="82" t="s">
        <v>493</v>
      </c>
      <c r="I51" s="82" t="s">
        <v>499</v>
      </c>
      <c r="J51" s="107" t="s">
        <v>464</v>
      </c>
      <c r="K51" s="77" t="s">
        <v>465</v>
      </c>
      <c r="L51" s="107" t="s">
        <v>478</v>
      </c>
      <c r="M51" s="83"/>
    </row>
    <row r="52" s="59" customFormat="1" ht="46" customHeight="1" spans="1:13">
      <c r="A52" s="101"/>
      <c r="B52" s="97"/>
      <c r="C52" s="98"/>
      <c r="D52" s="102"/>
      <c r="E52" s="91"/>
      <c r="F52" s="81" t="s">
        <v>494</v>
      </c>
      <c r="G52" s="82" t="s">
        <v>552</v>
      </c>
      <c r="H52" s="82" t="s">
        <v>501</v>
      </c>
      <c r="I52" s="82" t="s">
        <v>552</v>
      </c>
      <c r="J52" s="107" t="s">
        <v>464</v>
      </c>
      <c r="K52" s="77" t="s">
        <v>465</v>
      </c>
      <c r="L52" s="107" t="s">
        <v>478</v>
      </c>
      <c r="M52" s="83"/>
    </row>
    <row r="53" s="59" customFormat="1" ht="35" customHeight="1" spans="1:13">
      <c r="A53" s="101"/>
      <c r="B53" s="97"/>
      <c r="C53" s="98"/>
      <c r="D53" s="102"/>
      <c r="E53" s="91"/>
      <c r="F53" s="81" t="s">
        <v>495</v>
      </c>
      <c r="G53" s="82" t="s">
        <v>553</v>
      </c>
      <c r="H53" s="82" t="s">
        <v>554</v>
      </c>
      <c r="I53" s="82" t="s">
        <v>553</v>
      </c>
      <c r="J53" s="107" t="s">
        <v>464</v>
      </c>
      <c r="K53" s="77" t="s">
        <v>465</v>
      </c>
      <c r="L53" s="107" t="s">
        <v>478</v>
      </c>
      <c r="M53" s="83"/>
    </row>
    <row r="54" s="59" customFormat="1" ht="35" customHeight="1" spans="1:13">
      <c r="A54" s="101"/>
      <c r="B54" s="97"/>
      <c r="C54" s="98"/>
      <c r="D54" s="102"/>
      <c r="E54" s="91"/>
      <c r="F54" s="81" t="s">
        <v>496</v>
      </c>
      <c r="G54" s="82" t="s">
        <v>555</v>
      </c>
      <c r="H54" s="82" t="s">
        <v>505</v>
      </c>
      <c r="I54" s="82" t="s">
        <v>555</v>
      </c>
      <c r="J54" s="107" t="s">
        <v>464</v>
      </c>
      <c r="K54" s="77" t="s">
        <v>465</v>
      </c>
      <c r="L54" s="107" t="s">
        <v>478</v>
      </c>
      <c r="M54" s="83"/>
    </row>
    <row r="55" s="59" customFormat="1" ht="35" customHeight="1" spans="1:13">
      <c r="A55" s="101"/>
      <c r="B55" s="97"/>
      <c r="C55" s="98"/>
      <c r="D55" s="102"/>
      <c r="E55" s="91" t="s">
        <v>487</v>
      </c>
      <c r="F55" s="81" t="s">
        <v>488</v>
      </c>
      <c r="G55" s="82" t="s">
        <v>516</v>
      </c>
      <c r="H55" s="82" t="s">
        <v>517</v>
      </c>
      <c r="I55" s="82" t="s">
        <v>516</v>
      </c>
      <c r="J55" s="107" t="s">
        <v>464</v>
      </c>
      <c r="K55" s="77" t="s">
        <v>482</v>
      </c>
      <c r="L55" s="77" t="s">
        <v>556</v>
      </c>
      <c r="M55" s="83"/>
    </row>
    <row r="56" s="59" customFormat="1" ht="28" customHeight="1" spans="1:13">
      <c r="A56" s="101"/>
      <c r="B56" s="97"/>
      <c r="C56" s="98"/>
      <c r="D56" s="102"/>
      <c r="E56" s="91" t="s">
        <v>460</v>
      </c>
      <c r="F56" s="81" t="s">
        <v>461</v>
      </c>
      <c r="G56" s="82" t="s">
        <v>518</v>
      </c>
      <c r="H56" s="82" t="s">
        <v>557</v>
      </c>
      <c r="I56" s="82" t="s">
        <v>518</v>
      </c>
      <c r="J56" s="107" t="s">
        <v>464</v>
      </c>
      <c r="K56" s="77" t="s">
        <v>465</v>
      </c>
      <c r="L56" s="77" t="s">
        <v>520</v>
      </c>
      <c r="M56" s="83"/>
    </row>
    <row r="57" s="59" customFormat="1" ht="19" customHeight="1" spans="1:13">
      <c r="A57" s="101"/>
      <c r="B57" s="97"/>
      <c r="C57" s="98"/>
      <c r="D57" s="102"/>
      <c r="E57" s="91"/>
      <c r="F57" s="81" t="s">
        <v>467</v>
      </c>
      <c r="G57" s="82" t="s">
        <v>465</v>
      </c>
      <c r="H57" s="82" t="s">
        <v>465</v>
      </c>
      <c r="I57" s="82" t="s">
        <v>465</v>
      </c>
      <c r="J57" s="82" t="s">
        <v>465</v>
      </c>
      <c r="K57" s="81" t="s">
        <v>465</v>
      </c>
      <c r="L57" s="81" t="s">
        <v>465</v>
      </c>
      <c r="M57" s="83"/>
    </row>
    <row r="58" s="59" customFormat="1" ht="23" customHeight="1" spans="1:13">
      <c r="A58" s="101"/>
      <c r="B58" s="97"/>
      <c r="C58" s="98"/>
      <c r="D58" s="102"/>
      <c r="E58" s="91"/>
      <c r="F58" s="81" t="s">
        <v>468</v>
      </c>
      <c r="G58" s="82" t="s">
        <v>465</v>
      </c>
      <c r="H58" s="82" t="s">
        <v>465</v>
      </c>
      <c r="I58" s="82" t="s">
        <v>465</v>
      </c>
      <c r="J58" s="82" t="s">
        <v>465</v>
      </c>
      <c r="K58" s="81" t="s">
        <v>465</v>
      </c>
      <c r="L58" s="81" t="s">
        <v>465</v>
      </c>
      <c r="M58" s="83"/>
    </row>
    <row r="59" ht="21" customHeight="1" spans="1:13">
      <c r="A59" s="96" t="s">
        <v>157</v>
      </c>
      <c r="B59" s="97" t="s">
        <v>558</v>
      </c>
      <c r="C59" s="98">
        <v>20</v>
      </c>
      <c r="D59" s="99" t="s">
        <v>559</v>
      </c>
      <c r="E59" s="91" t="s">
        <v>469</v>
      </c>
      <c r="F59" s="81" t="s">
        <v>470</v>
      </c>
      <c r="G59" s="82" t="s">
        <v>560</v>
      </c>
      <c r="H59" s="82" t="s">
        <v>561</v>
      </c>
      <c r="I59" s="82" t="s">
        <v>560</v>
      </c>
      <c r="J59" s="107" t="s">
        <v>464</v>
      </c>
      <c r="K59" s="77" t="s">
        <v>465</v>
      </c>
      <c r="L59" s="107" t="s">
        <v>478</v>
      </c>
      <c r="M59" s="83"/>
    </row>
    <row r="60" ht="25" customHeight="1" spans="1:13">
      <c r="A60" s="96"/>
      <c r="B60" s="97"/>
      <c r="C60" s="98"/>
      <c r="D60" s="99"/>
      <c r="E60" s="91"/>
      <c r="F60" s="81" t="s">
        <v>470</v>
      </c>
      <c r="G60" s="82" t="s">
        <v>562</v>
      </c>
      <c r="H60" s="82" t="s">
        <v>561</v>
      </c>
      <c r="I60" s="82" t="s">
        <v>562</v>
      </c>
      <c r="J60" s="107" t="s">
        <v>464</v>
      </c>
      <c r="K60" s="77" t="s">
        <v>465</v>
      </c>
      <c r="L60" s="107" t="s">
        <v>478</v>
      </c>
      <c r="M60" s="83"/>
    </row>
    <row r="61" ht="21" customHeight="1" spans="1:13">
      <c r="A61" s="96"/>
      <c r="B61" s="97"/>
      <c r="C61" s="98"/>
      <c r="D61" s="99"/>
      <c r="E61" s="91"/>
      <c r="F61" s="81" t="s">
        <v>479</v>
      </c>
      <c r="G61" s="82" t="s">
        <v>563</v>
      </c>
      <c r="H61" s="82" t="s">
        <v>481</v>
      </c>
      <c r="I61" s="82" t="s">
        <v>563</v>
      </c>
      <c r="J61" s="107" t="s">
        <v>464</v>
      </c>
      <c r="K61" s="77" t="s">
        <v>482</v>
      </c>
      <c r="L61" s="107" t="s">
        <v>478</v>
      </c>
      <c r="M61" s="83"/>
    </row>
    <row r="62" ht="21" customHeight="1" spans="1:13">
      <c r="A62" s="96"/>
      <c r="B62" s="97"/>
      <c r="C62" s="98"/>
      <c r="D62" s="99"/>
      <c r="E62" s="91"/>
      <c r="F62" s="81" t="s">
        <v>479</v>
      </c>
      <c r="G62" s="82" t="s">
        <v>564</v>
      </c>
      <c r="H62" s="82" t="s">
        <v>481</v>
      </c>
      <c r="I62" s="82" t="s">
        <v>564</v>
      </c>
      <c r="J62" s="107" t="s">
        <v>464</v>
      </c>
      <c r="K62" s="77" t="s">
        <v>465</v>
      </c>
      <c r="L62" s="107" t="s">
        <v>478</v>
      </c>
      <c r="M62" s="83"/>
    </row>
    <row r="63" ht="31" customHeight="1" spans="1:13">
      <c r="A63" s="96"/>
      <c r="B63" s="97"/>
      <c r="C63" s="98"/>
      <c r="D63" s="99"/>
      <c r="E63" s="91"/>
      <c r="F63" s="81" t="s">
        <v>483</v>
      </c>
      <c r="G63" s="82" t="s">
        <v>565</v>
      </c>
      <c r="H63" s="82" t="s">
        <v>566</v>
      </c>
      <c r="I63" s="82" t="s">
        <v>565</v>
      </c>
      <c r="J63" s="107" t="s">
        <v>464</v>
      </c>
      <c r="K63" s="77" t="s">
        <v>465</v>
      </c>
      <c r="L63" s="107" t="s">
        <v>478</v>
      </c>
      <c r="M63" s="83"/>
    </row>
    <row r="64" ht="21" customHeight="1" spans="1:13">
      <c r="A64" s="96"/>
      <c r="B64" s="97"/>
      <c r="C64" s="98"/>
      <c r="D64" s="99"/>
      <c r="E64" s="91" t="s">
        <v>490</v>
      </c>
      <c r="F64" s="81" t="s">
        <v>491</v>
      </c>
      <c r="G64" s="82" t="s">
        <v>499</v>
      </c>
      <c r="H64" s="82" t="s">
        <v>493</v>
      </c>
      <c r="I64" s="82" t="s">
        <v>499</v>
      </c>
      <c r="J64" s="107" t="s">
        <v>464</v>
      </c>
      <c r="K64" s="77" t="s">
        <v>465</v>
      </c>
      <c r="L64" s="107" t="s">
        <v>478</v>
      </c>
      <c r="M64" s="83"/>
    </row>
    <row r="65" ht="45" customHeight="1" spans="1:13">
      <c r="A65" s="96"/>
      <c r="B65" s="97"/>
      <c r="C65" s="98"/>
      <c r="D65" s="99"/>
      <c r="E65" s="91"/>
      <c r="F65" s="81" t="s">
        <v>494</v>
      </c>
      <c r="G65" s="82" t="s">
        <v>552</v>
      </c>
      <c r="H65" s="82" t="s">
        <v>501</v>
      </c>
      <c r="I65" s="82" t="s">
        <v>552</v>
      </c>
      <c r="J65" s="107" t="s">
        <v>464</v>
      </c>
      <c r="K65" s="77" t="s">
        <v>465</v>
      </c>
      <c r="L65" s="107" t="s">
        <v>478</v>
      </c>
      <c r="M65" s="83"/>
    </row>
    <row r="66" ht="21" customHeight="1" spans="1:13">
      <c r="A66" s="96"/>
      <c r="B66" s="97"/>
      <c r="C66" s="98"/>
      <c r="D66" s="99"/>
      <c r="E66" s="91"/>
      <c r="F66" s="81" t="s">
        <v>495</v>
      </c>
      <c r="G66" s="82" t="s">
        <v>502</v>
      </c>
      <c r="H66" s="82" t="s">
        <v>567</v>
      </c>
      <c r="I66" s="82" t="s">
        <v>502</v>
      </c>
      <c r="J66" s="107" t="s">
        <v>464</v>
      </c>
      <c r="K66" s="77" t="s">
        <v>465</v>
      </c>
      <c r="L66" s="107" t="s">
        <v>478</v>
      </c>
      <c r="M66" s="83"/>
    </row>
    <row r="67" ht="37" customHeight="1" spans="1:13">
      <c r="A67" s="96"/>
      <c r="B67" s="97"/>
      <c r="C67" s="98"/>
      <c r="D67" s="99"/>
      <c r="E67" s="91"/>
      <c r="F67" s="81" t="s">
        <v>496</v>
      </c>
      <c r="G67" s="82" t="s">
        <v>555</v>
      </c>
      <c r="H67" s="82" t="s">
        <v>505</v>
      </c>
      <c r="I67" s="82" t="s">
        <v>555</v>
      </c>
      <c r="J67" s="107" t="s">
        <v>464</v>
      </c>
      <c r="K67" s="77" t="s">
        <v>465</v>
      </c>
      <c r="L67" s="107" t="s">
        <v>478</v>
      </c>
      <c r="M67" s="83"/>
    </row>
    <row r="68" ht="21" customHeight="1" spans="1:13">
      <c r="A68" s="96"/>
      <c r="B68" s="97"/>
      <c r="C68" s="98"/>
      <c r="D68" s="99"/>
      <c r="E68" s="91" t="s">
        <v>487</v>
      </c>
      <c r="F68" s="81" t="s">
        <v>488</v>
      </c>
      <c r="G68" s="82" t="s">
        <v>516</v>
      </c>
      <c r="H68" s="82" t="s">
        <v>568</v>
      </c>
      <c r="I68" s="82" t="s">
        <v>516</v>
      </c>
      <c r="J68" s="107" t="s">
        <v>464</v>
      </c>
      <c r="K68" s="77" t="s">
        <v>482</v>
      </c>
      <c r="L68" s="107" t="s">
        <v>478</v>
      </c>
      <c r="M68" s="83"/>
    </row>
    <row r="69" ht="27" customHeight="1" spans="1:13">
      <c r="A69" s="96"/>
      <c r="B69" s="97"/>
      <c r="C69" s="98"/>
      <c r="D69" s="99"/>
      <c r="E69" s="91" t="s">
        <v>460</v>
      </c>
      <c r="F69" s="81" t="s">
        <v>461</v>
      </c>
      <c r="G69" s="82" t="s">
        <v>518</v>
      </c>
      <c r="H69" s="82" t="s">
        <v>569</v>
      </c>
      <c r="I69" s="82" t="s">
        <v>518</v>
      </c>
      <c r="J69" s="107" t="s">
        <v>464</v>
      </c>
      <c r="K69" s="77" t="s">
        <v>465</v>
      </c>
      <c r="L69" s="107" t="s">
        <v>478</v>
      </c>
      <c r="M69" s="83"/>
    </row>
    <row r="70" ht="21" customHeight="1" spans="1:13">
      <c r="A70" s="96"/>
      <c r="B70" s="97"/>
      <c r="C70" s="98"/>
      <c r="D70" s="99"/>
      <c r="E70" s="91"/>
      <c r="F70" s="81" t="s">
        <v>467</v>
      </c>
      <c r="G70" s="82" t="s">
        <v>465</v>
      </c>
      <c r="H70" s="82" t="s">
        <v>465</v>
      </c>
      <c r="I70" s="82" t="s">
        <v>465</v>
      </c>
      <c r="J70" s="82" t="s">
        <v>465</v>
      </c>
      <c r="K70" s="81" t="s">
        <v>465</v>
      </c>
      <c r="L70" s="81" t="s">
        <v>465</v>
      </c>
      <c r="M70" s="83"/>
    </row>
    <row r="71" ht="21" customHeight="1" spans="1:13">
      <c r="A71" s="96"/>
      <c r="B71" s="97"/>
      <c r="C71" s="98"/>
      <c r="D71" s="99"/>
      <c r="E71" s="91"/>
      <c r="F71" s="81" t="s">
        <v>468</v>
      </c>
      <c r="G71" s="82" t="s">
        <v>465</v>
      </c>
      <c r="H71" s="82" t="s">
        <v>465</v>
      </c>
      <c r="I71" s="82" t="s">
        <v>465</v>
      </c>
      <c r="J71" s="82" t="s">
        <v>465</v>
      </c>
      <c r="K71" s="81" t="s">
        <v>465</v>
      </c>
      <c r="L71" s="81" t="s">
        <v>465</v>
      </c>
      <c r="M71" s="83"/>
    </row>
    <row r="72" ht="27" customHeight="1" spans="1:13">
      <c r="A72" s="96" t="s">
        <v>157</v>
      </c>
      <c r="B72" s="97" t="s">
        <v>570</v>
      </c>
      <c r="C72" s="98">
        <v>20</v>
      </c>
      <c r="D72" s="99" t="s">
        <v>571</v>
      </c>
      <c r="E72" s="91" t="s">
        <v>469</v>
      </c>
      <c r="F72" s="81" t="s">
        <v>470</v>
      </c>
      <c r="G72" s="82" t="s">
        <v>572</v>
      </c>
      <c r="H72" s="82" t="s">
        <v>573</v>
      </c>
      <c r="I72" s="82" t="s">
        <v>572</v>
      </c>
      <c r="J72" s="107" t="s">
        <v>464</v>
      </c>
      <c r="K72" s="77" t="s">
        <v>510</v>
      </c>
      <c r="L72" s="107" t="s">
        <v>474</v>
      </c>
      <c r="M72" s="83"/>
    </row>
    <row r="73" ht="27" customHeight="1" spans="1:13">
      <c r="A73" s="96"/>
      <c r="B73" s="97"/>
      <c r="C73" s="98"/>
      <c r="D73" s="99"/>
      <c r="E73" s="91"/>
      <c r="F73" s="81" t="s">
        <v>470</v>
      </c>
      <c r="G73" s="82" t="s">
        <v>574</v>
      </c>
      <c r="H73" s="82" t="s">
        <v>575</v>
      </c>
      <c r="I73" s="82" t="s">
        <v>574</v>
      </c>
      <c r="J73" s="107" t="s">
        <v>464</v>
      </c>
      <c r="K73" s="77" t="s">
        <v>465</v>
      </c>
      <c r="L73" s="107" t="s">
        <v>478</v>
      </c>
      <c r="M73" s="83"/>
    </row>
    <row r="74" ht="27" customHeight="1" spans="1:13">
      <c r="A74" s="96"/>
      <c r="B74" s="97"/>
      <c r="C74" s="98"/>
      <c r="D74" s="99"/>
      <c r="E74" s="91"/>
      <c r="F74" s="81" t="s">
        <v>479</v>
      </c>
      <c r="G74" s="82" t="s">
        <v>576</v>
      </c>
      <c r="H74" s="82" t="s">
        <v>577</v>
      </c>
      <c r="I74" s="82" t="s">
        <v>576</v>
      </c>
      <c r="J74" s="107" t="s">
        <v>464</v>
      </c>
      <c r="K74" s="77" t="s">
        <v>465</v>
      </c>
      <c r="L74" s="107" t="s">
        <v>478</v>
      </c>
      <c r="M74" s="83"/>
    </row>
    <row r="75" ht="27" customHeight="1" spans="1:13">
      <c r="A75" s="96"/>
      <c r="B75" s="97"/>
      <c r="C75" s="98"/>
      <c r="D75" s="99"/>
      <c r="E75" s="91"/>
      <c r="F75" s="81" t="s">
        <v>483</v>
      </c>
      <c r="G75" s="82" t="s">
        <v>578</v>
      </c>
      <c r="H75" s="82" t="s">
        <v>506</v>
      </c>
      <c r="I75" s="82" t="s">
        <v>578</v>
      </c>
      <c r="J75" s="107" t="s">
        <v>464</v>
      </c>
      <c r="K75" s="77" t="s">
        <v>465</v>
      </c>
      <c r="L75" s="107" t="s">
        <v>478</v>
      </c>
      <c r="M75" s="83"/>
    </row>
    <row r="76" ht="27" customHeight="1" spans="1:13">
      <c r="A76" s="96"/>
      <c r="B76" s="97"/>
      <c r="C76" s="98"/>
      <c r="D76" s="99"/>
      <c r="E76" s="91" t="s">
        <v>490</v>
      </c>
      <c r="F76" s="81" t="s">
        <v>491</v>
      </c>
      <c r="G76" s="82" t="s">
        <v>499</v>
      </c>
      <c r="H76" s="82" t="s">
        <v>499</v>
      </c>
      <c r="I76" s="82" t="s">
        <v>499</v>
      </c>
      <c r="J76" s="107" t="s">
        <v>464</v>
      </c>
      <c r="K76" s="77" t="s">
        <v>465</v>
      </c>
      <c r="L76" s="107" t="s">
        <v>478</v>
      </c>
      <c r="M76" s="83"/>
    </row>
    <row r="77" ht="27" customHeight="1" spans="1:13">
      <c r="A77" s="96"/>
      <c r="B77" s="97"/>
      <c r="C77" s="98"/>
      <c r="D77" s="99"/>
      <c r="E77" s="91"/>
      <c r="F77" s="81" t="s">
        <v>494</v>
      </c>
      <c r="G77" s="82" t="s">
        <v>579</v>
      </c>
      <c r="H77" s="82" t="s">
        <v>579</v>
      </c>
      <c r="I77" s="82" t="s">
        <v>579</v>
      </c>
      <c r="J77" s="107" t="s">
        <v>464</v>
      </c>
      <c r="K77" s="77" t="s">
        <v>465</v>
      </c>
      <c r="L77" s="107" t="s">
        <v>478</v>
      </c>
      <c r="M77" s="83"/>
    </row>
    <row r="78" ht="27" customHeight="1" spans="1:13">
      <c r="A78" s="96"/>
      <c r="B78" s="97"/>
      <c r="C78" s="98"/>
      <c r="D78" s="99"/>
      <c r="E78" s="91"/>
      <c r="F78" s="81" t="s">
        <v>495</v>
      </c>
      <c r="G78" s="82" t="s">
        <v>580</v>
      </c>
      <c r="H78" s="82" t="s">
        <v>581</v>
      </c>
      <c r="I78" s="82" t="s">
        <v>580</v>
      </c>
      <c r="J78" s="107" t="s">
        <v>464</v>
      </c>
      <c r="K78" s="77" t="s">
        <v>465</v>
      </c>
      <c r="L78" s="107" t="s">
        <v>478</v>
      </c>
      <c r="M78" s="83"/>
    </row>
    <row r="79" ht="27" customHeight="1" spans="1:13">
      <c r="A79" s="96"/>
      <c r="B79" s="97"/>
      <c r="C79" s="98"/>
      <c r="D79" s="99"/>
      <c r="E79" s="91"/>
      <c r="F79" s="81" t="s">
        <v>496</v>
      </c>
      <c r="G79" s="82" t="s">
        <v>582</v>
      </c>
      <c r="H79" s="82" t="s">
        <v>582</v>
      </c>
      <c r="I79" s="82" t="s">
        <v>582</v>
      </c>
      <c r="J79" s="107" t="s">
        <v>464</v>
      </c>
      <c r="K79" s="77" t="s">
        <v>465</v>
      </c>
      <c r="L79" s="107" t="s">
        <v>478</v>
      </c>
      <c r="M79" s="83"/>
    </row>
    <row r="80" ht="27" customHeight="1" spans="1:13">
      <c r="A80" s="96"/>
      <c r="B80" s="97"/>
      <c r="C80" s="98"/>
      <c r="D80" s="99"/>
      <c r="E80" s="91" t="s">
        <v>487</v>
      </c>
      <c r="F80" s="81" t="s">
        <v>488</v>
      </c>
      <c r="G80" s="82" t="s">
        <v>516</v>
      </c>
      <c r="H80" s="82" t="s">
        <v>583</v>
      </c>
      <c r="I80" s="82" t="s">
        <v>516</v>
      </c>
      <c r="J80" s="107" t="s">
        <v>464</v>
      </c>
      <c r="K80" s="77" t="s">
        <v>482</v>
      </c>
      <c r="L80" s="107" t="s">
        <v>478</v>
      </c>
      <c r="M80" s="83"/>
    </row>
    <row r="81" ht="27" customHeight="1" spans="1:13">
      <c r="A81" s="96"/>
      <c r="B81" s="97"/>
      <c r="C81" s="98"/>
      <c r="D81" s="99"/>
      <c r="E81" s="91" t="s">
        <v>460</v>
      </c>
      <c r="F81" s="81" t="s">
        <v>461</v>
      </c>
      <c r="G81" s="82" t="s">
        <v>584</v>
      </c>
      <c r="H81" s="82" t="s">
        <v>585</v>
      </c>
      <c r="I81" s="82" t="s">
        <v>584</v>
      </c>
      <c r="J81" s="107" t="s">
        <v>464</v>
      </c>
      <c r="K81" s="77" t="s">
        <v>465</v>
      </c>
      <c r="L81" s="77" t="s">
        <v>466</v>
      </c>
      <c r="M81" s="83"/>
    </row>
    <row r="82" ht="19" customHeight="1" spans="1:13">
      <c r="A82" s="96"/>
      <c r="B82" s="97"/>
      <c r="C82" s="98"/>
      <c r="D82" s="99"/>
      <c r="E82" s="91"/>
      <c r="F82" s="81" t="s">
        <v>467</v>
      </c>
      <c r="G82" s="82" t="s">
        <v>465</v>
      </c>
      <c r="H82" s="82" t="s">
        <v>465</v>
      </c>
      <c r="I82" s="82" t="s">
        <v>465</v>
      </c>
      <c r="J82" s="82" t="s">
        <v>465</v>
      </c>
      <c r="K82" s="81" t="s">
        <v>465</v>
      </c>
      <c r="L82" s="81" t="s">
        <v>465</v>
      </c>
      <c r="M82" s="83"/>
    </row>
    <row r="83" ht="22" customHeight="1" spans="1:13">
      <c r="A83" s="96"/>
      <c r="B83" s="97"/>
      <c r="C83" s="98"/>
      <c r="D83" s="99"/>
      <c r="E83" s="91"/>
      <c r="F83" s="81" t="s">
        <v>468</v>
      </c>
      <c r="G83" s="82" t="s">
        <v>465</v>
      </c>
      <c r="H83" s="82" t="s">
        <v>465</v>
      </c>
      <c r="I83" s="82" t="s">
        <v>465</v>
      </c>
      <c r="J83" s="82" t="s">
        <v>465</v>
      </c>
      <c r="K83" s="81" t="s">
        <v>465</v>
      </c>
      <c r="L83" s="81" t="s">
        <v>465</v>
      </c>
      <c r="M83" s="83"/>
    </row>
    <row r="84" ht="22" customHeight="1" spans="1:13">
      <c r="A84" s="96" t="s">
        <v>157</v>
      </c>
      <c r="B84" s="97" t="s">
        <v>586</v>
      </c>
      <c r="C84" s="98">
        <v>220</v>
      </c>
      <c r="D84" s="99" t="s">
        <v>587</v>
      </c>
      <c r="E84" s="91" t="s">
        <v>469</v>
      </c>
      <c r="F84" s="81" t="s">
        <v>470</v>
      </c>
      <c r="G84" s="82" t="s">
        <v>588</v>
      </c>
      <c r="H84" s="82" t="s">
        <v>481</v>
      </c>
      <c r="I84" s="100">
        <v>1</v>
      </c>
      <c r="J84" s="107" t="s">
        <v>464</v>
      </c>
      <c r="K84" s="77" t="s">
        <v>482</v>
      </c>
      <c r="L84" s="107" t="s">
        <v>478</v>
      </c>
      <c r="M84" s="83"/>
    </row>
    <row r="85" ht="22" customHeight="1" spans="1:13">
      <c r="A85" s="96"/>
      <c r="B85" s="97"/>
      <c r="C85" s="98"/>
      <c r="D85" s="99"/>
      <c r="E85" s="91"/>
      <c r="F85" s="81" t="s">
        <v>470</v>
      </c>
      <c r="G85" s="82" t="s">
        <v>589</v>
      </c>
      <c r="H85" s="82" t="s">
        <v>590</v>
      </c>
      <c r="I85" s="82" t="s">
        <v>512</v>
      </c>
      <c r="J85" s="107" t="s">
        <v>464</v>
      </c>
      <c r="K85" s="77" t="s">
        <v>510</v>
      </c>
      <c r="L85" s="107" t="s">
        <v>474</v>
      </c>
      <c r="M85" s="83"/>
    </row>
    <row r="86" ht="22" customHeight="1" spans="1:13">
      <c r="A86" s="96"/>
      <c r="B86" s="97"/>
      <c r="C86" s="98"/>
      <c r="D86" s="99"/>
      <c r="E86" s="91"/>
      <c r="F86" s="81" t="s">
        <v>479</v>
      </c>
      <c r="G86" s="82" t="s">
        <v>591</v>
      </c>
      <c r="H86" s="82" t="s">
        <v>481</v>
      </c>
      <c r="I86" s="82" t="s">
        <v>481</v>
      </c>
      <c r="J86" s="107" t="s">
        <v>464</v>
      </c>
      <c r="K86" s="77" t="s">
        <v>482</v>
      </c>
      <c r="L86" s="107" t="s">
        <v>478</v>
      </c>
      <c r="M86" s="83"/>
    </row>
    <row r="87" ht="22" customHeight="1" spans="1:13">
      <c r="A87" s="96"/>
      <c r="B87" s="97"/>
      <c r="C87" s="98"/>
      <c r="D87" s="99"/>
      <c r="E87" s="91"/>
      <c r="F87" s="81" t="s">
        <v>479</v>
      </c>
      <c r="G87" s="82" t="s">
        <v>592</v>
      </c>
      <c r="H87" s="82" t="s">
        <v>549</v>
      </c>
      <c r="I87" s="82" t="s">
        <v>549</v>
      </c>
      <c r="J87" s="107" t="s">
        <v>464</v>
      </c>
      <c r="K87" s="77" t="s">
        <v>482</v>
      </c>
      <c r="L87" s="107" t="s">
        <v>474</v>
      </c>
      <c r="M87" s="83"/>
    </row>
    <row r="88" ht="22" customHeight="1" spans="1:13">
      <c r="A88" s="96"/>
      <c r="B88" s="97"/>
      <c r="C88" s="98"/>
      <c r="D88" s="99"/>
      <c r="E88" s="91"/>
      <c r="F88" s="81" t="s">
        <v>483</v>
      </c>
      <c r="G88" s="82" t="s">
        <v>593</v>
      </c>
      <c r="H88" s="82" t="s">
        <v>551</v>
      </c>
      <c r="I88" s="82" t="s">
        <v>551</v>
      </c>
      <c r="J88" s="107" t="s">
        <v>464</v>
      </c>
      <c r="K88" s="77" t="s">
        <v>465</v>
      </c>
      <c r="L88" s="107" t="s">
        <v>478</v>
      </c>
      <c r="M88" s="83"/>
    </row>
    <row r="89" ht="22" customHeight="1" spans="1:13">
      <c r="A89" s="96"/>
      <c r="B89" s="97"/>
      <c r="C89" s="98"/>
      <c r="D89" s="99"/>
      <c r="E89" s="91" t="s">
        <v>490</v>
      </c>
      <c r="F89" s="81" t="s">
        <v>491</v>
      </c>
      <c r="G89" s="82" t="s">
        <v>594</v>
      </c>
      <c r="H89" s="82" t="s">
        <v>532</v>
      </c>
      <c r="I89" s="82" t="s">
        <v>493</v>
      </c>
      <c r="J89" s="107" t="s">
        <v>464</v>
      </c>
      <c r="K89" s="77" t="s">
        <v>465</v>
      </c>
      <c r="L89" s="107" t="s">
        <v>478</v>
      </c>
      <c r="M89" s="83"/>
    </row>
    <row r="90" ht="22" customHeight="1" spans="1:13">
      <c r="A90" s="96"/>
      <c r="B90" s="97"/>
      <c r="C90" s="98"/>
      <c r="D90" s="99"/>
      <c r="E90" s="91"/>
      <c r="F90" s="81" t="s">
        <v>494</v>
      </c>
      <c r="G90" s="82" t="s">
        <v>595</v>
      </c>
      <c r="H90" s="82" t="s">
        <v>501</v>
      </c>
      <c r="I90" s="82" t="s">
        <v>501</v>
      </c>
      <c r="J90" s="107" t="s">
        <v>464</v>
      </c>
      <c r="K90" s="77" t="s">
        <v>465</v>
      </c>
      <c r="L90" s="107" t="s">
        <v>478</v>
      </c>
      <c r="M90" s="83"/>
    </row>
    <row r="91" ht="22" customHeight="1" spans="1:13">
      <c r="A91" s="96"/>
      <c r="B91" s="97"/>
      <c r="C91" s="98"/>
      <c r="D91" s="99"/>
      <c r="E91" s="91"/>
      <c r="F91" s="81" t="s">
        <v>495</v>
      </c>
      <c r="G91" s="82" t="s">
        <v>553</v>
      </c>
      <c r="H91" s="82" t="s">
        <v>501</v>
      </c>
      <c r="I91" s="82" t="s">
        <v>501</v>
      </c>
      <c r="J91" s="107" t="s">
        <v>464</v>
      </c>
      <c r="K91" s="77" t="s">
        <v>465</v>
      </c>
      <c r="L91" s="107" t="s">
        <v>478</v>
      </c>
      <c r="M91" s="83"/>
    </row>
    <row r="92" ht="22" customHeight="1" spans="1:13">
      <c r="A92" s="96"/>
      <c r="B92" s="97"/>
      <c r="C92" s="98"/>
      <c r="D92" s="99"/>
      <c r="E92" s="91"/>
      <c r="F92" s="81" t="s">
        <v>496</v>
      </c>
      <c r="G92" s="82" t="s">
        <v>555</v>
      </c>
      <c r="H92" s="82" t="s">
        <v>505</v>
      </c>
      <c r="I92" s="82" t="s">
        <v>505</v>
      </c>
      <c r="J92" s="107" t="s">
        <v>464</v>
      </c>
      <c r="K92" s="77" t="s">
        <v>465</v>
      </c>
      <c r="L92" s="107" t="s">
        <v>478</v>
      </c>
      <c r="M92" s="83"/>
    </row>
    <row r="93" ht="22" customHeight="1" spans="1:13">
      <c r="A93" s="96"/>
      <c r="B93" s="97"/>
      <c r="C93" s="98"/>
      <c r="D93" s="99"/>
      <c r="E93" s="91" t="s">
        <v>487</v>
      </c>
      <c r="F93" s="81" t="s">
        <v>488</v>
      </c>
      <c r="G93" s="82" t="s">
        <v>516</v>
      </c>
      <c r="H93" s="82" t="s">
        <v>514</v>
      </c>
      <c r="I93" s="82" t="s">
        <v>596</v>
      </c>
      <c r="J93" s="107" t="s">
        <v>464</v>
      </c>
      <c r="K93" s="77" t="s">
        <v>482</v>
      </c>
      <c r="L93" s="107" t="s">
        <v>474</v>
      </c>
      <c r="M93" s="83"/>
    </row>
    <row r="94" ht="22" customHeight="1" spans="1:13">
      <c r="A94" s="96"/>
      <c r="B94" s="97"/>
      <c r="C94" s="98"/>
      <c r="D94" s="99"/>
      <c r="E94" s="91" t="s">
        <v>460</v>
      </c>
      <c r="F94" s="81" t="s">
        <v>461</v>
      </c>
      <c r="G94" s="82" t="s">
        <v>597</v>
      </c>
      <c r="H94" s="82" t="s">
        <v>598</v>
      </c>
      <c r="I94" s="82" t="s">
        <v>599</v>
      </c>
      <c r="J94" s="107" t="s">
        <v>464</v>
      </c>
      <c r="K94" s="77" t="s">
        <v>465</v>
      </c>
      <c r="L94" s="107" t="s">
        <v>520</v>
      </c>
      <c r="M94" s="83"/>
    </row>
    <row r="95" ht="22" customHeight="1" spans="1:13">
      <c r="A95" s="96"/>
      <c r="B95" s="97"/>
      <c r="C95" s="98"/>
      <c r="D95" s="99"/>
      <c r="E95" s="91"/>
      <c r="F95" s="81" t="s">
        <v>467</v>
      </c>
      <c r="G95" s="82" t="s">
        <v>465</v>
      </c>
      <c r="H95" s="82" t="s">
        <v>465</v>
      </c>
      <c r="I95" s="82" t="s">
        <v>465</v>
      </c>
      <c r="J95" s="82" t="s">
        <v>465</v>
      </c>
      <c r="K95" s="81" t="s">
        <v>465</v>
      </c>
      <c r="L95" s="81" t="s">
        <v>465</v>
      </c>
      <c r="M95" s="83"/>
    </row>
    <row r="96" ht="20" customHeight="1" spans="1:13">
      <c r="A96" s="96"/>
      <c r="B96" s="97"/>
      <c r="C96" s="98"/>
      <c r="D96" s="99"/>
      <c r="E96" s="91"/>
      <c r="F96" s="81" t="s">
        <v>468</v>
      </c>
      <c r="G96" s="82" t="s">
        <v>465</v>
      </c>
      <c r="H96" s="82" t="s">
        <v>465</v>
      </c>
      <c r="I96" s="82" t="s">
        <v>465</v>
      </c>
      <c r="J96" s="82" t="s">
        <v>465</v>
      </c>
      <c r="K96" s="81" t="s">
        <v>465</v>
      </c>
      <c r="L96" s="81" t="s">
        <v>465</v>
      </c>
      <c r="M96" s="83"/>
    </row>
    <row r="97" s="59" customFormat="1" ht="20" customHeight="1" spans="1:13">
      <c r="A97" s="101" t="s">
        <v>157</v>
      </c>
      <c r="B97" s="97" t="s">
        <v>600</v>
      </c>
      <c r="C97" s="98">
        <v>75</v>
      </c>
      <c r="D97" s="102" t="s">
        <v>601</v>
      </c>
      <c r="E97" s="91" t="s">
        <v>469</v>
      </c>
      <c r="F97" s="81" t="s">
        <v>470</v>
      </c>
      <c r="G97" s="82" t="s">
        <v>602</v>
      </c>
      <c r="H97" s="82" t="s">
        <v>603</v>
      </c>
      <c r="I97" s="82" t="s">
        <v>602</v>
      </c>
      <c r="J97" s="107" t="s">
        <v>464</v>
      </c>
      <c r="K97" s="77" t="s">
        <v>604</v>
      </c>
      <c r="L97" s="107" t="s">
        <v>478</v>
      </c>
      <c r="M97" s="83"/>
    </row>
    <row r="98" s="59" customFormat="1" ht="27" customHeight="1" spans="1:13">
      <c r="A98" s="101"/>
      <c r="B98" s="97"/>
      <c r="C98" s="98"/>
      <c r="D98" s="102"/>
      <c r="E98" s="91"/>
      <c r="F98" s="81" t="s">
        <v>479</v>
      </c>
      <c r="G98" s="82" t="s">
        <v>605</v>
      </c>
      <c r="H98" s="82" t="s">
        <v>481</v>
      </c>
      <c r="I98" s="82" t="s">
        <v>605</v>
      </c>
      <c r="J98" s="107" t="s">
        <v>464</v>
      </c>
      <c r="K98" s="77" t="s">
        <v>482</v>
      </c>
      <c r="L98" s="107" t="s">
        <v>478</v>
      </c>
      <c r="M98" s="83"/>
    </row>
    <row r="99" s="59" customFormat="1" ht="20" customHeight="1" spans="1:13">
      <c r="A99" s="101"/>
      <c r="B99" s="97"/>
      <c r="C99" s="98"/>
      <c r="D99" s="102"/>
      <c r="E99" s="91"/>
      <c r="F99" s="81" t="s">
        <v>483</v>
      </c>
      <c r="G99" s="82" t="s">
        <v>606</v>
      </c>
      <c r="H99" s="82" t="s">
        <v>607</v>
      </c>
      <c r="I99" s="82" t="s">
        <v>606</v>
      </c>
      <c r="J99" s="107" t="s">
        <v>464</v>
      </c>
      <c r="K99" s="77" t="s">
        <v>482</v>
      </c>
      <c r="L99" s="107" t="s">
        <v>478</v>
      </c>
      <c r="M99" s="83"/>
    </row>
    <row r="100" s="59" customFormat="1" ht="20" customHeight="1" spans="1:13">
      <c r="A100" s="101"/>
      <c r="B100" s="97"/>
      <c r="C100" s="98"/>
      <c r="D100" s="102"/>
      <c r="E100" s="91" t="s">
        <v>490</v>
      </c>
      <c r="F100" s="81" t="s">
        <v>491</v>
      </c>
      <c r="G100" s="82" t="s">
        <v>608</v>
      </c>
      <c r="H100" s="82" t="s">
        <v>609</v>
      </c>
      <c r="I100" s="82" t="s">
        <v>608</v>
      </c>
      <c r="J100" s="107" t="s">
        <v>464</v>
      </c>
      <c r="K100" s="77" t="s">
        <v>482</v>
      </c>
      <c r="L100" s="107" t="s">
        <v>478</v>
      </c>
      <c r="M100" s="83"/>
    </row>
    <row r="101" s="59" customFormat="1" ht="20" customHeight="1" spans="1:13">
      <c r="A101" s="101"/>
      <c r="B101" s="97"/>
      <c r="C101" s="98"/>
      <c r="D101" s="102"/>
      <c r="E101" s="91"/>
      <c r="F101" s="81" t="s">
        <v>494</v>
      </c>
      <c r="G101" s="82" t="s">
        <v>610</v>
      </c>
      <c r="H101" s="82" t="s">
        <v>609</v>
      </c>
      <c r="I101" s="82" t="s">
        <v>610</v>
      </c>
      <c r="J101" s="107" t="s">
        <v>464</v>
      </c>
      <c r="K101" s="77" t="s">
        <v>482</v>
      </c>
      <c r="L101" s="107" t="s">
        <v>478</v>
      </c>
      <c r="M101" s="83"/>
    </row>
    <row r="102" s="59" customFormat="1" ht="20" customHeight="1" spans="1:13">
      <c r="A102" s="101"/>
      <c r="B102" s="97"/>
      <c r="C102" s="98"/>
      <c r="D102" s="102"/>
      <c r="E102" s="91"/>
      <c r="F102" s="81" t="s">
        <v>495</v>
      </c>
      <c r="G102" s="82" t="s">
        <v>611</v>
      </c>
      <c r="H102" s="82" t="s">
        <v>549</v>
      </c>
      <c r="I102" s="82" t="s">
        <v>611</v>
      </c>
      <c r="J102" s="107" t="s">
        <v>464</v>
      </c>
      <c r="K102" s="77" t="s">
        <v>482</v>
      </c>
      <c r="L102" s="107" t="s">
        <v>478</v>
      </c>
      <c r="M102" s="83"/>
    </row>
    <row r="103" s="59" customFormat="1" ht="20" customHeight="1" spans="1:13">
      <c r="A103" s="101"/>
      <c r="B103" s="97"/>
      <c r="C103" s="98"/>
      <c r="D103" s="102"/>
      <c r="E103" s="91"/>
      <c r="F103" s="81" t="s">
        <v>496</v>
      </c>
      <c r="G103" s="82" t="s">
        <v>501</v>
      </c>
      <c r="H103" s="82" t="s">
        <v>549</v>
      </c>
      <c r="I103" s="82" t="s">
        <v>501</v>
      </c>
      <c r="J103" s="107" t="s">
        <v>464</v>
      </c>
      <c r="K103" s="77" t="s">
        <v>482</v>
      </c>
      <c r="L103" s="107" t="s">
        <v>478</v>
      </c>
      <c r="M103" s="83"/>
    </row>
    <row r="104" s="59" customFormat="1" ht="20" customHeight="1" spans="1:13">
      <c r="A104" s="101"/>
      <c r="B104" s="97"/>
      <c r="C104" s="98"/>
      <c r="D104" s="102"/>
      <c r="E104" s="91" t="s">
        <v>487</v>
      </c>
      <c r="F104" s="81" t="s">
        <v>488</v>
      </c>
      <c r="G104" s="82" t="s">
        <v>612</v>
      </c>
      <c r="H104" s="82" t="s">
        <v>613</v>
      </c>
      <c r="I104" s="82" t="s">
        <v>612</v>
      </c>
      <c r="J104" s="107" t="s">
        <v>464</v>
      </c>
      <c r="K104" s="77" t="s">
        <v>482</v>
      </c>
      <c r="L104" s="107" t="s">
        <v>478</v>
      </c>
      <c r="M104" s="83"/>
    </row>
    <row r="105" s="59" customFormat="1" ht="20" customHeight="1" spans="1:13">
      <c r="A105" s="101"/>
      <c r="B105" s="97"/>
      <c r="C105" s="98"/>
      <c r="D105" s="102"/>
      <c r="E105" s="91" t="s">
        <v>460</v>
      </c>
      <c r="F105" s="81" t="s">
        <v>461</v>
      </c>
      <c r="G105" s="82" t="s">
        <v>614</v>
      </c>
      <c r="H105" s="82" t="s">
        <v>614</v>
      </c>
      <c r="I105" s="82" t="s">
        <v>614</v>
      </c>
      <c r="J105" s="107" t="s">
        <v>464</v>
      </c>
      <c r="K105" s="77" t="s">
        <v>482</v>
      </c>
      <c r="L105" s="107" t="s">
        <v>478</v>
      </c>
      <c r="M105" s="83"/>
    </row>
    <row r="106" s="59" customFormat="1" ht="20" customHeight="1" spans="1:13">
      <c r="A106" s="101"/>
      <c r="B106" s="97"/>
      <c r="C106" s="98"/>
      <c r="D106" s="102"/>
      <c r="E106" s="91"/>
      <c r="F106" s="81" t="s">
        <v>467</v>
      </c>
      <c r="G106" s="82" t="s">
        <v>465</v>
      </c>
      <c r="H106" s="82" t="s">
        <v>465</v>
      </c>
      <c r="I106" s="82" t="s">
        <v>465</v>
      </c>
      <c r="J106" s="82" t="s">
        <v>465</v>
      </c>
      <c r="K106" s="81" t="s">
        <v>465</v>
      </c>
      <c r="L106" s="81" t="s">
        <v>465</v>
      </c>
      <c r="M106" s="83"/>
    </row>
    <row r="107" s="59" customFormat="1" ht="20" customHeight="1" spans="1:13">
      <c r="A107" s="101"/>
      <c r="B107" s="97"/>
      <c r="C107" s="98"/>
      <c r="D107" s="102"/>
      <c r="E107" s="91"/>
      <c r="F107" s="81" t="s">
        <v>468</v>
      </c>
      <c r="G107" s="82" t="s">
        <v>465</v>
      </c>
      <c r="H107" s="82" t="s">
        <v>465</v>
      </c>
      <c r="I107" s="82" t="s">
        <v>465</v>
      </c>
      <c r="J107" s="82" t="s">
        <v>465</v>
      </c>
      <c r="K107" s="81" t="s">
        <v>465</v>
      </c>
      <c r="L107" s="81" t="s">
        <v>465</v>
      </c>
      <c r="M107" s="83"/>
    </row>
    <row r="108" ht="36" customHeight="1" spans="1:13">
      <c r="A108" s="96" t="s">
        <v>157</v>
      </c>
      <c r="B108" s="97" t="s">
        <v>615</v>
      </c>
      <c r="C108" s="98">
        <v>10</v>
      </c>
      <c r="D108" s="99" t="s">
        <v>616</v>
      </c>
      <c r="E108" s="91" t="s">
        <v>469</v>
      </c>
      <c r="F108" s="81" t="s">
        <v>470</v>
      </c>
      <c r="G108" s="82" t="s">
        <v>617</v>
      </c>
      <c r="H108" s="82" t="s">
        <v>618</v>
      </c>
      <c r="I108" s="82" t="s">
        <v>617</v>
      </c>
      <c r="J108" s="107" t="s">
        <v>464</v>
      </c>
      <c r="K108" s="77" t="s">
        <v>510</v>
      </c>
      <c r="L108" s="107" t="s">
        <v>474</v>
      </c>
      <c r="M108" s="83"/>
    </row>
    <row r="109" ht="36" customHeight="1" spans="1:13">
      <c r="A109" s="96"/>
      <c r="B109" s="97"/>
      <c r="C109" s="98"/>
      <c r="D109" s="99"/>
      <c r="E109" s="91"/>
      <c r="F109" s="81" t="s">
        <v>470</v>
      </c>
      <c r="G109" s="82" t="s">
        <v>619</v>
      </c>
      <c r="H109" s="82" t="s">
        <v>620</v>
      </c>
      <c r="I109" s="82" t="s">
        <v>619</v>
      </c>
      <c r="J109" s="107" t="s">
        <v>464</v>
      </c>
      <c r="K109" s="77" t="s">
        <v>510</v>
      </c>
      <c r="L109" s="107" t="s">
        <v>474</v>
      </c>
      <c r="M109" s="83"/>
    </row>
    <row r="110" ht="36" customHeight="1" spans="1:13">
      <c r="A110" s="96"/>
      <c r="B110" s="97"/>
      <c r="C110" s="98"/>
      <c r="D110" s="99"/>
      <c r="E110" s="91"/>
      <c r="F110" s="81" t="s">
        <v>479</v>
      </c>
      <c r="G110" s="82" t="s">
        <v>621</v>
      </c>
      <c r="H110" s="82" t="s">
        <v>622</v>
      </c>
      <c r="I110" s="82" t="s">
        <v>621</v>
      </c>
      <c r="J110" s="107" t="s">
        <v>464</v>
      </c>
      <c r="K110" s="77" t="s">
        <v>482</v>
      </c>
      <c r="L110" s="107" t="s">
        <v>478</v>
      </c>
      <c r="M110" s="83"/>
    </row>
    <row r="111" ht="36" customHeight="1" spans="1:13">
      <c r="A111" s="96"/>
      <c r="B111" s="97"/>
      <c r="C111" s="98"/>
      <c r="D111" s="99"/>
      <c r="E111" s="91"/>
      <c r="F111" s="81" t="s">
        <v>483</v>
      </c>
      <c r="G111" s="82" t="s">
        <v>623</v>
      </c>
      <c r="H111" s="82" t="s">
        <v>623</v>
      </c>
      <c r="I111" s="82" t="s">
        <v>623</v>
      </c>
      <c r="J111" s="107" t="s">
        <v>464</v>
      </c>
      <c r="K111" s="77" t="s">
        <v>465</v>
      </c>
      <c r="L111" s="107" t="s">
        <v>478</v>
      </c>
      <c r="M111" s="83"/>
    </row>
    <row r="112" ht="36" customHeight="1" spans="1:13">
      <c r="A112" s="96"/>
      <c r="B112" s="97"/>
      <c r="C112" s="98"/>
      <c r="D112" s="99"/>
      <c r="E112" s="91" t="s">
        <v>490</v>
      </c>
      <c r="F112" s="81" t="s">
        <v>491</v>
      </c>
      <c r="G112" s="82" t="s">
        <v>499</v>
      </c>
      <c r="H112" s="82" t="s">
        <v>493</v>
      </c>
      <c r="I112" s="82" t="s">
        <v>499</v>
      </c>
      <c r="J112" s="107" t="s">
        <v>464</v>
      </c>
      <c r="K112" s="77" t="s">
        <v>465</v>
      </c>
      <c r="L112" s="107" t="s">
        <v>478</v>
      </c>
      <c r="M112" s="83"/>
    </row>
    <row r="113" ht="36" customHeight="1" spans="1:13">
      <c r="A113" s="96"/>
      <c r="B113" s="97"/>
      <c r="C113" s="98"/>
      <c r="D113" s="99"/>
      <c r="E113" s="91"/>
      <c r="F113" s="81" t="s">
        <v>494</v>
      </c>
      <c r="G113" s="82" t="s">
        <v>624</v>
      </c>
      <c r="H113" s="82" t="s">
        <v>501</v>
      </c>
      <c r="I113" s="82" t="s">
        <v>624</v>
      </c>
      <c r="J113" s="107" t="s">
        <v>464</v>
      </c>
      <c r="K113" s="77" t="s">
        <v>465</v>
      </c>
      <c r="L113" s="107" t="s">
        <v>478</v>
      </c>
      <c r="M113" s="83"/>
    </row>
    <row r="114" ht="36" customHeight="1" spans="1:13">
      <c r="A114" s="96"/>
      <c r="B114" s="97"/>
      <c r="C114" s="98"/>
      <c r="D114" s="99"/>
      <c r="E114" s="91"/>
      <c r="F114" s="81" t="s">
        <v>495</v>
      </c>
      <c r="G114" s="82" t="s">
        <v>625</v>
      </c>
      <c r="H114" s="82" t="s">
        <v>567</v>
      </c>
      <c r="I114" s="82" t="s">
        <v>625</v>
      </c>
      <c r="J114" s="107" t="s">
        <v>464</v>
      </c>
      <c r="K114" s="77" t="s">
        <v>465</v>
      </c>
      <c r="L114" s="107" t="s">
        <v>478</v>
      </c>
      <c r="M114" s="83"/>
    </row>
    <row r="115" ht="36" customHeight="1" spans="1:13">
      <c r="A115" s="96"/>
      <c r="B115" s="97"/>
      <c r="C115" s="98"/>
      <c r="D115" s="99"/>
      <c r="E115" s="91"/>
      <c r="F115" s="81" t="s">
        <v>496</v>
      </c>
      <c r="G115" s="82" t="s">
        <v>626</v>
      </c>
      <c r="H115" s="82" t="s">
        <v>505</v>
      </c>
      <c r="I115" s="82" t="s">
        <v>626</v>
      </c>
      <c r="J115" s="107" t="s">
        <v>464</v>
      </c>
      <c r="K115" s="77" t="s">
        <v>465</v>
      </c>
      <c r="L115" s="107" t="s">
        <v>478</v>
      </c>
      <c r="M115" s="83"/>
    </row>
    <row r="116" ht="36" customHeight="1" spans="1:13">
      <c r="A116" s="96"/>
      <c r="B116" s="97"/>
      <c r="C116" s="98"/>
      <c r="D116" s="99"/>
      <c r="E116" s="91" t="s">
        <v>487</v>
      </c>
      <c r="F116" s="81" t="s">
        <v>488</v>
      </c>
      <c r="G116" s="82" t="s">
        <v>516</v>
      </c>
      <c r="H116" s="82" t="s">
        <v>517</v>
      </c>
      <c r="I116" s="82" t="s">
        <v>516</v>
      </c>
      <c r="J116" s="107" t="s">
        <v>464</v>
      </c>
      <c r="K116" s="77" t="s">
        <v>482</v>
      </c>
      <c r="L116" s="107" t="s">
        <v>478</v>
      </c>
      <c r="M116" s="83"/>
    </row>
    <row r="117" ht="31" customHeight="1" spans="1:13">
      <c r="A117" s="96"/>
      <c r="B117" s="97"/>
      <c r="C117" s="98"/>
      <c r="D117" s="99"/>
      <c r="E117" s="91" t="s">
        <v>460</v>
      </c>
      <c r="F117" s="81" t="s">
        <v>461</v>
      </c>
      <c r="G117" s="82" t="s">
        <v>518</v>
      </c>
      <c r="H117" s="82" t="s">
        <v>519</v>
      </c>
      <c r="I117" s="82" t="s">
        <v>518</v>
      </c>
      <c r="J117" s="107" t="s">
        <v>464</v>
      </c>
      <c r="K117" s="77" t="s">
        <v>465</v>
      </c>
      <c r="L117" s="107" t="s">
        <v>478</v>
      </c>
      <c r="M117" s="83"/>
    </row>
    <row r="118" ht="30" customHeight="1" spans="1:13">
      <c r="A118" s="96"/>
      <c r="B118" s="97"/>
      <c r="C118" s="98"/>
      <c r="D118" s="99"/>
      <c r="E118" s="91"/>
      <c r="F118" s="81" t="s">
        <v>467</v>
      </c>
      <c r="G118" s="82" t="s">
        <v>465</v>
      </c>
      <c r="H118" s="82" t="s">
        <v>465</v>
      </c>
      <c r="I118" s="82" t="s">
        <v>465</v>
      </c>
      <c r="J118" s="82" t="s">
        <v>465</v>
      </c>
      <c r="K118" s="81" t="s">
        <v>465</v>
      </c>
      <c r="L118" s="81" t="s">
        <v>465</v>
      </c>
      <c r="M118" s="83"/>
    </row>
    <row r="119" ht="28" customHeight="1" spans="1:13">
      <c r="A119" s="96"/>
      <c r="B119" s="97"/>
      <c r="C119" s="98"/>
      <c r="D119" s="99"/>
      <c r="E119" s="91"/>
      <c r="F119" s="81" t="s">
        <v>468</v>
      </c>
      <c r="G119" s="82" t="s">
        <v>465</v>
      </c>
      <c r="H119" s="82" t="s">
        <v>465</v>
      </c>
      <c r="I119" s="82" t="s">
        <v>465</v>
      </c>
      <c r="J119" s="82" t="s">
        <v>465</v>
      </c>
      <c r="K119" s="81" t="s">
        <v>465</v>
      </c>
      <c r="L119" s="81" t="s">
        <v>465</v>
      </c>
      <c r="M119" s="83"/>
    </row>
  </sheetData>
  <autoFilter ref="A1:M119">
    <extLst/>
  </autoFilter>
  <mergeCells count="81">
    <mergeCell ref="C2:M2"/>
    <mergeCell ref="A3:K3"/>
    <mergeCell ref="L3:M3"/>
    <mergeCell ref="E4:M4"/>
    <mergeCell ref="A4:A5"/>
    <mergeCell ref="A7:A18"/>
    <mergeCell ref="A19:A30"/>
    <mergeCell ref="A31:A44"/>
    <mergeCell ref="A45:A58"/>
    <mergeCell ref="A59:A71"/>
    <mergeCell ref="A72:A83"/>
    <mergeCell ref="A84:A96"/>
    <mergeCell ref="A97:A107"/>
    <mergeCell ref="A108:A119"/>
    <mergeCell ref="B4:B5"/>
    <mergeCell ref="B7:B18"/>
    <mergeCell ref="B19:B30"/>
    <mergeCell ref="B31:B44"/>
    <mergeCell ref="B45:B58"/>
    <mergeCell ref="B59:B71"/>
    <mergeCell ref="B72:B83"/>
    <mergeCell ref="B84:B96"/>
    <mergeCell ref="B97:B107"/>
    <mergeCell ref="B108:B119"/>
    <mergeCell ref="C4:C5"/>
    <mergeCell ref="C7:C18"/>
    <mergeCell ref="C19:C30"/>
    <mergeCell ref="C31:C44"/>
    <mergeCell ref="C45:C58"/>
    <mergeCell ref="C59:C71"/>
    <mergeCell ref="C72:C83"/>
    <mergeCell ref="C84:C96"/>
    <mergeCell ref="C97:C107"/>
    <mergeCell ref="C108:C119"/>
    <mergeCell ref="D4:D5"/>
    <mergeCell ref="D7:D18"/>
    <mergeCell ref="D19:D30"/>
    <mergeCell ref="D31:D44"/>
    <mergeCell ref="D45:D58"/>
    <mergeCell ref="D59:D71"/>
    <mergeCell ref="D72:D83"/>
    <mergeCell ref="D84:D96"/>
    <mergeCell ref="D97:D107"/>
    <mergeCell ref="D108:D119"/>
    <mergeCell ref="E7:E9"/>
    <mergeCell ref="E10:E13"/>
    <mergeCell ref="E15:E18"/>
    <mergeCell ref="E19:E22"/>
    <mergeCell ref="E23:E26"/>
    <mergeCell ref="E28:E30"/>
    <mergeCell ref="E31:E34"/>
    <mergeCell ref="E35:E40"/>
    <mergeCell ref="E42:E44"/>
    <mergeCell ref="E45:E50"/>
    <mergeCell ref="E51:E54"/>
    <mergeCell ref="E56:E58"/>
    <mergeCell ref="E59:E63"/>
    <mergeCell ref="E64:E67"/>
    <mergeCell ref="E69:E71"/>
    <mergeCell ref="E72:E75"/>
    <mergeCell ref="E76:E79"/>
    <mergeCell ref="E81:E83"/>
    <mergeCell ref="E84:E88"/>
    <mergeCell ref="E89:E92"/>
    <mergeCell ref="E94:E96"/>
    <mergeCell ref="E97:E99"/>
    <mergeCell ref="E100:E103"/>
    <mergeCell ref="E105:E107"/>
    <mergeCell ref="E108:E111"/>
    <mergeCell ref="E112:E115"/>
    <mergeCell ref="E117:E119"/>
    <mergeCell ref="F10:F11"/>
    <mergeCell ref="F24:F25"/>
    <mergeCell ref="F45:F47"/>
    <mergeCell ref="F48:F49"/>
    <mergeCell ref="F59:F60"/>
    <mergeCell ref="F61:F62"/>
    <mergeCell ref="F72:F73"/>
    <mergeCell ref="F84:F85"/>
    <mergeCell ref="F86:F87"/>
    <mergeCell ref="F108:F10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zoomScale="145" zoomScaleNormal="145" workbookViewId="0">
      <pane ySplit="6" topLeftCell="A7" activePane="bottomLeft" state="frozen"/>
      <selection/>
      <selection pane="bottomLeft" activeCell="F7" sqref="F7:F26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8.61666666666667" customWidth="1"/>
    <col min="12" max="12" width="12.25" customWidth="1"/>
    <col min="13" max="13" width="19.5666666666667" customWidth="1"/>
    <col min="14" max="14" width="8.96666666666667" customWidth="1"/>
    <col min="15" max="15" width="20.425" customWidth="1"/>
    <col min="16" max="16" width="10.95" customWidth="1"/>
    <col min="17" max="17" width="11.6333333333333" customWidth="1"/>
    <col min="18" max="18" width="12.2333333333333" customWidth="1"/>
    <col min="19" max="19" width="12.15" customWidth="1"/>
  </cols>
  <sheetData>
    <row r="1" ht="16.35" customHeight="1" spans="1:19">
      <c r="A1" s="39"/>
      <c r="S1" s="39" t="s">
        <v>627</v>
      </c>
    </row>
    <row r="2" ht="35" customHeight="1" spans="1:19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="37" customFormat="1" ht="23.25" customHeight="1" spans="1:19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ht="18.2" customHeight="1" spans="1:19">
      <c r="A4" s="42" t="s">
        <v>402</v>
      </c>
      <c r="B4" s="42" t="s">
        <v>403</v>
      </c>
      <c r="C4" s="42" t="s">
        <v>628</v>
      </c>
      <c r="D4" s="42"/>
      <c r="E4" s="42"/>
      <c r="F4" s="42"/>
      <c r="G4" s="42"/>
      <c r="H4" s="42"/>
      <c r="I4" s="42"/>
      <c r="J4" s="42" t="s">
        <v>629</v>
      </c>
      <c r="K4" s="42" t="s">
        <v>630</v>
      </c>
      <c r="L4" s="42"/>
      <c r="M4" s="42"/>
      <c r="N4" s="42"/>
      <c r="O4" s="42"/>
      <c r="P4" s="42"/>
      <c r="Q4" s="42"/>
      <c r="R4" s="42"/>
      <c r="S4" s="42"/>
    </row>
    <row r="5" ht="18.95" customHeight="1" spans="1:19">
      <c r="A5" s="42"/>
      <c r="B5" s="42"/>
      <c r="C5" s="42" t="s">
        <v>446</v>
      </c>
      <c r="D5" s="42" t="s">
        <v>631</v>
      </c>
      <c r="E5" s="42"/>
      <c r="F5" s="42"/>
      <c r="G5" s="42"/>
      <c r="H5" s="42" t="s">
        <v>632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ht="31.15" customHeight="1" spans="1:19">
      <c r="A6" s="43"/>
      <c r="B6" s="43"/>
      <c r="C6" s="43"/>
      <c r="D6" s="43" t="s">
        <v>140</v>
      </c>
      <c r="E6" s="43" t="s">
        <v>633</v>
      </c>
      <c r="F6" s="43" t="s">
        <v>144</v>
      </c>
      <c r="G6" s="43" t="s">
        <v>634</v>
      </c>
      <c r="H6" s="43" t="s">
        <v>163</v>
      </c>
      <c r="I6" s="43" t="s">
        <v>164</v>
      </c>
      <c r="J6" s="43"/>
      <c r="K6" s="43" t="s">
        <v>449</v>
      </c>
      <c r="L6" s="43" t="s">
        <v>450</v>
      </c>
      <c r="M6" s="43" t="s">
        <v>451</v>
      </c>
      <c r="N6" s="43" t="s">
        <v>456</v>
      </c>
      <c r="O6" s="43" t="s">
        <v>452</v>
      </c>
      <c r="P6" s="46" t="s">
        <v>635</v>
      </c>
      <c r="Q6" s="56" t="s">
        <v>636</v>
      </c>
      <c r="R6" s="56" t="s">
        <v>637</v>
      </c>
      <c r="S6" s="56" t="s">
        <v>457</v>
      </c>
    </row>
    <row r="7" ht="22" customHeight="1" spans="1:20">
      <c r="A7" s="44">
        <v>410001</v>
      </c>
      <c r="B7" s="44" t="s">
        <v>4</v>
      </c>
      <c r="C7" s="44">
        <v>530.12</v>
      </c>
      <c r="D7" s="44">
        <v>530.12</v>
      </c>
      <c r="E7" s="44"/>
      <c r="F7" s="44"/>
      <c r="G7" s="44"/>
      <c r="H7" s="44">
        <v>133.12</v>
      </c>
      <c r="I7" s="44">
        <v>397</v>
      </c>
      <c r="J7" s="47" t="s">
        <v>638</v>
      </c>
      <c r="K7" s="48" t="s">
        <v>469</v>
      </c>
      <c r="L7" s="49" t="s">
        <v>470</v>
      </c>
      <c r="M7" s="50" t="s">
        <v>639</v>
      </c>
      <c r="N7" s="51" t="s">
        <v>478</v>
      </c>
      <c r="O7" s="52" t="s">
        <v>639</v>
      </c>
      <c r="P7" s="53" t="s">
        <v>482</v>
      </c>
      <c r="Q7" s="57"/>
      <c r="R7" s="51" t="s">
        <v>464</v>
      </c>
      <c r="S7" s="53"/>
      <c r="T7" s="58"/>
    </row>
    <row r="8" ht="22" customHeight="1" spans="1:20">
      <c r="A8" s="44"/>
      <c r="B8" s="44"/>
      <c r="C8" s="44"/>
      <c r="D8" s="44"/>
      <c r="E8" s="44"/>
      <c r="F8" s="44"/>
      <c r="G8" s="44"/>
      <c r="H8" s="44"/>
      <c r="I8" s="44"/>
      <c r="J8" s="47"/>
      <c r="K8" s="48"/>
      <c r="L8" s="49"/>
      <c r="M8" s="50" t="s">
        <v>640</v>
      </c>
      <c r="N8" s="51" t="s">
        <v>474</v>
      </c>
      <c r="O8" s="52" t="s">
        <v>640</v>
      </c>
      <c r="P8" s="53" t="s">
        <v>465</v>
      </c>
      <c r="Q8" s="57"/>
      <c r="R8" s="51" t="s">
        <v>464</v>
      </c>
      <c r="S8" s="53"/>
      <c r="T8" s="58"/>
    </row>
    <row r="9" ht="22" customHeight="1" spans="1:20">
      <c r="A9" s="44"/>
      <c r="B9" s="44"/>
      <c r="C9" s="44"/>
      <c r="D9" s="44"/>
      <c r="E9" s="44"/>
      <c r="F9" s="44"/>
      <c r="G9" s="44"/>
      <c r="H9" s="44"/>
      <c r="I9" s="44"/>
      <c r="J9" s="47"/>
      <c r="K9" s="48"/>
      <c r="L9" s="49"/>
      <c r="M9" s="50" t="s">
        <v>641</v>
      </c>
      <c r="N9" s="51" t="s">
        <v>474</v>
      </c>
      <c r="O9" s="52" t="s">
        <v>642</v>
      </c>
      <c r="P9" s="53" t="s">
        <v>643</v>
      </c>
      <c r="Q9" s="57"/>
      <c r="R9" s="51" t="s">
        <v>464</v>
      </c>
      <c r="S9" s="53"/>
      <c r="T9" s="58"/>
    </row>
    <row r="10" ht="22" customHeight="1" spans="1:20">
      <c r="A10" s="44"/>
      <c r="B10" s="44"/>
      <c r="C10" s="44"/>
      <c r="D10" s="44"/>
      <c r="E10" s="44"/>
      <c r="F10" s="44"/>
      <c r="G10" s="44"/>
      <c r="H10" s="44"/>
      <c r="I10" s="44"/>
      <c r="J10" s="47"/>
      <c r="K10" s="48"/>
      <c r="L10" s="49"/>
      <c r="M10" s="50" t="s">
        <v>644</v>
      </c>
      <c r="N10" s="51" t="s">
        <v>474</v>
      </c>
      <c r="O10" s="52" t="s">
        <v>644</v>
      </c>
      <c r="P10" s="53" t="s">
        <v>510</v>
      </c>
      <c r="Q10" s="57"/>
      <c r="R10" s="51" t="s">
        <v>464</v>
      </c>
      <c r="S10" s="53"/>
      <c r="T10" s="58"/>
    </row>
    <row r="11" ht="22" customHeight="1" spans="1:20">
      <c r="A11" s="44"/>
      <c r="B11" s="44"/>
      <c r="C11" s="44"/>
      <c r="D11" s="44"/>
      <c r="E11" s="44"/>
      <c r="F11" s="44"/>
      <c r="G11" s="44"/>
      <c r="H11" s="44"/>
      <c r="I11" s="44"/>
      <c r="J11" s="47"/>
      <c r="K11" s="48"/>
      <c r="L11" s="49"/>
      <c r="M11" s="50" t="s">
        <v>645</v>
      </c>
      <c r="N11" s="51" t="s">
        <v>474</v>
      </c>
      <c r="O11" s="52" t="s">
        <v>645</v>
      </c>
      <c r="P11" s="53" t="s">
        <v>525</v>
      </c>
      <c r="Q11" s="57"/>
      <c r="R11" s="51" t="s">
        <v>464</v>
      </c>
      <c r="S11" s="53"/>
      <c r="T11" s="58"/>
    </row>
    <row r="12" ht="39" customHeight="1" spans="1:20">
      <c r="A12" s="44"/>
      <c r="B12" s="44"/>
      <c r="C12" s="44"/>
      <c r="D12" s="44"/>
      <c r="E12" s="44"/>
      <c r="F12" s="44"/>
      <c r="G12" s="44"/>
      <c r="H12" s="44"/>
      <c r="I12" s="44"/>
      <c r="J12" s="47"/>
      <c r="K12" s="48"/>
      <c r="L12" s="49" t="s">
        <v>479</v>
      </c>
      <c r="M12" s="50" t="s">
        <v>646</v>
      </c>
      <c r="N12" s="51" t="s">
        <v>478</v>
      </c>
      <c r="O12" s="52" t="s">
        <v>646</v>
      </c>
      <c r="P12" s="53" t="s">
        <v>465</v>
      </c>
      <c r="Q12" s="57"/>
      <c r="R12" s="51" t="s">
        <v>464</v>
      </c>
      <c r="S12" s="53"/>
      <c r="T12" s="58"/>
    </row>
    <row r="13" ht="36" customHeight="1" spans="1:20">
      <c r="A13" s="44"/>
      <c r="B13" s="44"/>
      <c r="C13" s="44"/>
      <c r="D13" s="44"/>
      <c r="E13" s="44"/>
      <c r="F13" s="44"/>
      <c r="G13" s="44"/>
      <c r="H13" s="44"/>
      <c r="I13" s="44"/>
      <c r="J13" s="47"/>
      <c r="K13" s="48"/>
      <c r="L13" s="49"/>
      <c r="M13" s="50" t="s">
        <v>647</v>
      </c>
      <c r="N13" s="51" t="s">
        <v>478</v>
      </c>
      <c r="O13" s="52" t="s">
        <v>647</v>
      </c>
      <c r="P13" s="53" t="s">
        <v>465</v>
      </c>
      <c r="Q13" s="57"/>
      <c r="R13" s="51" t="s">
        <v>464</v>
      </c>
      <c r="S13" s="53"/>
      <c r="T13" s="58"/>
    </row>
    <row r="14" ht="22" customHeight="1" spans="1:20">
      <c r="A14" s="44"/>
      <c r="B14" s="44"/>
      <c r="C14" s="44"/>
      <c r="D14" s="44"/>
      <c r="E14" s="44"/>
      <c r="F14" s="44"/>
      <c r="G14" s="44"/>
      <c r="H14" s="44"/>
      <c r="I14" s="44"/>
      <c r="J14" s="47"/>
      <c r="K14" s="48"/>
      <c r="L14" s="49"/>
      <c r="M14" s="50" t="s">
        <v>648</v>
      </c>
      <c r="N14" s="51" t="s">
        <v>478</v>
      </c>
      <c r="O14" s="52" t="s">
        <v>648</v>
      </c>
      <c r="P14" s="53" t="s">
        <v>465</v>
      </c>
      <c r="Q14" s="57"/>
      <c r="R14" s="51" t="s">
        <v>464</v>
      </c>
      <c r="S14" s="53"/>
      <c r="T14" s="58"/>
    </row>
    <row r="15" ht="22" customHeight="1" spans="1:20">
      <c r="A15" s="44"/>
      <c r="B15" s="44"/>
      <c r="C15" s="44"/>
      <c r="D15" s="44"/>
      <c r="E15" s="44"/>
      <c r="F15" s="44"/>
      <c r="G15" s="44"/>
      <c r="H15" s="44"/>
      <c r="I15" s="44"/>
      <c r="J15" s="47"/>
      <c r="K15" s="48"/>
      <c r="L15" s="49" t="s">
        <v>483</v>
      </c>
      <c r="M15" s="50" t="s">
        <v>649</v>
      </c>
      <c r="N15" s="51" t="s">
        <v>478</v>
      </c>
      <c r="O15" s="52" t="s">
        <v>649</v>
      </c>
      <c r="P15" s="53" t="s">
        <v>465</v>
      </c>
      <c r="Q15" s="57"/>
      <c r="R15" s="51" t="s">
        <v>464</v>
      </c>
      <c r="S15" s="53"/>
      <c r="T15" s="58"/>
    </row>
    <row r="16" ht="22" customHeight="1" spans="1:20">
      <c r="A16" s="44"/>
      <c r="B16" s="44"/>
      <c r="C16" s="44"/>
      <c r="D16" s="44"/>
      <c r="E16" s="44"/>
      <c r="F16" s="44"/>
      <c r="G16" s="44"/>
      <c r="H16" s="44"/>
      <c r="I16" s="44"/>
      <c r="J16" s="47"/>
      <c r="K16" s="48"/>
      <c r="L16" s="49"/>
      <c r="M16" s="50" t="s">
        <v>650</v>
      </c>
      <c r="N16" s="51" t="s">
        <v>478</v>
      </c>
      <c r="O16" s="52" t="s">
        <v>650</v>
      </c>
      <c r="P16" s="53" t="s">
        <v>465</v>
      </c>
      <c r="Q16" s="57"/>
      <c r="R16" s="51" t="s">
        <v>464</v>
      </c>
      <c r="S16" s="53"/>
      <c r="T16" s="58"/>
    </row>
    <row r="17" ht="26" customHeight="1" spans="1:20">
      <c r="A17" s="44"/>
      <c r="B17" s="44"/>
      <c r="C17" s="44"/>
      <c r="D17" s="44"/>
      <c r="E17" s="44"/>
      <c r="F17" s="44"/>
      <c r="G17" s="44"/>
      <c r="H17" s="44"/>
      <c r="I17" s="44"/>
      <c r="J17" s="47"/>
      <c r="K17" s="48" t="s">
        <v>490</v>
      </c>
      <c r="L17" s="49" t="s">
        <v>491</v>
      </c>
      <c r="M17" s="50" t="s">
        <v>499</v>
      </c>
      <c r="N17" s="51" t="s">
        <v>478</v>
      </c>
      <c r="O17" s="52" t="s">
        <v>499</v>
      </c>
      <c r="P17" s="53" t="s">
        <v>465</v>
      </c>
      <c r="Q17" s="57"/>
      <c r="R17" s="51" t="s">
        <v>464</v>
      </c>
      <c r="S17" s="53"/>
      <c r="T17" s="58"/>
    </row>
    <row r="18" ht="36" customHeight="1" spans="1:20">
      <c r="A18" s="44"/>
      <c r="B18" s="44"/>
      <c r="C18" s="44"/>
      <c r="D18" s="44"/>
      <c r="E18" s="44"/>
      <c r="F18" s="44"/>
      <c r="G18" s="44"/>
      <c r="H18" s="44"/>
      <c r="I18" s="44"/>
      <c r="J18" s="47"/>
      <c r="K18" s="48"/>
      <c r="L18" s="49" t="s">
        <v>494</v>
      </c>
      <c r="M18" s="50" t="s">
        <v>651</v>
      </c>
      <c r="N18" s="51" t="s">
        <v>478</v>
      </c>
      <c r="O18" s="52" t="s">
        <v>651</v>
      </c>
      <c r="P18" s="53" t="s">
        <v>465</v>
      </c>
      <c r="Q18" s="57"/>
      <c r="R18" s="51" t="s">
        <v>464</v>
      </c>
      <c r="S18" s="53"/>
      <c r="T18" s="58"/>
    </row>
    <row r="19" ht="31" customHeight="1" spans="1:20">
      <c r="A19" s="44"/>
      <c r="B19" s="44"/>
      <c r="C19" s="44"/>
      <c r="D19" s="44"/>
      <c r="E19" s="44"/>
      <c r="F19" s="44"/>
      <c r="G19" s="44"/>
      <c r="H19" s="44"/>
      <c r="I19" s="44"/>
      <c r="J19" s="47"/>
      <c r="K19" s="48"/>
      <c r="L19" s="49" t="s">
        <v>495</v>
      </c>
      <c r="M19" s="50" t="s">
        <v>652</v>
      </c>
      <c r="N19" s="51" t="s">
        <v>478</v>
      </c>
      <c r="O19" s="52" t="s">
        <v>652</v>
      </c>
      <c r="P19" s="53" t="s">
        <v>465</v>
      </c>
      <c r="Q19" s="57"/>
      <c r="R19" s="51" t="s">
        <v>464</v>
      </c>
      <c r="S19" s="53"/>
      <c r="T19" s="58"/>
    </row>
    <row r="20" ht="36" customHeight="1" spans="1:20">
      <c r="A20" s="44"/>
      <c r="B20" s="44"/>
      <c r="C20" s="44"/>
      <c r="D20" s="44"/>
      <c r="E20" s="44"/>
      <c r="F20" s="44"/>
      <c r="G20" s="44"/>
      <c r="H20" s="44"/>
      <c r="I20" s="44"/>
      <c r="J20" s="47"/>
      <c r="K20" s="48"/>
      <c r="L20" s="49" t="s">
        <v>496</v>
      </c>
      <c r="M20" s="50" t="s">
        <v>653</v>
      </c>
      <c r="N20" s="51" t="s">
        <v>478</v>
      </c>
      <c r="O20" s="52" t="s">
        <v>653</v>
      </c>
      <c r="P20" s="53" t="s">
        <v>465</v>
      </c>
      <c r="Q20" s="57"/>
      <c r="R20" s="51" t="s">
        <v>464</v>
      </c>
      <c r="S20" s="53"/>
      <c r="T20" s="58"/>
    </row>
    <row r="21" ht="22" customHeight="1" spans="1:20">
      <c r="A21" s="44"/>
      <c r="B21" s="44"/>
      <c r="C21" s="44"/>
      <c r="D21" s="44"/>
      <c r="E21" s="44"/>
      <c r="F21" s="44"/>
      <c r="G21" s="44"/>
      <c r="H21" s="44"/>
      <c r="I21" s="44"/>
      <c r="J21" s="47"/>
      <c r="K21" s="48" t="s">
        <v>487</v>
      </c>
      <c r="L21" s="49" t="s">
        <v>488</v>
      </c>
      <c r="M21" s="50" t="s">
        <v>516</v>
      </c>
      <c r="N21" s="51" t="s">
        <v>474</v>
      </c>
      <c r="O21" s="52" t="s">
        <v>654</v>
      </c>
      <c r="P21" s="53" t="s">
        <v>482</v>
      </c>
      <c r="Q21" s="57"/>
      <c r="R21" s="51" t="s">
        <v>464</v>
      </c>
      <c r="S21" s="53"/>
      <c r="T21" s="58"/>
    </row>
    <row r="22" ht="23" customHeight="1" spans="1:20">
      <c r="A22" s="44"/>
      <c r="B22" s="44"/>
      <c r="C22" s="44"/>
      <c r="D22" s="44"/>
      <c r="E22" s="44"/>
      <c r="F22" s="44"/>
      <c r="G22" s="44"/>
      <c r="H22" s="44"/>
      <c r="I22" s="44"/>
      <c r="J22" s="47"/>
      <c r="K22" s="48"/>
      <c r="L22" s="49"/>
      <c r="M22" s="50" t="s">
        <v>655</v>
      </c>
      <c r="N22" s="51" t="s">
        <v>474</v>
      </c>
      <c r="O22" s="52" t="s">
        <v>656</v>
      </c>
      <c r="P22" s="53" t="s">
        <v>482</v>
      </c>
      <c r="Q22" s="57"/>
      <c r="R22" s="51" t="s">
        <v>464</v>
      </c>
      <c r="S22" s="53"/>
      <c r="T22" s="58"/>
    </row>
    <row r="23" ht="22" customHeight="1" spans="1:20">
      <c r="A23" s="44"/>
      <c r="B23" s="44"/>
      <c r="C23" s="44"/>
      <c r="D23" s="44"/>
      <c r="E23" s="44"/>
      <c r="F23" s="44"/>
      <c r="G23" s="44"/>
      <c r="H23" s="44"/>
      <c r="I23" s="44"/>
      <c r="J23" s="47"/>
      <c r="K23" s="48"/>
      <c r="L23" s="49"/>
      <c r="M23" s="50" t="s">
        <v>657</v>
      </c>
      <c r="N23" s="51" t="s">
        <v>474</v>
      </c>
      <c r="O23" s="52" t="s">
        <v>658</v>
      </c>
      <c r="P23" s="53" t="s">
        <v>482</v>
      </c>
      <c r="Q23" s="57"/>
      <c r="R23" s="51" t="s">
        <v>464</v>
      </c>
      <c r="S23" s="53"/>
      <c r="T23" s="58"/>
    </row>
    <row r="24" ht="22" customHeight="1" spans="1:20">
      <c r="A24" s="44"/>
      <c r="B24" s="44"/>
      <c r="C24" s="44"/>
      <c r="D24" s="44"/>
      <c r="E24" s="44"/>
      <c r="F24" s="44"/>
      <c r="G24" s="44"/>
      <c r="H24" s="44"/>
      <c r="I24" s="44"/>
      <c r="J24" s="47"/>
      <c r="K24" s="48" t="s">
        <v>460</v>
      </c>
      <c r="L24" s="49" t="s">
        <v>461</v>
      </c>
      <c r="M24" s="50" t="s">
        <v>659</v>
      </c>
      <c r="N24" s="51" t="s">
        <v>474</v>
      </c>
      <c r="O24" s="52" t="s">
        <v>659</v>
      </c>
      <c r="P24" s="53" t="s">
        <v>465</v>
      </c>
      <c r="Q24" s="57"/>
      <c r="R24" s="53"/>
      <c r="S24" s="53"/>
      <c r="T24" s="58"/>
    </row>
    <row r="25" ht="25" customHeight="1" spans="1:20">
      <c r="A25" s="44"/>
      <c r="B25" s="44"/>
      <c r="C25" s="44"/>
      <c r="D25" s="44"/>
      <c r="E25" s="44"/>
      <c r="F25" s="44"/>
      <c r="G25" s="44"/>
      <c r="H25" s="44"/>
      <c r="I25" s="44"/>
      <c r="J25" s="47"/>
      <c r="K25" s="48"/>
      <c r="L25" s="49" t="s">
        <v>467</v>
      </c>
      <c r="M25" s="50" t="s">
        <v>660</v>
      </c>
      <c r="N25" s="54"/>
      <c r="O25" s="52" t="s">
        <v>660</v>
      </c>
      <c r="P25" s="53"/>
      <c r="Q25" s="57"/>
      <c r="R25" s="53"/>
      <c r="S25" s="53"/>
      <c r="T25" s="58"/>
    </row>
    <row r="26" ht="24" customHeight="1" spans="1:20">
      <c r="A26" s="44"/>
      <c r="B26" s="44"/>
      <c r="C26" s="44"/>
      <c r="D26" s="44"/>
      <c r="E26" s="44"/>
      <c r="F26" s="44"/>
      <c r="G26" s="44"/>
      <c r="H26" s="44"/>
      <c r="I26" s="44"/>
      <c r="J26" s="47"/>
      <c r="K26" s="48"/>
      <c r="L26" s="49" t="s">
        <v>468</v>
      </c>
      <c r="M26" s="50" t="s">
        <v>660</v>
      </c>
      <c r="N26" s="55"/>
      <c r="O26" s="52" t="s">
        <v>660</v>
      </c>
      <c r="P26" s="53"/>
      <c r="Q26" s="57"/>
      <c r="R26" s="53"/>
      <c r="S26" s="53"/>
      <c r="T26" s="58"/>
    </row>
    <row r="27" s="38" customFormat="1" ht="16.35" customHeight="1" spans="1:3">
      <c r="A27" s="45" t="s">
        <v>661</v>
      </c>
      <c r="B27" s="45"/>
      <c r="C27" s="45"/>
    </row>
    <row r="28" ht="16.35" customHeight="1"/>
    <row r="29" ht="16.35" customHeight="1"/>
    <row r="30" ht="16.35" customHeight="1"/>
    <row r="31" ht="16.35" customHeight="1"/>
    <row r="32" ht="16.35" customHeight="1" spans="6:6">
      <c r="F32" s="39" t="s">
        <v>662</v>
      </c>
    </row>
  </sheetData>
  <mergeCells count="29">
    <mergeCell ref="A2:S2"/>
    <mergeCell ref="A3:S3"/>
    <mergeCell ref="C4:I4"/>
    <mergeCell ref="D5:G5"/>
    <mergeCell ref="H5:I5"/>
    <mergeCell ref="A27:C27"/>
    <mergeCell ref="A4:A6"/>
    <mergeCell ref="A7:A26"/>
    <mergeCell ref="B4:B6"/>
    <mergeCell ref="B7:B26"/>
    <mergeCell ref="C5:C6"/>
    <mergeCell ref="C7:C26"/>
    <mergeCell ref="D7:D26"/>
    <mergeCell ref="E7:E26"/>
    <mergeCell ref="F7:F26"/>
    <mergeCell ref="G7:G26"/>
    <mergeCell ref="H7:H26"/>
    <mergeCell ref="I7:I26"/>
    <mergeCell ref="J4:J6"/>
    <mergeCell ref="J7:J26"/>
    <mergeCell ref="K7:K16"/>
    <mergeCell ref="K17:K20"/>
    <mergeCell ref="K21:K23"/>
    <mergeCell ref="K24:K26"/>
    <mergeCell ref="L7:L11"/>
    <mergeCell ref="L12:L14"/>
    <mergeCell ref="L15:L16"/>
    <mergeCell ref="L21:L23"/>
    <mergeCell ref="K4:S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7"/>
  <sheetViews>
    <sheetView zoomScale="145" zoomScaleNormal="145" topLeftCell="A8" workbookViewId="0">
      <selection activeCell="I10" sqref="I10:I26"/>
    </sheetView>
  </sheetViews>
  <sheetFormatPr defaultColWidth="9" defaultRowHeight="13.5"/>
  <cols>
    <col min="1" max="1" width="4.05" customWidth="1"/>
    <col min="2" max="2" width="8.44166666666667" customWidth="1"/>
    <col min="3" max="3" width="26.1166666666667" customWidth="1"/>
    <col min="4" max="4" width="13.7" customWidth="1"/>
    <col min="5" max="5" width="13.625" customWidth="1"/>
    <col min="6" max="6" width="10.6833333333333" style="2" customWidth="1"/>
    <col min="9" max="9" width="10.375"/>
    <col min="10" max="10" width="12.075" customWidth="1"/>
    <col min="11" max="11" width="12.625" customWidth="1"/>
    <col min="12" max="12" width="10.9416666666667" customWidth="1"/>
    <col min="15" max="15" width="8.35833333333333" customWidth="1"/>
    <col min="18" max="18" width="10.375"/>
    <col min="19" max="19" width="7.83333333333333" customWidth="1"/>
  </cols>
  <sheetData>
    <row r="1" ht="14.25" spans="1:23">
      <c r="A1" s="3"/>
      <c r="B1" s="4"/>
      <c r="C1" s="4"/>
      <c r="D1" s="5"/>
      <c r="E1" s="4"/>
      <c r="F1" s="6"/>
      <c r="G1" s="4"/>
      <c r="H1" s="4"/>
      <c r="I1" s="4"/>
      <c r="J1" s="4"/>
      <c r="K1" s="4"/>
      <c r="L1" s="7"/>
      <c r="M1" s="7"/>
      <c r="N1" s="18"/>
      <c r="O1" s="19"/>
      <c r="P1" s="19"/>
      <c r="Q1" s="7"/>
      <c r="R1" s="7"/>
      <c r="S1" s="28"/>
      <c r="T1" s="28"/>
      <c r="U1" s="19"/>
      <c r="V1" s="29" t="s">
        <v>663</v>
      </c>
      <c r="W1" s="29"/>
    </row>
    <row r="2" ht="20.25" spans="1:23">
      <c r="A2" s="7"/>
      <c r="B2" s="8" t="s">
        <v>30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9"/>
      <c r="T2" s="19"/>
      <c r="U2" s="19"/>
      <c r="V2" s="19"/>
      <c r="W2" s="19"/>
    </row>
    <row r="3" spans="1:23">
      <c r="A3" s="9" t="s">
        <v>32</v>
      </c>
      <c r="B3" s="9"/>
      <c r="C3" s="9"/>
      <c r="D3" s="9"/>
      <c r="E3" s="9"/>
      <c r="F3" s="6"/>
      <c r="G3" s="9"/>
      <c r="H3" s="9"/>
      <c r="I3" s="9"/>
      <c r="J3" s="9"/>
      <c r="K3" s="9"/>
      <c r="L3" s="20"/>
      <c r="M3" s="21"/>
      <c r="N3" s="22"/>
      <c r="O3" s="19"/>
      <c r="P3" s="19"/>
      <c r="Q3" s="30"/>
      <c r="R3" s="30"/>
      <c r="S3" s="31"/>
      <c r="T3" s="31"/>
      <c r="U3" s="19"/>
      <c r="V3" s="19"/>
      <c r="W3" s="19"/>
    </row>
    <row r="4" spans="1:23">
      <c r="A4" s="9"/>
      <c r="B4" s="10"/>
      <c r="C4" s="10"/>
      <c r="D4" s="10"/>
      <c r="E4" s="11"/>
      <c r="F4" s="11"/>
      <c r="G4" s="11"/>
      <c r="H4" s="11"/>
      <c r="I4" s="6"/>
      <c r="J4" s="6"/>
      <c r="K4" s="6"/>
      <c r="L4" s="11"/>
      <c r="M4" s="23"/>
      <c r="N4" s="11"/>
      <c r="O4" s="6"/>
      <c r="P4" s="6"/>
      <c r="Q4" s="6"/>
      <c r="R4" s="6"/>
      <c r="S4" s="23"/>
      <c r="T4" s="23"/>
      <c r="U4" s="32"/>
      <c r="V4" s="33" t="s">
        <v>33</v>
      </c>
      <c r="W4" s="33"/>
    </row>
    <row r="5" spans="1:23">
      <c r="A5" s="12" t="s">
        <v>664</v>
      </c>
      <c r="B5" s="13" t="s">
        <v>215</v>
      </c>
      <c r="C5" s="13" t="s">
        <v>403</v>
      </c>
      <c r="D5" s="13" t="s">
        <v>665</v>
      </c>
      <c r="E5" s="13" t="s">
        <v>666</v>
      </c>
      <c r="F5" s="13" t="s">
        <v>667</v>
      </c>
      <c r="G5" s="13" t="s">
        <v>668</v>
      </c>
      <c r="H5" s="13" t="s">
        <v>635</v>
      </c>
      <c r="I5" s="24" t="s">
        <v>669</v>
      </c>
      <c r="J5" s="24"/>
      <c r="K5" s="24"/>
      <c r="L5" s="13"/>
      <c r="M5" s="13"/>
      <c r="N5" s="13"/>
      <c r="O5" s="24"/>
      <c r="P5" s="24"/>
      <c r="Q5" s="24"/>
      <c r="R5" s="24"/>
      <c r="S5" s="13"/>
      <c r="T5" s="13"/>
      <c r="U5" s="12" t="s">
        <v>670</v>
      </c>
      <c r="V5" s="12"/>
      <c r="W5" s="12"/>
    </row>
    <row r="6" spans="1:23">
      <c r="A6" s="12"/>
      <c r="B6" s="13"/>
      <c r="C6" s="13"/>
      <c r="D6" s="13"/>
      <c r="E6" s="13"/>
      <c r="F6" s="13"/>
      <c r="G6" s="13"/>
      <c r="H6" s="13"/>
      <c r="I6" s="13" t="s">
        <v>353</v>
      </c>
      <c r="J6" s="25" t="s">
        <v>671</v>
      </c>
      <c r="K6" s="25"/>
      <c r="L6" s="25"/>
      <c r="M6" s="26" t="s">
        <v>633</v>
      </c>
      <c r="N6" s="13" t="s">
        <v>672</v>
      </c>
      <c r="O6" s="13" t="s">
        <v>673</v>
      </c>
      <c r="P6" s="13"/>
      <c r="Q6" s="13" t="s">
        <v>674</v>
      </c>
      <c r="R6" s="13" t="s">
        <v>150</v>
      </c>
      <c r="S6" s="13" t="s">
        <v>675</v>
      </c>
      <c r="T6" s="13" t="s">
        <v>676</v>
      </c>
      <c r="U6" s="34" t="s">
        <v>677</v>
      </c>
      <c r="V6" s="34" t="s">
        <v>678</v>
      </c>
      <c r="W6" s="34" t="s">
        <v>679</v>
      </c>
    </row>
    <row r="7" spans="1:23">
      <c r="A7" s="12"/>
      <c r="B7" s="13"/>
      <c r="C7" s="13"/>
      <c r="D7" s="13"/>
      <c r="E7" s="13"/>
      <c r="F7" s="13"/>
      <c r="G7" s="13"/>
      <c r="H7" s="13"/>
      <c r="I7" s="13"/>
      <c r="J7" s="13" t="s">
        <v>680</v>
      </c>
      <c r="K7" s="13" t="s">
        <v>428</v>
      </c>
      <c r="L7" s="13" t="s">
        <v>681</v>
      </c>
      <c r="M7" s="13"/>
      <c r="N7" s="13"/>
      <c r="O7" s="13"/>
      <c r="P7" s="13"/>
      <c r="Q7" s="13"/>
      <c r="R7" s="13"/>
      <c r="S7" s="13"/>
      <c r="T7" s="13"/>
      <c r="U7" s="34"/>
      <c r="V7" s="34"/>
      <c r="W7" s="34"/>
    </row>
    <row r="8" spans="1:2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 t="s">
        <v>682</v>
      </c>
      <c r="P8" s="13" t="s">
        <v>153</v>
      </c>
      <c r="Q8" s="13"/>
      <c r="R8" s="13"/>
      <c r="S8" s="13"/>
      <c r="T8" s="13"/>
      <c r="U8" s="34"/>
      <c r="V8" s="34"/>
      <c r="W8" s="34"/>
    </row>
    <row r="9" spans="1:23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34"/>
      <c r="V9" s="34"/>
      <c r="W9" s="34"/>
    </row>
    <row r="10" ht="20" customHeight="1" spans="1:23">
      <c r="A10" s="14">
        <v>1</v>
      </c>
      <c r="B10" s="14">
        <v>410001</v>
      </c>
      <c r="C10" s="14" t="s">
        <v>4</v>
      </c>
      <c r="D10" s="15" t="s">
        <v>683</v>
      </c>
      <c r="E10" s="15" t="s">
        <v>684</v>
      </c>
      <c r="F10" s="15" t="s">
        <v>685</v>
      </c>
      <c r="G10" s="16">
        <v>3</v>
      </c>
      <c r="H10" s="15" t="s">
        <v>686</v>
      </c>
      <c r="I10" s="27">
        <v>1.14</v>
      </c>
      <c r="J10" s="27">
        <v>0</v>
      </c>
      <c r="K10" s="27">
        <v>0</v>
      </c>
      <c r="L10" s="27"/>
      <c r="M10" s="27"/>
      <c r="N10" s="27"/>
      <c r="O10" s="27"/>
      <c r="P10" s="27"/>
      <c r="Q10" s="27"/>
      <c r="R10" s="27">
        <v>1.14</v>
      </c>
      <c r="S10" s="35"/>
      <c r="T10" s="35"/>
      <c r="U10" s="27">
        <v>1.14</v>
      </c>
      <c r="V10" s="36"/>
      <c r="W10" s="35"/>
    </row>
    <row r="11" ht="20" customHeight="1" spans="1:23">
      <c r="A11" s="14">
        <v>2</v>
      </c>
      <c r="B11" s="14">
        <v>410001</v>
      </c>
      <c r="C11" s="14" t="s">
        <v>4</v>
      </c>
      <c r="D11" s="15" t="s">
        <v>683</v>
      </c>
      <c r="E11" s="15" t="s">
        <v>684</v>
      </c>
      <c r="F11" s="15" t="s">
        <v>685</v>
      </c>
      <c r="G11" s="16">
        <v>1</v>
      </c>
      <c r="H11" s="15" t="s">
        <v>686</v>
      </c>
      <c r="I11" s="27">
        <v>0.48</v>
      </c>
      <c r="J11" s="27">
        <v>0</v>
      </c>
      <c r="K11" s="27">
        <v>0</v>
      </c>
      <c r="L11" s="27"/>
      <c r="M11" s="27"/>
      <c r="N11" s="27"/>
      <c r="O11" s="27"/>
      <c r="P11" s="27"/>
      <c r="Q11" s="27"/>
      <c r="R11" s="27">
        <v>0.48</v>
      </c>
      <c r="S11" s="35"/>
      <c r="T11" s="35"/>
      <c r="U11" s="27">
        <v>0.48</v>
      </c>
      <c r="V11" s="35"/>
      <c r="W11" s="35"/>
    </row>
    <row r="12" ht="20" customHeight="1" spans="1:23">
      <c r="A12" s="14">
        <v>3</v>
      </c>
      <c r="B12" s="14">
        <v>410001</v>
      </c>
      <c r="C12" s="14" t="s">
        <v>4</v>
      </c>
      <c r="D12" s="15" t="s">
        <v>687</v>
      </c>
      <c r="E12" s="15" t="s">
        <v>688</v>
      </c>
      <c r="F12" s="15" t="s">
        <v>685</v>
      </c>
      <c r="G12" s="16">
        <v>30</v>
      </c>
      <c r="H12" s="15" t="s">
        <v>510</v>
      </c>
      <c r="I12" s="27">
        <v>10</v>
      </c>
      <c r="J12" s="27">
        <v>10</v>
      </c>
      <c r="K12" s="27">
        <v>10</v>
      </c>
      <c r="L12" s="27"/>
      <c r="M12" s="27"/>
      <c r="N12" s="27"/>
      <c r="O12" s="27"/>
      <c r="P12" s="27"/>
      <c r="Q12" s="27"/>
      <c r="R12" s="27">
        <v>0</v>
      </c>
      <c r="S12" s="35"/>
      <c r="T12" s="35"/>
      <c r="U12" s="27">
        <v>10</v>
      </c>
      <c r="V12" s="35"/>
      <c r="W12" s="35"/>
    </row>
    <row r="13" ht="20" customHeight="1" spans="1:23">
      <c r="A13" s="14">
        <v>4</v>
      </c>
      <c r="B13" s="14">
        <v>410001</v>
      </c>
      <c r="C13" s="14" t="s">
        <v>4</v>
      </c>
      <c r="D13" s="15" t="s">
        <v>689</v>
      </c>
      <c r="E13" s="15" t="s">
        <v>690</v>
      </c>
      <c r="F13" s="15" t="s">
        <v>685</v>
      </c>
      <c r="G13" s="16">
        <v>50</v>
      </c>
      <c r="H13" s="15" t="s">
        <v>510</v>
      </c>
      <c r="I13" s="27">
        <v>15</v>
      </c>
      <c r="J13" s="27">
        <v>5</v>
      </c>
      <c r="K13" s="27">
        <v>5</v>
      </c>
      <c r="L13" s="27"/>
      <c r="M13" s="27"/>
      <c r="N13" s="27"/>
      <c r="O13" s="27"/>
      <c r="P13" s="27"/>
      <c r="Q13" s="27"/>
      <c r="R13" s="27">
        <v>10</v>
      </c>
      <c r="S13" s="35"/>
      <c r="T13" s="35"/>
      <c r="U13" s="27">
        <v>15</v>
      </c>
      <c r="V13" s="35"/>
      <c r="W13" s="35"/>
    </row>
    <row r="14" ht="20" customHeight="1" spans="1:23">
      <c r="A14" s="14">
        <v>5</v>
      </c>
      <c r="B14" s="14">
        <v>410001</v>
      </c>
      <c r="C14" s="14" t="s">
        <v>4</v>
      </c>
      <c r="D14" s="15" t="s">
        <v>691</v>
      </c>
      <c r="E14" s="15" t="s">
        <v>692</v>
      </c>
      <c r="F14" s="15" t="s">
        <v>685</v>
      </c>
      <c r="G14" s="16">
        <v>20</v>
      </c>
      <c r="H14" s="15" t="s">
        <v>510</v>
      </c>
      <c r="I14" s="27">
        <v>5</v>
      </c>
      <c r="J14" s="27">
        <v>0</v>
      </c>
      <c r="K14" s="27">
        <v>0</v>
      </c>
      <c r="L14" s="27"/>
      <c r="M14" s="27"/>
      <c r="N14" s="27"/>
      <c r="O14" s="27"/>
      <c r="P14" s="27"/>
      <c r="Q14" s="27"/>
      <c r="R14" s="27">
        <v>5</v>
      </c>
      <c r="S14" s="35"/>
      <c r="T14" s="35"/>
      <c r="U14" s="27">
        <v>5</v>
      </c>
      <c r="V14" s="35"/>
      <c r="W14" s="35"/>
    </row>
    <row r="15" ht="20" customHeight="1" spans="1:23">
      <c r="A15" s="14">
        <v>6</v>
      </c>
      <c r="B15" s="14">
        <v>410001</v>
      </c>
      <c r="C15" s="14" t="s">
        <v>4</v>
      </c>
      <c r="D15" s="15" t="s">
        <v>693</v>
      </c>
      <c r="E15" s="15" t="s">
        <v>690</v>
      </c>
      <c r="F15" s="15" t="s">
        <v>685</v>
      </c>
      <c r="G15" s="16">
        <v>20</v>
      </c>
      <c r="H15" s="15" t="s">
        <v>510</v>
      </c>
      <c r="I15" s="27">
        <v>5</v>
      </c>
      <c r="J15" s="27">
        <v>3</v>
      </c>
      <c r="K15" s="27">
        <v>3</v>
      </c>
      <c r="L15" s="27"/>
      <c r="M15" s="27"/>
      <c r="N15" s="27"/>
      <c r="O15" s="27"/>
      <c r="P15" s="27"/>
      <c r="Q15" s="27"/>
      <c r="R15" s="27">
        <v>2</v>
      </c>
      <c r="S15" s="35"/>
      <c r="T15" s="35"/>
      <c r="U15" s="27">
        <v>5</v>
      </c>
      <c r="V15" s="35"/>
      <c r="W15" s="35"/>
    </row>
    <row r="16" ht="20" customHeight="1" spans="1:23">
      <c r="A16" s="14">
        <v>7</v>
      </c>
      <c r="B16" s="14">
        <v>410001</v>
      </c>
      <c r="C16" s="14" t="s">
        <v>4</v>
      </c>
      <c r="D16" s="15" t="s">
        <v>694</v>
      </c>
      <c r="E16" s="15" t="s">
        <v>695</v>
      </c>
      <c r="F16" s="15" t="s">
        <v>685</v>
      </c>
      <c r="G16" s="16">
        <v>10</v>
      </c>
      <c r="H16" s="15" t="s">
        <v>510</v>
      </c>
      <c r="I16" s="27">
        <v>7</v>
      </c>
      <c r="J16" s="27">
        <v>2</v>
      </c>
      <c r="K16" s="27">
        <v>2</v>
      </c>
      <c r="L16" s="27"/>
      <c r="M16" s="27"/>
      <c r="N16" s="27"/>
      <c r="O16" s="27"/>
      <c r="P16" s="27"/>
      <c r="Q16" s="27"/>
      <c r="R16" s="27">
        <v>5</v>
      </c>
      <c r="S16" s="35"/>
      <c r="T16" s="35"/>
      <c r="U16" s="27">
        <v>7</v>
      </c>
      <c r="V16" s="35"/>
      <c r="W16" s="35"/>
    </row>
    <row r="17" ht="20" customHeight="1" spans="1:23">
      <c r="A17" s="14">
        <v>8</v>
      </c>
      <c r="B17" s="14">
        <v>410001</v>
      </c>
      <c r="C17" s="14" t="s">
        <v>4</v>
      </c>
      <c r="D17" s="15" t="s">
        <v>384</v>
      </c>
      <c r="E17" s="15" t="s">
        <v>696</v>
      </c>
      <c r="F17" s="15" t="s">
        <v>685</v>
      </c>
      <c r="G17" s="16">
        <v>5</v>
      </c>
      <c r="H17" s="15" t="s">
        <v>510</v>
      </c>
      <c r="I17" s="27">
        <v>2</v>
      </c>
      <c r="J17" s="27">
        <v>2</v>
      </c>
      <c r="K17" s="27">
        <v>2</v>
      </c>
      <c r="L17" s="27"/>
      <c r="M17" s="27"/>
      <c r="N17" s="27"/>
      <c r="O17" s="27"/>
      <c r="P17" s="27"/>
      <c r="Q17" s="27"/>
      <c r="R17" s="27">
        <v>0</v>
      </c>
      <c r="S17" s="35"/>
      <c r="T17" s="35"/>
      <c r="U17" s="36"/>
      <c r="V17" s="27">
        <v>2</v>
      </c>
      <c r="W17" s="35"/>
    </row>
    <row r="18" ht="20" customHeight="1" spans="1:23">
      <c r="A18" s="14">
        <v>9</v>
      </c>
      <c r="B18" s="14">
        <v>410001</v>
      </c>
      <c r="C18" s="14" t="s">
        <v>4</v>
      </c>
      <c r="D18" s="15" t="s">
        <v>697</v>
      </c>
      <c r="E18" s="15" t="s">
        <v>698</v>
      </c>
      <c r="F18" s="15" t="s">
        <v>685</v>
      </c>
      <c r="G18" s="16">
        <v>1</v>
      </c>
      <c r="H18" s="15" t="s">
        <v>510</v>
      </c>
      <c r="I18" s="27">
        <v>220</v>
      </c>
      <c r="J18" s="27">
        <v>220</v>
      </c>
      <c r="K18" s="27">
        <v>220</v>
      </c>
      <c r="L18" s="27"/>
      <c r="M18" s="27"/>
      <c r="N18" s="27"/>
      <c r="O18" s="27"/>
      <c r="P18" s="27"/>
      <c r="Q18" s="27"/>
      <c r="R18" s="27">
        <v>0</v>
      </c>
      <c r="S18" s="35"/>
      <c r="T18" s="35"/>
      <c r="U18" s="35"/>
      <c r="V18" s="27">
        <v>220</v>
      </c>
      <c r="W18" s="35"/>
    </row>
    <row r="19" ht="20" customHeight="1" spans="1:23">
      <c r="A19" s="14">
        <v>10</v>
      </c>
      <c r="B19" s="14">
        <v>410001</v>
      </c>
      <c r="C19" s="14" t="s">
        <v>4</v>
      </c>
      <c r="D19" s="15" t="s">
        <v>699</v>
      </c>
      <c r="E19" s="15" t="s">
        <v>700</v>
      </c>
      <c r="F19" s="15" t="s">
        <v>685</v>
      </c>
      <c r="G19" s="16">
        <v>10</v>
      </c>
      <c r="H19" s="15" t="s">
        <v>510</v>
      </c>
      <c r="I19" s="27">
        <v>40</v>
      </c>
      <c r="J19" s="27">
        <v>40</v>
      </c>
      <c r="K19" s="27">
        <v>40</v>
      </c>
      <c r="L19" s="27"/>
      <c r="M19" s="27"/>
      <c r="N19" s="27"/>
      <c r="O19" s="27"/>
      <c r="P19" s="27"/>
      <c r="Q19" s="27"/>
      <c r="R19" s="27">
        <v>0</v>
      </c>
      <c r="S19" s="35"/>
      <c r="T19" s="35"/>
      <c r="U19" s="35"/>
      <c r="V19" s="27">
        <v>40</v>
      </c>
      <c r="W19" s="35"/>
    </row>
    <row r="20" ht="20" customHeight="1" spans="1:23">
      <c r="A20" s="14">
        <v>11</v>
      </c>
      <c r="B20" s="14">
        <v>410001</v>
      </c>
      <c r="C20" s="14" t="s">
        <v>4</v>
      </c>
      <c r="D20" s="15" t="s">
        <v>371</v>
      </c>
      <c r="E20" s="15" t="s">
        <v>701</v>
      </c>
      <c r="F20" s="15" t="s">
        <v>685</v>
      </c>
      <c r="G20" s="16">
        <v>10</v>
      </c>
      <c r="H20" s="15" t="s">
        <v>510</v>
      </c>
      <c r="I20" s="27">
        <v>5</v>
      </c>
      <c r="J20" s="27">
        <v>2</v>
      </c>
      <c r="K20" s="27">
        <v>2</v>
      </c>
      <c r="L20" s="27"/>
      <c r="M20" s="27"/>
      <c r="N20" s="27"/>
      <c r="O20" s="27"/>
      <c r="P20" s="27"/>
      <c r="Q20" s="27"/>
      <c r="R20" s="27">
        <v>3</v>
      </c>
      <c r="S20" s="35"/>
      <c r="T20" s="35"/>
      <c r="U20" s="35"/>
      <c r="V20" s="27">
        <v>5</v>
      </c>
      <c r="W20" s="35"/>
    </row>
    <row r="21" ht="20" customHeight="1" spans="1:23">
      <c r="A21" s="14">
        <v>12</v>
      </c>
      <c r="B21" s="14">
        <v>410001</v>
      </c>
      <c r="C21" s="14" t="s">
        <v>4</v>
      </c>
      <c r="D21" s="15" t="s">
        <v>702</v>
      </c>
      <c r="E21" s="15" t="s">
        <v>703</v>
      </c>
      <c r="F21" s="15" t="s">
        <v>685</v>
      </c>
      <c r="G21" s="16">
        <v>1</v>
      </c>
      <c r="H21" s="15" t="s">
        <v>510</v>
      </c>
      <c r="I21" s="27">
        <v>5</v>
      </c>
      <c r="J21" s="27">
        <v>5</v>
      </c>
      <c r="K21" s="27">
        <v>5</v>
      </c>
      <c r="L21" s="27"/>
      <c r="M21" s="27"/>
      <c r="N21" s="27"/>
      <c r="O21" s="27"/>
      <c r="P21" s="27"/>
      <c r="Q21" s="27"/>
      <c r="R21" s="27">
        <v>0</v>
      </c>
      <c r="S21" s="35"/>
      <c r="T21" s="35"/>
      <c r="U21" s="35"/>
      <c r="V21" s="27">
        <v>5</v>
      </c>
      <c r="W21" s="35"/>
    </row>
    <row r="22" ht="20" customHeight="1" spans="1:23">
      <c r="A22" s="14">
        <v>13</v>
      </c>
      <c r="B22" s="14">
        <v>410001</v>
      </c>
      <c r="C22" s="14" t="s">
        <v>4</v>
      </c>
      <c r="D22" s="15" t="s">
        <v>704</v>
      </c>
      <c r="E22" s="15" t="s">
        <v>705</v>
      </c>
      <c r="F22" s="15" t="s">
        <v>685</v>
      </c>
      <c r="G22" s="16">
        <v>3</v>
      </c>
      <c r="H22" s="15" t="s">
        <v>510</v>
      </c>
      <c r="I22" s="27">
        <v>30</v>
      </c>
      <c r="J22" s="27">
        <v>30</v>
      </c>
      <c r="K22" s="27">
        <v>30</v>
      </c>
      <c r="L22" s="27"/>
      <c r="M22" s="27"/>
      <c r="N22" s="27"/>
      <c r="O22" s="27"/>
      <c r="P22" s="27"/>
      <c r="Q22" s="27"/>
      <c r="R22" s="27">
        <v>0</v>
      </c>
      <c r="S22" s="35"/>
      <c r="T22" s="35"/>
      <c r="U22" s="35"/>
      <c r="V22" s="27">
        <v>30</v>
      </c>
      <c r="W22" s="35"/>
    </row>
    <row r="23" ht="20" customHeight="1" spans="1:23">
      <c r="A23" s="14">
        <v>14</v>
      </c>
      <c r="B23" s="14">
        <v>410001</v>
      </c>
      <c r="C23" s="14" t="s">
        <v>4</v>
      </c>
      <c r="D23" s="15" t="s">
        <v>706</v>
      </c>
      <c r="E23" s="15" t="s">
        <v>707</v>
      </c>
      <c r="F23" s="15" t="s">
        <v>685</v>
      </c>
      <c r="G23" s="16">
        <v>3</v>
      </c>
      <c r="H23" s="15" t="s">
        <v>510</v>
      </c>
      <c r="I23" s="27">
        <v>20</v>
      </c>
      <c r="J23" s="27">
        <v>20</v>
      </c>
      <c r="K23" s="27">
        <v>20</v>
      </c>
      <c r="L23" s="27"/>
      <c r="M23" s="27"/>
      <c r="N23" s="27"/>
      <c r="O23" s="27"/>
      <c r="P23" s="27"/>
      <c r="Q23" s="27"/>
      <c r="R23" s="27">
        <v>0</v>
      </c>
      <c r="S23" s="35"/>
      <c r="T23" s="35"/>
      <c r="U23" s="35"/>
      <c r="V23" s="27">
        <v>20</v>
      </c>
      <c r="W23" s="35"/>
    </row>
    <row r="24" ht="20" customHeight="1" spans="1:23">
      <c r="A24" s="14">
        <v>16</v>
      </c>
      <c r="B24" s="14">
        <v>410001</v>
      </c>
      <c r="C24" s="14" t="s">
        <v>4</v>
      </c>
      <c r="D24" s="15" t="s">
        <v>708</v>
      </c>
      <c r="E24" s="15" t="s">
        <v>705</v>
      </c>
      <c r="F24" s="15" t="s">
        <v>685</v>
      </c>
      <c r="G24" s="16">
        <v>5</v>
      </c>
      <c r="H24" s="15" t="s">
        <v>510</v>
      </c>
      <c r="I24" s="27">
        <v>50</v>
      </c>
      <c r="J24" s="27">
        <v>50</v>
      </c>
      <c r="K24" s="27">
        <v>50</v>
      </c>
      <c r="L24" s="27"/>
      <c r="M24" s="27"/>
      <c r="N24" s="27"/>
      <c r="O24" s="27"/>
      <c r="P24" s="27"/>
      <c r="Q24" s="27"/>
      <c r="R24" s="27">
        <v>0</v>
      </c>
      <c r="S24" s="35"/>
      <c r="T24" s="35"/>
      <c r="U24" s="35"/>
      <c r="V24" s="27">
        <v>50</v>
      </c>
      <c r="W24" s="35"/>
    </row>
    <row r="25" ht="20" customHeight="1" spans="1:23">
      <c r="A25" s="14">
        <v>17</v>
      </c>
      <c r="B25" s="14">
        <v>410001</v>
      </c>
      <c r="C25" s="14" t="s">
        <v>4</v>
      </c>
      <c r="D25" s="15" t="s">
        <v>709</v>
      </c>
      <c r="E25" s="15" t="s">
        <v>710</v>
      </c>
      <c r="F25" s="15" t="s">
        <v>685</v>
      </c>
      <c r="G25" s="16">
        <v>10</v>
      </c>
      <c r="H25" s="15" t="s">
        <v>510</v>
      </c>
      <c r="I25" s="27">
        <v>80</v>
      </c>
      <c r="J25" s="27">
        <v>80</v>
      </c>
      <c r="K25" s="27">
        <v>80</v>
      </c>
      <c r="L25" s="27"/>
      <c r="M25" s="27"/>
      <c r="N25" s="27"/>
      <c r="O25" s="27"/>
      <c r="P25" s="27"/>
      <c r="Q25" s="27"/>
      <c r="R25" s="27">
        <v>0</v>
      </c>
      <c r="S25" s="35"/>
      <c r="T25" s="35"/>
      <c r="U25" s="27"/>
      <c r="V25" s="27">
        <v>80</v>
      </c>
      <c r="W25" s="35"/>
    </row>
    <row r="26" ht="20" customHeight="1" spans="1:23">
      <c r="A26" s="14">
        <v>18</v>
      </c>
      <c r="B26" s="14">
        <v>410001</v>
      </c>
      <c r="C26" s="14" t="s">
        <v>4</v>
      </c>
      <c r="D26" s="15" t="s">
        <v>711</v>
      </c>
      <c r="E26" s="15" t="s">
        <v>712</v>
      </c>
      <c r="F26" s="15" t="s">
        <v>685</v>
      </c>
      <c r="G26" s="16">
        <v>2</v>
      </c>
      <c r="H26" s="15" t="s">
        <v>510</v>
      </c>
      <c r="I26" s="27">
        <v>24</v>
      </c>
      <c r="J26" s="27">
        <v>24</v>
      </c>
      <c r="K26" s="27">
        <v>24</v>
      </c>
      <c r="L26" s="27"/>
      <c r="M26" s="27"/>
      <c r="N26" s="27"/>
      <c r="O26" s="27"/>
      <c r="P26" s="27"/>
      <c r="Q26" s="27"/>
      <c r="R26" s="27">
        <v>0</v>
      </c>
      <c r="S26" s="35"/>
      <c r="T26" s="35"/>
      <c r="U26" s="35"/>
      <c r="V26" s="27">
        <v>24</v>
      </c>
      <c r="W26" s="35"/>
    </row>
    <row r="27" s="1" customFormat="1" ht="20" customHeight="1" spans="1:23">
      <c r="A27" s="17"/>
      <c r="B27" s="17"/>
      <c r="C27" s="17"/>
      <c r="D27" s="17"/>
      <c r="E27" s="17"/>
      <c r="F27" s="17"/>
      <c r="G27" s="17"/>
      <c r="H27" s="17" t="s">
        <v>137</v>
      </c>
      <c r="I27" s="17">
        <f>SUM(I10:I26)</f>
        <v>519.62</v>
      </c>
      <c r="J27" s="17">
        <f>SUM(J10:J26)</f>
        <v>493</v>
      </c>
      <c r="K27" s="17">
        <f>SUM(K10:K26)</f>
        <v>493</v>
      </c>
      <c r="L27" s="17"/>
      <c r="M27" s="17"/>
      <c r="N27" s="17"/>
      <c r="O27" s="17"/>
      <c r="P27" s="17"/>
      <c r="Q27" s="17"/>
      <c r="R27" s="17">
        <f>SUM(R10:R26)</f>
        <v>26.62</v>
      </c>
      <c r="S27" s="17"/>
      <c r="T27" s="17"/>
      <c r="U27" s="17">
        <f>SUM(U10:U26)</f>
        <v>43.62</v>
      </c>
      <c r="V27" s="17">
        <f>SUM(V17:V26)</f>
        <v>476</v>
      </c>
      <c r="W27" s="17"/>
    </row>
  </sheetData>
  <mergeCells count="34">
    <mergeCell ref="S1:T1"/>
    <mergeCell ref="V1:W1"/>
    <mergeCell ref="B2:R2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  <mergeCell ref="A3:D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5" workbookViewId="0">
      <selection activeCell="D17" sqref="D1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9"/>
      <c r="H1" s="103" t="s">
        <v>31</v>
      </c>
    </row>
    <row r="2" ht="24.2" customHeight="1" spans="1:8">
      <c r="A2" s="161" t="s">
        <v>7</v>
      </c>
      <c r="B2" s="161"/>
      <c r="C2" s="161"/>
      <c r="D2" s="161"/>
      <c r="E2" s="161"/>
      <c r="F2" s="161"/>
      <c r="G2" s="161"/>
      <c r="H2" s="161"/>
    </row>
    <row r="3" ht="17.25" customHeight="1" spans="1:8">
      <c r="A3" s="41" t="s">
        <v>32</v>
      </c>
      <c r="B3" s="41"/>
      <c r="C3" s="41"/>
      <c r="D3" s="41"/>
      <c r="E3" s="41"/>
      <c r="F3" s="41"/>
      <c r="G3" s="104" t="s">
        <v>33</v>
      </c>
      <c r="H3" s="104"/>
    </row>
    <row r="4" ht="17.85" customHeight="1" spans="1:8">
      <c r="A4" s="64" t="s">
        <v>34</v>
      </c>
      <c r="B4" s="64"/>
      <c r="C4" s="64" t="s">
        <v>35</v>
      </c>
      <c r="D4" s="64"/>
      <c r="E4" s="64"/>
      <c r="F4" s="64"/>
      <c r="G4" s="64"/>
      <c r="H4" s="64"/>
    </row>
    <row r="5" ht="22.35" customHeight="1" spans="1:8">
      <c r="A5" s="64" t="s">
        <v>36</v>
      </c>
      <c r="B5" s="64" t="s">
        <v>37</v>
      </c>
      <c r="C5" s="64" t="s">
        <v>38</v>
      </c>
      <c r="D5" s="64" t="s">
        <v>37</v>
      </c>
      <c r="E5" s="64" t="s">
        <v>39</v>
      </c>
      <c r="F5" s="64" t="s">
        <v>37</v>
      </c>
      <c r="G5" s="64" t="s">
        <v>40</v>
      </c>
      <c r="H5" s="64" t="s">
        <v>37</v>
      </c>
    </row>
    <row r="6" ht="16.35" customHeight="1" spans="1:8">
      <c r="A6" s="117" t="s">
        <v>41</v>
      </c>
      <c r="B6" s="115">
        <v>530.117208</v>
      </c>
      <c r="C6" s="145" t="s">
        <v>42</v>
      </c>
      <c r="D6" s="122"/>
      <c r="E6" s="117" t="s">
        <v>43</v>
      </c>
      <c r="F6" s="112">
        <v>133.117208</v>
      </c>
      <c r="G6" s="145" t="s">
        <v>44</v>
      </c>
      <c r="H6" s="115">
        <v>108.375408</v>
      </c>
    </row>
    <row r="7" ht="16.35" customHeight="1" spans="1:8">
      <c r="A7" s="145" t="s">
        <v>45</v>
      </c>
      <c r="B7" s="115">
        <v>499.117208</v>
      </c>
      <c r="C7" s="145" t="s">
        <v>46</v>
      </c>
      <c r="D7" s="122"/>
      <c r="E7" s="145" t="s">
        <v>47</v>
      </c>
      <c r="F7" s="115">
        <v>108.375408</v>
      </c>
      <c r="G7" s="145" t="s">
        <v>48</v>
      </c>
      <c r="H7" s="115">
        <v>421.7418</v>
      </c>
    </row>
    <row r="8" ht="16.35" customHeight="1" spans="1:8">
      <c r="A8" s="117" t="s">
        <v>49</v>
      </c>
      <c r="B8" s="115">
        <v>31</v>
      </c>
      <c r="C8" s="145" t="s">
        <v>50</v>
      </c>
      <c r="D8" s="122"/>
      <c r="E8" s="145" t="s">
        <v>51</v>
      </c>
      <c r="F8" s="115">
        <v>24.7418</v>
      </c>
      <c r="G8" s="145" t="s">
        <v>52</v>
      </c>
      <c r="H8" s="121"/>
    </row>
    <row r="9" ht="16.35" customHeight="1" spans="1:8">
      <c r="A9" s="145" t="s">
        <v>53</v>
      </c>
      <c r="B9" s="115">
        <v>1</v>
      </c>
      <c r="C9" s="145" t="s">
        <v>54</v>
      </c>
      <c r="D9" s="122"/>
      <c r="E9" s="145" t="s">
        <v>55</v>
      </c>
      <c r="F9" s="115"/>
      <c r="G9" s="145" t="s">
        <v>56</v>
      </c>
      <c r="H9" s="121"/>
    </row>
    <row r="10" ht="16.35" customHeight="1" spans="1:8">
      <c r="A10" s="145" t="s">
        <v>57</v>
      </c>
      <c r="B10" s="115"/>
      <c r="C10" s="145" t="s">
        <v>58</v>
      </c>
      <c r="D10" s="122"/>
      <c r="E10" s="117" t="s">
        <v>59</v>
      </c>
      <c r="F10" s="112">
        <v>397</v>
      </c>
      <c r="G10" s="145" t="s">
        <v>60</v>
      </c>
      <c r="H10" s="121"/>
    </row>
    <row r="11" ht="16.35" customHeight="1" spans="1:8">
      <c r="A11" s="145" t="s">
        <v>61</v>
      </c>
      <c r="B11" s="115"/>
      <c r="C11" s="145" t="s">
        <v>62</v>
      </c>
      <c r="D11" s="122"/>
      <c r="E11" s="145" t="s">
        <v>63</v>
      </c>
      <c r="F11" s="115"/>
      <c r="G11" s="145" t="s">
        <v>64</v>
      </c>
      <c r="H11" s="121"/>
    </row>
    <row r="12" ht="16.35" customHeight="1" spans="1:8">
      <c r="A12" s="145" t="s">
        <v>65</v>
      </c>
      <c r="B12" s="115"/>
      <c r="C12" s="145" t="s">
        <v>66</v>
      </c>
      <c r="D12" s="122"/>
      <c r="E12" s="145" t="s">
        <v>67</v>
      </c>
      <c r="F12" s="115">
        <v>397</v>
      </c>
      <c r="G12" s="145" t="s">
        <v>68</v>
      </c>
      <c r="H12" s="121"/>
    </row>
    <row r="13" ht="16.35" customHeight="1" spans="1:8">
      <c r="A13" s="145" t="s">
        <v>69</v>
      </c>
      <c r="B13" s="115">
        <v>30</v>
      </c>
      <c r="C13" s="145" t="s">
        <v>70</v>
      </c>
      <c r="D13" s="130">
        <v>18.0438</v>
      </c>
      <c r="E13" s="145" t="s">
        <v>71</v>
      </c>
      <c r="F13" s="121"/>
      <c r="G13" s="145" t="s">
        <v>72</v>
      </c>
      <c r="H13" s="121"/>
    </row>
    <row r="14" ht="16.35" customHeight="1" spans="1:8">
      <c r="A14" s="145" t="s">
        <v>73</v>
      </c>
      <c r="B14" s="121"/>
      <c r="C14" s="145" t="s">
        <v>74</v>
      </c>
      <c r="D14" s="130"/>
      <c r="E14" s="145" t="s">
        <v>75</v>
      </c>
      <c r="F14" s="121"/>
      <c r="G14" s="145" t="s">
        <v>76</v>
      </c>
      <c r="H14" s="121"/>
    </row>
    <row r="15" ht="16.35" customHeight="1" spans="1:8">
      <c r="A15" s="145" t="s">
        <v>77</v>
      </c>
      <c r="B15" s="121"/>
      <c r="C15" s="145" t="s">
        <v>78</v>
      </c>
      <c r="D15" s="130">
        <v>5.961492</v>
      </c>
      <c r="E15" s="145" t="s">
        <v>79</v>
      </c>
      <c r="F15" s="121"/>
      <c r="G15" s="145" t="s">
        <v>80</v>
      </c>
      <c r="H15" s="121"/>
    </row>
    <row r="16" ht="16.35" customHeight="1" spans="1:8">
      <c r="A16" s="145" t="s">
        <v>81</v>
      </c>
      <c r="B16" s="121"/>
      <c r="C16" s="145" t="s">
        <v>82</v>
      </c>
      <c r="D16" s="130"/>
      <c r="E16" s="145" t="s">
        <v>83</v>
      </c>
      <c r="F16" s="121"/>
      <c r="G16" s="145" t="s">
        <v>84</v>
      </c>
      <c r="H16" s="121"/>
    </row>
    <row r="17" ht="16.35" customHeight="1" spans="1:8">
      <c r="A17" s="145" t="s">
        <v>85</v>
      </c>
      <c r="B17" s="121"/>
      <c r="C17" s="145" t="s">
        <v>86</v>
      </c>
      <c r="D17" s="130">
        <v>497.695692</v>
      </c>
      <c r="E17" s="145" t="s">
        <v>87</v>
      </c>
      <c r="F17" s="121"/>
      <c r="G17" s="145" t="s">
        <v>88</v>
      </c>
      <c r="H17" s="121"/>
    </row>
    <row r="18" ht="16.35" customHeight="1" spans="1:8">
      <c r="A18" s="145" t="s">
        <v>89</v>
      </c>
      <c r="B18" s="121"/>
      <c r="C18" s="145" t="s">
        <v>90</v>
      </c>
      <c r="D18" s="130"/>
      <c r="E18" s="145" t="s">
        <v>91</v>
      </c>
      <c r="F18" s="121"/>
      <c r="G18" s="145" t="s">
        <v>92</v>
      </c>
      <c r="H18" s="121"/>
    </row>
    <row r="19" ht="16.35" customHeight="1" spans="1:8">
      <c r="A19" s="145" t="s">
        <v>93</v>
      </c>
      <c r="B19" s="121"/>
      <c r="C19" s="145" t="s">
        <v>94</v>
      </c>
      <c r="D19" s="130"/>
      <c r="E19" s="145" t="s">
        <v>95</v>
      </c>
      <c r="F19" s="121"/>
      <c r="G19" s="145" t="s">
        <v>96</v>
      </c>
      <c r="H19" s="121"/>
    </row>
    <row r="20" ht="16.35" customHeight="1" spans="1:8">
      <c r="A20" s="117" t="s">
        <v>97</v>
      </c>
      <c r="B20" s="118"/>
      <c r="C20" s="145" t="s">
        <v>98</v>
      </c>
      <c r="D20" s="130"/>
      <c r="E20" s="145" t="s">
        <v>99</v>
      </c>
      <c r="F20" s="121"/>
      <c r="G20" s="145"/>
      <c r="H20" s="121"/>
    </row>
    <row r="21" ht="16.35" customHeight="1" spans="1:8">
      <c r="A21" s="117" t="s">
        <v>100</v>
      </c>
      <c r="B21" s="118"/>
      <c r="C21" s="145" t="s">
        <v>101</v>
      </c>
      <c r="D21" s="130"/>
      <c r="E21" s="117" t="s">
        <v>102</v>
      </c>
      <c r="F21" s="118"/>
      <c r="G21" s="145"/>
      <c r="H21" s="121"/>
    </row>
    <row r="22" ht="16.35" customHeight="1" spans="1:8">
      <c r="A22" s="117" t="s">
        <v>103</v>
      </c>
      <c r="B22" s="118"/>
      <c r="C22" s="145" t="s">
        <v>104</v>
      </c>
      <c r="D22" s="130"/>
      <c r="E22" s="145"/>
      <c r="F22" s="145"/>
      <c r="G22" s="145"/>
      <c r="H22" s="121"/>
    </row>
    <row r="23" ht="16.35" customHeight="1" spans="1:8">
      <c r="A23" s="117" t="s">
        <v>105</v>
      </c>
      <c r="B23" s="118"/>
      <c r="C23" s="145" t="s">
        <v>106</v>
      </c>
      <c r="D23" s="130"/>
      <c r="E23" s="145"/>
      <c r="F23" s="145"/>
      <c r="G23" s="145"/>
      <c r="H23" s="121"/>
    </row>
    <row r="24" ht="16.35" customHeight="1" spans="1:8">
      <c r="A24" s="117" t="s">
        <v>107</v>
      </c>
      <c r="B24" s="118"/>
      <c r="C24" s="145" t="s">
        <v>108</v>
      </c>
      <c r="D24" s="130"/>
      <c r="E24" s="145"/>
      <c r="F24" s="145"/>
      <c r="G24" s="145"/>
      <c r="H24" s="121"/>
    </row>
    <row r="25" ht="16.35" customHeight="1" spans="1:8">
      <c r="A25" s="145" t="s">
        <v>109</v>
      </c>
      <c r="B25" s="121"/>
      <c r="C25" s="145" t="s">
        <v>110</v>
      </c>
      <c r="D25" s="130">
        <v>8.416224</v>
      </c>
      <c r="E25" s="145"/>
      <c r="F25" s="145"/>
      <c r="G25" s="145"/>
      <c r="H25" s="121"/>
    </row>
    <row r="26" ht="16.35" customHeight="1" spans="1:8">
      <c r="A26" s="145" t="s">
        <v>111</v>
      </c>
      <c r="B26" s="121"/>
      <c r="C26" s="145" t="s">
        <v>112</v>
      </c>
      <c r="D26" s="122"/>
      <c r="E26" s="145"/>
      <c r="F26" s="145"/>
      <c r="G26" s="145"/>
      <c r="H26" s="121"/>
    </row>
    <row r="27" ht="16.35" customHeight="1" spans="1:8">
      <c r="A27" s="145" t="s">
        <v>113</v>
      </c>
      <c r="B27" s="121"/>
      <c r="C27" s="145" t="s">
        <v>114</v>
      </c>
      <c r="D27" s="122"/>
      <c r="E27" s="145"/>
      <c r="F27" s="145"/>
      <c r="G27" s="145"/>
      <c r="H27" s="121"/>
    </row>
    <row r="28" ht="16.35" customHeight="1" spans="1:8">
      <c r="A28" s="117" t="s">
        <v>115</v>
      </c>
      <c r="B28" s="118"/>
      <c r="C28" s="145" t="s">
        <v>116</v>
      </c>
      <c r="D28" s="122"/>
      <c r="E28" s="145"/>
      <c r="F28" s="145"/>
      <c r="G28" s="145"/>
      <c r="H28" s="121"/>
    </row>
    <row r="29" ht="16.35" customHeight="1" spans="1:8">
      <c r="A29" s="117" t="s">
        <v>117</v>
      </c>
      <c r="B29" s="118"/>
      <c r="C29" s="145" t="s">
        <v>118</v>
      </c>
      <c r="D29" s="122"/>
      <c r="E29" s="145"/>
      <c r="F29" s="145"/>
      <c r="G29" s="145"/>
      <c r="H29" s="121"/>
    </row>
    <row r="30" ht="16.35" customHeight="1" spans="1:8">
      <c r="A30" s="117" t="s">
        <v>119</v>
      </c>
      <c r="B30" s="118"/>
      <c r="C30" s="145" t="s">
        <v>120</v>
      </c>
      <c r="D30" s="122"/>
      <c r="E30" s="145"/>
      <c r="F30" s="145"/>
      <c r="G30" s="145"/>
      <c r="H30" s="121"/>
    </row>
    <row r="31" ht="16.35" customHeight="1" spans="1:8">
      <c r="A31" s="117" t="s">
        <v>121</v>
      </c>
      <c r="B31" s="118"/>
      <c r="C31" s="145" t="s">
        <v>122</v>
      </c>
      <c r="D31" s="122"/>
      <c r="E31" s="145"/>
      <c r="F31" s="145"/>
      <c r="G31" s="145"/>
      <c r="H31" s="121"/>
    </row>
    <row r="32" ht="16.35" customHeight="1" spans="1:8">
      <c r="A32" s="117" t="s">
        <v>123</v>
      </c>
      <c r="B32" s="118"/>
      <c r="C32" s="145" t="s">
        <v>124</v>
      </c>
      <c r="D32" s="122"/>
      <c r="E32" s="145"/>
      <c r="F32" s="145"/>
      <c r="G32" s="145"/>
      <c r="H32" s="121"/>
    </row>
    <row r="33" ht="16.35" customHeight="1" spans="1:8">
      <c r="A33" s="145"/>
      <c r="B33" s="145"/>
      <c r="C33" s="145" t="s">
        <v>125</v>
      </c>
      <c r="D33" s="122"/>
      <c r="E33" s="145"/>
      <c r="F33" s="145"/>
      <c r="G33" s="145"/>
      <c r="H33" s="145"/>
    </row>
    <row r="34" ht="16.35" customHeight="1" spans="1:8">
      <c r="A34" s="145"/>
      <c r="B34" s="145"/>
      <c r="C34" s="145" t="s">
        <v>126</v>
      </c>
      <c r="D34" s="122"/>
      <c r="E34" s="145"/>
      <c r="F34" s="145"/>
      <c r="G34" s="145"/>
      <c r="H34" s="145"/>
    </row>
    <row r="35" ht="16.35" customHeight="1" spans="1:8">
      <c r="A35" s="145"/>
      <c r="B35" s="145"/>
      <c r="C35" s="145" t="s">
        <v>127</v>
      </c>
      <c r="D35" s="122"/>
      <c r="E35" s="145"/>
      <c r="F35" s="145"/>
      <c r="G35" s="145"/>
      <c r="H35" s="145"/>
    </row>
    <row r="36" ht="16.35" customHeight="1" spans="1:8">
      <c r="A36" s="145"/>
      <c r="B36" s="145"/>
      <c r="C36" s="145"/>
      <c r="D36" s="145"/>
      <c r="E36" s="145"/>
      <c r="F36" s="145"/>
      <c r="G36" s="145"/>
      <c r="H36" s="145"/>
    </row>
    <row r="37" ht="16.35" customHeight="1" spans="1:8">
      <c r="A37" s="117" t="s">
        <v>128</v>
      </c>
      <c r="B37" s="112">
        <v>530.117208</v>
      </c>
      <c r="C37" s="117" t="s">
        <v>129</v>
      </c>
      <c r="D37" s="112">
        <v>530.117208</v>
      </c>
      <c r="E37" s="117" t="s">
        <v>129</v>
      </c>
      <c r="F37" s="112">
        <v>530.117208</v>
      </c>
      <c r="G37" s="117" t="s">
        <v>129</v>
      </c>
      <c r="H37" s="112">
        <v>530.117208</v>
      </c>
    </row>
    <row r="38" ht="16.35" customHeight="1" spans="1:8">
      <c r="A38" s="117" t="s">
        <v>130</v>
      </c>
      <c r="B38" s="112"/>
      <c r="C38" s="117" t="s">
        <v>131</v>
      </c>
      <c r="D38" s="112"/>
      <c r="E38" s="117" t="s">
        <v>131</v>
      </c>
      <c r="F38" s="112"/>
      <c r="G38" s="117" t="s">
        <v>131</v>
      </c>
      <c r="H38" s="112"/>
    </row>
    <row r="39" ht="16.35" customHeight="1" spans="1:8">
      <c r="A39" s="145"/>
      <c r="B39" s="115"/>
      <c r="C39" s="145"/>
      <c r="D39" s="115"/>
      <c r="E39" s="117"/>
      <c r="F39" s="115"/>
      <c r="G39" s="117"/>
      <c r="H39" s="115"/>
    </row>
    <row r="40" ht="16.35" customHeight="1" spans="1:8">
      <c r="A40" s="117" t="s">
        <v>132</v>
      </c>
      <c r="B40" s="112">
        <v>530.117208</v>
      </c>
      <c r="C40" s="117" t="s">
        <v>133</v>
      </c>
      <c r="D40" s="112">
        <v>530.117208</v>
      </c>
      <c r="E40" s="117" t="s">
        <v>133</v>
      </c>
      <c r="F40" s="112">
        <v>530.117208</v>
      </c>
      <c r="G40" s="117" t="s">
        <v>133</v>
      </c>
      <c r="H40" s="112">
        <v>530.117208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K16" sqref="K16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9"/>
      <c r="X1" s="103" t="s">
        <v>134</v>
      </c>
      <c r="Y1" s="103"/>
    </row>
    <row r="2" ht="33.6" customHeight="1" spans="1:25">
      <c r="A2" s="109" t="s">
        <v>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ht="22.35" customHeight="1" spans="1:2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104" t="s">
        <v>33</v>
      </c>
      <c r="Y3" s="104"/>
    </row>
    <row r="4" ht="22.35" customHeight="1" spans="1:25">
      <c r="A4" s="42" t="s">
        <v>135</v>
      </c>
      <c r="B4" s="42" t="s">
        <v>136</v>
      </c>
      <c r="C4" s="42" t="s">
        <v>137</v>
      </c>
      <c r="D4" s="42" t="s">
        <v>138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130</v>
      </c>
      <c r="T4" s="42"/>
      <c r="U4" s="42"/>
      <c r="V4" s="42"/>
      <c r="W4" s="42"/>
      <c r="X4" s="42"/>
      <c r="Y4" s="42"/>
    </row>
    <row r="5" ht="22.35" customHeight="1" spans="1:25">
      <c r="A5" s="42"/>
      <c r="B5" s="42"/>
      <c r="C5" s="42"/>
      <c r="D5" s="42" t="s">
        <v>139</v>
      </c>
      <c r="E5" s="42" t="s">
        <v>140</v>
      </c>
      <c r="F5" s="42" t="s">
        <v>141</v>
      </c>
      <c r="G5" s="42" t="s">
        <v>142</v>
      </c>
      <c r="H5" s="42" t="s">
        <v>143</v>
      </c>
      <c r="I5" s="42" t="s">
        <v>144</v>
      </c>
      <c r="J5" s="42" t="s">
        <v>145</v>
      </c>
      <c r="K5" s="42"/>
      <c r="L5" s="42"/>
      <c r="M5" s="42"/>
      <c r="N5" s="42" t="s">
        <v>146</v>
      </c>
      <c r="O5" s="42" t="s">
        <v>147</v>
      </c>
      <c r="P5" s="42" t="s">
        <v>148</v>
      </c>
      <c r="Q5" s="42" t="s">
        <v>149</v>
      </c>
      <c r="R5" s="42" t="s">
        <v>150</v>
      </c>
      <c r="S5" s="42" t="s">
        <v>139</v>
      </c>
      <c r="T5" s="42" t="s">
        <v>140</v>
      </c>
      <c r="U5" s="42" t="s">
        <v>141</v>
      </c>
      <c r="V5" s="42" t="s">
        <v>142</v>
      </c>
      <c r="W5" s="42" t="s">
        <v>143</v>
      </c>
      <c r="X5" s="42" t="s">
        <v>144</v>
      </c>
      <c r="Y5" s="42" t="s">
        <v>151</v>
      </c>
    </row>
    <row r="6" ht="22.35" customHeight="1" spans="1:25">
      <c r="A6" s="42"/>
      <c r="B6" s="42"/>
      <c r="C6" s="42"/>
      <c r="D6" s="42"/>
      <c r="E6" s="42"/>
      <c r="F6" s="42"/>
      <c r="G6" s="42"/>
      <c r="H6" s="42"/>
      <c r="I6" s="42"/>
      <c r="J6" s="42" t="s">
        <v>152</v>
      </c>
      <c r="K6" s="42" t="s">
        <v>153</v>
      </c>
      <c r="L6" s="42" t="s">
        <v>154</v>
      </c>
      <c r="M6" s="42" t="s">
        <v>143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ht="22.9" customHeight="1" spans="1:25">
      <c r="A7" s="110"/>
      <c r="B7" s="110" t="s">
        <v>137</v>
      </c>
      <c r="C7" s="133">
        <v>530.117208</v>
      </c>
      <c r="D7" s="133">
        <v>530.117208</v>
      </c>
      <c r="E7" s="133">
        <v>530.117208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</row>
    <row r="8" ht="22.9" customHeight="1" spans="1:25">
      <c r="A8" s="113" t="s">
        <v>155</v>
      </c>
      <c r="B8" s="113" t="s">
        <v>156</v>
      </c>
      <c r="C8" s="133">
        <v>530.117208</v>
      </c>
      <c r="D8" s="133">
        <v>530.117208</v>
      </c>
      <c r="E8" s="133">
        <v>530.117208</v>
      </c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</row>
    <row r="9" ht="22.9" customHeight="1" spans="1:25">
      <c r="A9" s="139" t="s">
        <v>157</v>
      </c>
      <c r="B9" s="139" t="s">
        <v>158</v>
      </c>
      <c r="C9" s="130">
        <v>530.117208</v>
      </c>
      <c r="D9" s="130">
        <v>530.117208</v>
      </c>
      <c r="E9" s="115">
        <v>530.117208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</row>
    <row r="10" ht="16.35" customHeight="1"/>
    <row r="11" ht="16.35" customHeight="1" spans="7:7">
      <c r="G11" s="3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7" workbookViewId="0">
      <selection activeCell="A24" sqref="$A24:$XFD24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35.3833333333333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9"/>
      <c r="D1" s="61"/>
      <c r="K1" s="103" t="s">
        <v>159</v>
      </c>
    </row>
    <row r="2" ht="31.9" customHeight="1" spans="1:11">
      <c r="A2" s="109" t="s">
        <v>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ht="24.95" customHeight="1" spans="1:11">
      <c r="A3" s="150" t="s">
        <v>32</v>
      </c>
      <c r="B3" s="150"/>
      <c r="C3" s="150"/>
      <c r="D3" s="150"/>
      <c r="E3" s="150"/>
      <c r="F3" s="150"/>
      <c r="G3" s="150"/>
      <c r="H3" s="150"/>
      <c r="I3" s="150"/>
      <c r="J3" s="150"/>
      <c r="K3" s="104" t="s">
        <v>33</v>
      </c>
    </row>
    <row r="4" ht="27.6" customHeight="1" spans="1:11">
      <c r="A4" s="64" t="s">
        <v>160</v>
      </c>
      <c r="B4" s="64"/>
      <c r="C4" s="64"/>
      <c r="D4" s="64" t="s">
        <v>161</v>
      </c>
      <c r="E4" s="64" t="s">
        <v>162</v>
      </c>
      <c r="F4" s="64" t="s">
        <v>137</v>
      </c>
      <c r="G4" s="64" t="s">
        <v>163</v>
      </c>
      <c r="H4" s="64" t="s">
        <v>164</v>
      </c>
      <c r="I4" s="64" t="s">
        <v>165</v>
      </c>
      <c r="J4" s="64" t="s">
        <v>166</v>
      </c>
      <c r="K4" s="64" t="s">
        <v>167</v>
      </c>
    </row>
    <row r="5" ht="25.9" customHeight="1" spans="1:11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/>
      <c r="H5" s="64"/>
      <c r="I5" s="64"/>
      <c r="J5" s="64"/>
      <c r="K5" s="64"/>
    </row>
    <row r="6" ht="22.9" customHeight="1" spans="1:11">
      <c r="A6" s="132"/>
      <c r="B6" s="132"/>
      <c r="C6" s="132"/>
      <c r="D6" s="151" t="s">
        <v>137</v>
      </c>
      <c r="E6" s="151"/>
      <c r="F6" s="152">
        <v>530.117208</v>
      </c>
      <c r="G6" s="152">
        <v>133.117208</v>
      </c>
      <c r="H6" s="152">
        <v>397</v>
      </c>
      <c r="I6" s="157"/>
      <c r="J6" s="158"/>
      <c r="K6" s="158"/>
    </row>
    <row r="7" ht="22.9" customHeight="1" spans="1:11">
      <c r="A7" s="153"/>
      <c r="B7" s="153"/>
      <c r="C7" s="153"/>
      <c r="D7" s="124" t="s">
        <v>155</v>
      </c>
      <c r="E7" s="124" t="s">
        <v>156</v>
      </c>
      <c r="F7" s="154">
        <v>530.117208</v>
      </c>
      <c r="G7" s="152">
        <v>133.117208</v>
      </c>
      <c r="H7" s="152">
        <v>397</v>
      </c>
      <c r="I7" s="154"/>
      <c r="J7" s="159"/>
      <c r="K7" s="159"/>
    </row>
    <row r="8" ht="22.9" customHeight="1" spans="1:11">
      <c r="A8" s="153"/>
      <c r="B8" s="153"/>
      <c r="C8" s="153"/>
      <c r="D8" s="124" t="s">
        <v>157</v>
      </c>
      <c r="E8" s="124" t="s">
        <v>171</v>
      </c>
      <c r="F8" s="154">
        <v>530.117208</v>
      </c>
      <c r="G8" s="152">
        <v>133.117208</v>
      </c>
      <c r="H8" s="152">
        <v>397</v>
      </c>
      <c r="I8" s="154"/>
      <c r="J8" s="159"/>
      <c r="K8" s="159"/>
    </row>
    <row r="9" ht="22.9" customHeight="1" spans="1:11">
      <c r="A9" s="126" t="s">
        <v>172</v>
      </c>
      <c r="B9" s="148"/>
      <c r="C9" s="148"/>
      <c r="D9" s="127" t="s">
        <v>173</v>
      </c>
      <c r="E9" s="127" t="s">
        <v>174</v>
      </c>
      <c r="F9" s="155">
        <v>18.0438</v>
      </c>
      <c r="G9" s="156">
        <v>18.0438</v>
      </c>
      <c r="H9" s="152"/>
      <c r="I9" s="125"/>
      <c r="J9" s="149"/>
      <c r="K9" s="149"/>
    </row>
    <row r="10" ht="22.9" customHeight="1" spans="1:11">
      <c r="A10" s="126" t="s">
        <v>172</v>
      </c>
      <c r="B10" s="126" t="s">
        <v>175</v>
      </c>
      <c r="C10" s="132"/>
      <c r="D10" s="127" t="s">
        <v>176</v>
      </c>
      <c r="E10" s="127" t="s">
        <v>177</v>
      </c>
      <c r="F10" s="155">
        <v>16.832448</v>
      </c>
      <c r="G10" s="156">
        <v>16.832448</v>
      </c>
      <c r="H10" s="156"/>
      <c r="I10" s="125"/>
      <c r="J10" s="149"/>
      <c r="K10" s="149"/>
    </row>
    <row r="11" ht="22.9" customHeight="1" spans="1:11">
      <c r="A11" s="126" t="s">
        <v>172</v>
      </c>
      <c r="B11" s="126" t="s">
        <v>175</v>
      </c>
      <c r="C11" s="126" t="s">
        <v>175</v>
      </c>
      <c r="D11" s="127" t="s">
        <v>178</v>
      </c>
      <c r="E11" s="127" t="s">
        <v>179</v>
      </c>
      <c r="F11" s="155">
        <v>11.221632</v>
      </c>
      <c r="G11" s="155">
        <v>11.221632</v>
      </c>
      <c r="H11" s="155"/>
      <c r="I11" s="155"/>
      <c r="J11" s="160"/>
      <c r="K11" s="160"/>
    </row>
    <row r="12" ht="22.9" customHeight="1" spans="1:11">
      <c r="A12" s="126" t="s">
        <v>172</v>
      </c>
      <c r="B12" s="126" t="s">
        <v>175</v>
      </c>
      <c r="C12" s="126" t="s">
        <v>180</v>
      </c>
      <c r="D12" s="127" t="s">
        <v>181</v>
      </c>
      <c r="E12" s="127" t="s">
        <v>182</v>
      </c>
      <c r="F12" s="155">
        <v>5.610816</v>
      </c>
      <c r="G12" s="155">
        <v>5.610816</v>
      </c>
      <c r="H12" s="155"/>
      <c r="I12" s="155"/>
      <c r="J12" s="160"/>
      <c r="K12" s="160"/>
    </row>
    <row r="13" ht="22.9" customHeight="1" spans="1:11">
      <c r="A13" s="126" t="s">
        <v>172</v>
      </c>
      <c r="B13" s="126" t="s">
        <v>183</v>
      </c>
      <c r="C13" s="132"/>
      <c r="D13" s="127" t="s">
        <v>184</v>
      </c>
      <c r="E13" s="127" t="s">
        <v>185</v>
      </c>
      <c r="F13" s="155">
        <v>1.211352</v>
      </c>
      <c r="G13" s="156">
        <v>1.211352</v>
      </c>
      <c r="H13" s="156"/>
      <c r="I13" s="125"/>
      <c r="J13" s="149"/>
      <c r="K13" s="149"/>
    </row>
    <row r="14" ht="22.9" customHeight="1" spans="1:11">
      <c r="A14" s="126" t="s">
        <v>172</v>
      </c>
      <c r="B14" s="126" t="s">
        <v>183</v>
      </c>
      <c r="C14" s="126" t="s">
        <v>183</v>
      </c>
      <c r="D14" s="127" t="s">
        <v>186</v>
      </c>
      <c r="E14" s="127" t="s">
        <v>187</v>
      </c>
      <c r="F14" s="155">
        <v>1.211352</v>
      </c>
      <c r="G14" s="155">
        <v>1.211352</v>
      </c>
      <c r="H14" s="155"/>
      <c r="I14" s="125"/>
      <c r="J14" s="149"/>
      <c r="K14" s="149"/>
    </row>
    <row r="15" ht="22.9" customHeight="1" spans="1:11">
      <c r="A15" s="126" t="s">
        <v>188</v>
      </c>
      <c r="B15" s="132"/>
      <c r="C15" s="132"/>
      <c r="D15" s="127" t="s">
        <v>189</v>
      </c>
      <c r="E15" s="127" t="s">
        <v>190</v>
      </c>
      <c r="F15" s="155">
        <v>5.961492</v>
      </c>
      <c r="G15" s="156">
        <v>5.961492</v>
      </c>
      <c r="H15" s="156"/>
      <c r="I15" s="155"/>
      <c r="J15" s="160"/>
      <c r="K15" s="160"/>
    </row>
    <row r="16" ht="22.9" customHeight="1" spans="1:11">
      <c r="A16" s="126" t="s">
        <v>188</v>
      </c>
      <c r="B16" s="126" t="s">
        <v>191</v>
      </c>
      <c r="C16" s="132"/>
      <c r="D16" s="127" t="s">
        <v>192</v>
      </c>
      <c r="E16" s="127" t="s">
        <v>193</v>
      </c>
      <c r="F16" s="155">
        <v>5.961492</v>
      </c>
      <c r="G16" s="156">
        <v>5.961492</v>
      </c>
      <c r="H16" s="156"/>
      <c r="I16" s="155"/>
      <c r="J16" s="160"/>
      <c r="K16" s="160"/>
    </row>
    <row r="17" ht="22.9" customHeight="1" spans="1:11">
      <c r="A17" s="126" t="s">
        <v>188</v>
      </c>
      <c r="B17" s="126" t="s">
        <v>191</v>
      </c>
      <c r="C17" s="126" t="s">
        <v>194</v>
      </c>
      <c r="D17" s="127" t="s">
        <v>195</v>
      </c>
      <c r="E17" s="127" t="s">
        <v>196</v>
      </c>
      <c r="F17" s="155">
        <v>5.961492</v>
      </c>
      <c r="G17" s="155">
        <v>5.961492</v>
      </c>
      <c r="H17" s="155"/>
      <c r="I17" s="125"/>
      <c r="J17" s="149"/>
      <c r="K17" s="149"/>
    </row>
    <row r="18" ht="22.9" customHeight="1" spans="1:11">
      <c r="A18" s="126" t="s">
        <v>197</v>
      </c>
      <c r="B18" s="132"/>
      <c r="C18" s="132"/>
      <c r="D18" s="127" t="s">
        <v>198</v>
      </c>
      <c r="E18" s="127" t="s">
        <v>199</v>
      </c>
      <c r="F18" s="155">
        <v>497.695692</v>
      </c>
      <c r="G18" s="156">
        <v>100.695692</v>
      </c>
      <c r="H18" s="156">
        <v>397</v>
      </c>
      <c r="I18" s="155"/>
      <c r="J18" s="160"/>
      <c r="K18" s="160"/>
    </row>
    <row r="19" ht="22.9" customHeight="1" spans="1:11">
      <c r="A19" s="126" t="s">
        <v>197</v>
      </c>
      <c r="B19" s="126" t="s">
        <v>194</v>
      </c>
      <c r="C19" s="132"/>
      <c r="D19" s="127" t="s">
        <v>200</v>
      </c>
      <c r="E19" s="127" t="s">
        <v>201</v>
      </c>
      <c r="F19" s="155">
        <v>497.695692</v>
      </c>
      <c r="G19" s="156">
        <v>100.695692</v>
      </c>
      <c r="H19" s="156">
        <v>397</v>
      </c>
      <c r="I19" s="125"/>
      <c r="J19" s="149"/>
      <c r="K19" s="149"/>
    </row>
    <row r="20" ht="22.9" customHeight="1" spans="1:11">
      <c r="A20" s="126" t="s">
        <v>197</v>
      </c>
      <c r="B20" s="126" t="s">
        <v>194</v>
      </c>
      <c r="C20" s="126" t="s">
        <v>194</v>
      </c>
      <c r="D20" s="127" t="s">
        <v>202</v>
      </c>
      <c r="E20" s="127" t="s">
        <v>203</v>
      </c>
      <c r="F20" s="155">
        <v>100.695692</v>
      </c>
      <c r="G20" s="155">
        <v>100.695692</v>
      </c>
      <c r="H20" s="155"/>
      <c r="I20" s="125"/>
      <c r="J20" s="149"/>
      <c r="K20" s="149"/>
    </row>
    <row r="21" ht="22.9" customHeight="1" spans="1:11">
      <c r="A21" s="126" t="s">
        <v>197</v>
      </c>
      <c r="B21" s="126" t="s">
        <v>194</v>
      </c>
      <c r="C21" s="126" t="s">
        <v>204</v>
      </c>
      <c r="D21" s="127" t="s">
        <v>205</v>
      </c>
      <c r="E21" s="127" t="s">
        <v>206</v>
      </c>
      <c r="F21" s="155">
        <v>397</v>
      </c>
      <c r="G21" s="155"/>
      <c r="H21" s="155">
        <v>397</v>
      </c>
      <c r="I21" s="155"/>
      <c r="J21" s="160"/>
      <c r="K21" s="160"/>
    </row>
    <row r="22" ht="22.9" customHeight="1" spans="1:11">
      <c r="A22" s="126" t="s">
        <v>207</v>
      </c>
      <c r="B22" s="132"/>
      <c r="C22" s="132"/>
      <c r="D22" s="127" t="s">
        <v>208</v>
      </c>
      <c r="E22" s="127" t="s">
        <v>209</v>
      </c>
      <c r="F22" s="155">
        <v>8.416224</v>
      </c>
      <c r="G22" s="156">
        <v>8.416224</v>
      </c>
      <c r="H22" s="156"/>
      <c r="I22" s="125"/>
      <c r="J22" s="149"/>
      <c r="K22" s="149"/>
    </row>
    <row r="23" ht="22.9" customHeight="1" spans="1:11">
      <c r="A23" s="126" t="s">
        <v>207</v>
      </c>
      <c r="B23" s="126" t="s">
        <v>204</v>
      </c>
      <c r="C23" s="132"/>
      <c r="D23" s="127" t="s">
        <v>210</v>
      </c>
      <c r="E23" s="127" t="s">
        <v>211</v>
      </c>
      <c r="F23" s="155">
        <v>8.416224</v>
      </c>
      <c r="G23" s="156">
        <v>8.416224</v>
      </c>
      <c r="H23" s="156"/>
      <c r="I23" s="125"/>
      <c r="J23" s="149"/>
      <c r="K23" s="149"/>
    </row>
    <row r="24" ht="22.9" customHeight="1" spans="1:11">
      <c r="A24" s="126" t="s">
        <v>207</v>
      </c>
      <c r="B24" s="126" t="s">
        <v>204</v>
      </c>
      <c r="C24" s="126" t="s">
        <v>194</v>
      </c>
      <c r="D24" s="127" t="s">
        <v>212</v>
      </c>
      <c r="E24" s="127" t="s">
        <v>213</v>
      </c>
      <c r="F24" s="155">
        <v>8.416224</v>
      </c>
      <c r="G24" s="155">
        <v>8.416224</v>
      </c>
      <c r="H24" s="155"/>
      <c r="I24" s="155"/>
      <c r="J24" s="160"/>
      <c r="K24" s="160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E13" sqref="E$1:E$104857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13.5583333333333" customWidth="1"/>
    <col min="5" max="5" width="26.8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9"/>
      <c r="S1" s="103" t="s">
        <v>214</v>
      </c>
      <c r="T1" s="103"/>
    </row>
    <row r="2" ht="42.2" customHeight="1" spans="1:20">
      <c r="A2" s="109" t="s">
        <v>10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ht="19.9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104" t="s">
        <v>33</v>
      </c>
      <c r="T3" s="104"/>
    </row>
    <row r="4" ht="19.9" customHeight="1" spans="1:20">
      <c r="A4" s="42" t="s">
        <v>160</v>
      </c>
      <c r="B4" s="42"/>
      <c r="C4" s="42"/>
      <c r="D4" s="42" t="s">
        <v>215</v>
      </c>
      <c r="E4" s="42" t="s">
        <v>216</v>
      </c>
      <c r="F4" s="42" t="s">
        <v>217</v>
      </c>
      <c r="G4" s="42" t="s">
        <v>218</v>
      </c>
      <c r="H4" s="42" t="s">
        <v>219</v>
      </c>
      <c r="I4" s="42" t="s">
        <v>220</v>
      </c>
      <c r="J4" s="42" t="s">
        <v>221</v>
      </c>
      <c r="K4" s="42" t="s">
        <v>222</v>
      </c>
      <c r="L4" s="42" t="s">
        <v>223</v>
      </c>
      <c r="M4" s="42" t="s">
        <v>224</v>
      </c>
      <c r="N4" s="42" t="s">
        <v>225</v>
      </c>
      <c r="O4" s="42" t="s">
        <v>226</v>
      </c>
      <c r="P4" s="42" t="s">
        <v>227</v>
      </c>
      <c r="Q4" s="42" t="s">
        <v>228</v>
      </c>
      <c r="R4" s="42" t="s">
        <v>229</v>
      </c>
      <c r="S4" s="42" t="s">
        <v>230</v>
      </c>
      <c r="T4" s="42" t="s">
        <v>231</v>
      </c>
    </row>
    <row r="5" ht="20.65" customHeight="1" spans="1:20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9" customHeight="1" spans="1:20">
      <c r="A6" s="110"/>
      <c r="B6" s="110"/>
      <c r="C6" s="110"/>
      <c r="D6" s="110"/>
      <c r="E6" s="110" t="s">
        <v>137</v>
      </c>
      <c r="F6" s="112">
        <v>530.117208</v>
      </c>
      <c r="G6" s="112">
        <v>108.375408</v>
      </c>
      <c r="H6" s="112">
        <v>421.7418</v>
      </c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</row>
    <row r="7" ht="22.9" customHeight="1" spans="1:20">
      <c r="A7" s="110"/>
      <c r="B7" s="110"/>
      <c r="C7" s="110"/>
      <c r="D7" s="113" t="s">
        <v>155</v>
      </c>
      <c r="E7" s="113" t="s">
        <v>156</v>
      </c>
      <c r="F7" s="112">
        <v>530.117208</v>
      </c>
      <c r="G7" s="112">
        <v>108.375408</v>
      </c>
      <c r="H7" s="112">
        <v>421.7418</v>
      </c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</row>
    <row r="8" ht="22.9" customHeight="1" spans="1:20">
      <c r="A8" s="147"/>
      <c r="B8" s="147"/>
      <c r="C8" s="147"/>
      <c r="D8" s="120" t="s">
        <v>157</v>
      </c>
      <c r="E8" s="120" t="s">
        <v>158</v>
      </c>
      <c r="F8" s="149">
        <v>530.117208</v>
      </c>
      <c r="G8" s="112">
        <v>108.375408</v>
      </c>
      <c r="H8" s="112">
        <v>421.7418</v>
      </c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</row>
    <row r="9" ht="22.9" customHeight="1" spans="1:20">
      <c r="A9" s="126" t="s">
        <v>172</v>
      </c>
      <c r="B9" s="148"/>
      <c r="C9" s="148"/>
      <c r="D9" s="114" t="s">
        <v>157</v>
      </c>
      <c r="E9" s="127" t="s">
        <v>174</v>
      </c>
      <c r="F9" s="129">
        <f>F11+F12</f>
        <v>16.832448</v>
      </c>
      <c r="G9" s="129">
        <f>G11+G12</f>
        <v>16.832448</v>
      </c>
      <c r="H9" s="112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</row>
    <row r="10" ht="22.9" customHeight="1" spans="1:20">
      <c r="A10" s="126" t="s">
        <v>172</v>
      </c>
      <c r="B10" s="126" t="s">
        <v>175</v>
      </c>
      <c r="C10" s="132"/>
      <c r="D10" s="114" t="s">
        <v>157</v>
      </c>
      <c r="E10" s="127" t="s">
        <v>177</v>
      </c>
      <c r="F10" s="129">
        <f>SUM(F11:F12)</f>
        <v>16.832448</v>
      </c>
      <c r="G10" s="129">
        <f>SUM(G11:G12)</f>
        <v>16.832448</v>
      </c>
      <c r="H10" s="112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</row>
    <row r="11" ht="22.9" customHeight="1" spans="1:20">
      <c r="A11" s="126" t="s">
        <v>172</v>
      </c>
      <c r="B11" s="126" t="s">
        <v>175</v>
      </c>
      <c r="C11" s="126" t="s">
        <v>175</v>
      </c>
      <c r="D11" s="114" t="s">
        <v>157</v>
      </c>
      <c r="E11" s="127" t="s">
        <v>179</v>
      </c>
      <c r="F11" s="129">
        <v>11.221632</v>
      </c>
      <c r="G11" s="129">
        <v>11.221632</v>
      </c>
      <c r="H11" s="129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ht="22.9" customHeight="1" spans="1:20">
      <c r="A12" s="126" t="s">
        <v>172</v>
      </c>
      <c r="B12" s="126" t="s">
        <v>175</v>
      </c>
      <c r="C12" s="126" t="s">
        <v>180</v>
      </c>
      <c r="D12" s="114" t="s">
        <v>157</v>
      </c>
      <c r="E12" s="127" t="s">
        <v>182</v>
      </c>
      <c r="F12" s="129">
        <v>5.610816</v>
      </c>
      <c r="G12" s="129">
        <v>5.610816</v>
      </c>
      <c r="H12" s="129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ht="22.9" customHeight="1" spans="1:20">
      <c r="A13" s="126" t="s">
        <v>172</v>
      </c>
      <c r="B13" s="126" t="s">
        <v>183</v>
      </c>
      <c r="C13" s="132"/>
      <c r="D13" s="114" t="s">
        <v>157</v>
      </c>
      <c r="E13" s="127" t="s">
        <v>185</v>
      </c>
      <c r="F13" s="129">
        <v>1.211352</v>
      </c>
      <c r="G13" s="129">
        <v>1.211352</v>
      </c>
      <c r="H13" s="129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</row>
    <row r="14" ht="22.9" customHeight="1" spans="1:20">
      <c r="A14" s="126" t="s">
        <v>172</v>
      </c>
      <c r="B14" s="126" t="s">
        <v>183</v>
      </c>
      <c r="C14" s="126" t="s">
        <v>183</v>
      </c>
      <c r="D14" s="114" t="s">
        <v>157</v>
      </c>
      <c r="E14" s="127" t="s">
        <v>187</v>
      </c>
      <c r="F14" s="129">
        <v>1.211352</v>
      </c>
      <c r="G14" s="129">
        <v>1.211352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</row>
    <row r="15" ht="22.9" customHeight="1" spans="1:20">
      <c r="A15" s="126" t="s">
        <v>188</v>
      </c>
      <c r="B15" s="132"/>
      <c r="C15" s="132"/>
      <c r="D15" s="114" t="s">
        <v>157</v>
      </c>
      <c r="E15" s="127" t="s">
        <v>190</v>
      </c>
      <c r="F15" s="129">
        <v>5.961492</v>
      </c>
      <c r="G15" s="129">
        <v>5.961492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</row>
    <row r="16" ht="22.9" customHeight="1" spans="1:20">
      <c r="A16" s="126" t="s">
        <v>188</v>
      </c>
      <c r="B16" s="126" t="s">
        <v>191</v>
      </c>
      <c r="C16" s="132"/>
      <c r="D16" s="114" t="s">
        <v>157</v>
      </c>
      <c r="E16" s="127" t="s">
        <v>193</v>
      </c>
      <c r="F16" s="129">
        <v>5.961492</v>
      </c>
      <c r="G16" s="129">
        <v>5.961492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</row>
    <row r="17" ht="22.9" customHeight="1" spans="1:20">
      <c r="A17" s="126" t="s">
        <v>188</v>
      </c>
      <c r="B17" s="126" t="s">
        <v>191</v>
      </c>
      <c r="C17" s="126" t="s">
        <v>194</v>
      </c>
      <c r="D17" s="114" t="s">
        <v>157</v>
      </c>
      <c r="E17" s="127" t="s">
        <v>196</v>
      </c>
      <c r="F17" s="129">
        <v>5.961492</v>
      </c>
      <c r="G17" s="129">
        <v>5.961492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</row>
    <row r="18" ht="22.9" customHeight="1" spans="1:20">
      <c r="A18" s="126" t="s">
        <v>197</v>
      </c>
      <c r="B18" s="132"/>
      <c r="C18" s="132"/>
      <c r="D18" s="114" t="s">
        <v>157</v>
      </c>
      <c r="E18" s="127" t="s">
        <v>199</v>
      </c>
      <c r="F18" s="129">
        <v>497.695692</v>
      </c>
      <c r="G18" s="129">
        <v>75.953892</v>
      </c>
      <c r="H18" s="129">
        <v>421.7418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</row>
    <row r="19" ht="22.9" customHeight="1" spans="1:20">
      <c r="A19" s="126" t="s">
        <v>197</v>
      </c>
      <c r="B19" s="126" t="s">
        <v>194</v>
      </c>
      <c r="C19" s="132"/>
      <c r="D19" s="114" t="s">
        <v>157</v>
      </c>
      <c r="E19" s="127" t="s">
        <v>201</v>
      </c>
      <c r="F19" s="129">
        <f>F20+F21</f>
        <v>497.695692</v>
      </c>
      <c r="G19" s="129">
        <v>75.953892</v>
      </c>
      <c r="H19" s="129">
        <f>H20+H21</f>
        <v>421.7418</v>
      </c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</row>
    <row r="20" ht="22.9" customHeight="1" spans="1:20">
      <c r="A20" s="126" t="s">
        <v>197</v>
      </c>
      <c r="B20" s="126" t="s">
        <v>194</v>
      </c>
      <c r="C20" s="126" t="s">
        <v>194</v>
      </c>
      <c r="D20" s="114" t="s">
        <v>157</v>
      </c>
      <c r="E20" s="127" t="s">
        <v>203</v>
      </c>
      <c r="F20" s="129">
        <v>100.695692</v>
      </c>
      <c r="G20" s="129">
        <v>75.953892</v>
      </c>
      <c r="H20" s="129">
        <v>24.7418</v>
      </c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</row>
    <row r="21" ht="22.9" customHeight="1" spans="1:20">
      <c r="A21" s="126" t="s">
        <v>197</v>
      </c>
      <c r="B21" s="126" t="s">
        <v>194</v>
      </c>
      <c r="C21" s="126" t="s">
        <v>204</v>
      </c>
      <c r="D21" s="114" t="s">
        <v>157</v>
      </c>
      <c r="E21" s="127" t="s">
        <v>206</v>
      </c>
      <c r="F21" s="129">
        <v>397</v>
      </c>
      <c r="G21" s="129"/>
      <c r="H21" s="129">
        <v>397</v>
      </c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</row>
    <row r="22" ht="22.9" customHeight="1" spans="1:20">
      <c r="A22" s="126" t="s">
        <v>207</v>
      </c>
      <c r="B22" s="132"/>
      <c r="C22" s="132"/>
      <c r="D22" s="114" t="s">
        <v>157</v>
      </c>
      <c r="E22" s="127" t="s">
        <v>209</v>
      </c>
      <c r="F22" s="129">
        <v>8.416224</v>
      </c>
      <c r="G22" s="129">
        <v>8.416224</v>
      </c>
      <c r="H22" s="129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</row>
    <row r="23" ht="22.9" customHeight="1" spans="1:20">
      <c r="A23" s="126" t="s">
        <v>207</v>
      </c>
      <c r="B23" s="126" t="s">
        <v>204</v>
      </c>
      <c r="C23" s="132"/>
      <c r="D23" s="114" t="s">
        <v>157</v>
      </c>
      <c r="E23" s="127" t="s">
        <v>211</v>
      </c>
      <c r="F23" s="129">
        <v>8.416224</v>
      </c>
      <c r="G23" s="129">
        <v>8.416224</v>
      </c>
      <c r="H23" s="129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</row>
    <row r="24" ht="22.9" customHeight="1" spans="1:20">
      <c r="A24" s="126" t="s">
        <v>207</v>
      </c>
      <c r="B24" s="126" t="s">
        <v>204</v>
      </c>
      <c r="C24" s="126" t="s">
        <v>194</v>
      </c>
      <c r="D24" s="114" t="s">
        <v>157</v>
      </c>
      <c r="E24" s="127" t="s">
        <v>213</v>
      </c>
      <c r="F24" s="129">
        <v>8.416224</v>
      </c>
      <c r="G24" s="129">
        <v>8.416224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A7" workbookViewId="0">
      <selection activeCell="H19" sqref="H19:K19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29.4166666666667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9"/>
      <c r="T1" s="103" t="s">
        <v>232</v>
      </c>
      <c r="U1" s="103"/>
    </row>
    <row r="2" ht="37.15" customHeight="1" spans="1:21">
      <c r="A2" s="109" t="s">
        <v>11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ht="24.2" customHeight="1" spans="1:2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104" t="s">
        <v>33</v>
      </c>
      <c r="U3" s="104"/>
    </row>
    <row r="4" ht="22.35" customHeight="1" spans="1:21">
      <c r="A4" s="42" t="s">
        <v>160</v>
      </c>
      <c r="B4" s="42"/>
      <c r="C4" s="42"/>
      <c r="D4" s="42" t="s">
        <v>215</v>
      </c>
      <c r="E4" s="42" t="s">
        <v>216</v>
      </c>
      <c r="F4" s="42" t="s">
        <v>233</v>
      </c>
      <c r="G4" s="42" t="s">
        <v>163</v>
      </c>
      <c r="H4" s="42"/>
      <c r="I4" s="42"/>
      <c r="J4" s="42"/>
      <c r="K4" s="42" t="s">
        <v>164</v>
      </c>
      <c r="L4" s="42"/>
      <c r="M4" s="42"/>
      <c r="N4" s="42"/>
      <c r="O4" s="42"/>
      <c r="P4" s="42"/>
      <c r="Q4" s="42"/>
      <c r="R4" s="42"/>
      <c r="S4" s="42"/>
      <c r="T4" s="42"/>
      <c r="U4" s="42"/>
    </row>
    <row r="5" ht="39.6" customHeight="1" spans="1:21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137</v>
      </c>
      <c r="H5" s="42" t="s">
        <v>234</v>
      </c>
      <c r="I5" s="42" t="s">
        <v>235</v>
      </c>
      <c r="J5" s="42" t="s">
        <v>226</v>
      </c>
      <c r="K5" s="42" t="s">
        <v>137</v>
      </c>
      <c r="L5" s="42" t="s">
        <v>236</v>
      </c>
      <c r="M5" s="42" t="s">
        <v>237</v>
      </c>
      <c r="N5" s="42" t="s">
        <v>238</v>
      </c>
      <c r="O5" s="42" t="s">
        <v>228</v>
      </c>
      <c r="P5" s="42" t="s">
        <v>239</v>
      </c>
      <c r="Q5" s="42" t="s">
        <v>240</v>
      </c>
      <c r="R5" s="42" t="s">
        <v>241</v>
      </c>
      <c r="S5" s="42" t="s">
        <v>224</v>
      </c>
      <c r="T5" s="42" t="s">
        <v>227</v>
      </c>
      <c r="U5" s="42" t="s">
        <v>231</v>
      </c>
    </row>
    <row r="6" ht="22.9" customHeight="1" spans="1:21">
      <c r="A6" s="110"/>
      <c r="B6" s="110"/>
      <c r="C6" s="110"/>
      <c r="D6" s="110"/>
      <c r="E6" s="110" t="s">
        <v>137</v>
      </c>
      <c r="F6" s="112">
        <v>530.117208</v>
      </c>
      <c r="G6" s="112">
        <v>133.117208</v>
      </c>
      <c r="H6" s="112">
        <v>108.375408</v>
      </c>
      <c r="I6" s="112">
        <v>24.7418</v>
      </c>
      <c r="J6" s="112"/>
      <c r="K6" s="112">
        <v>397</v>
      </c>
      <c r="L6" s="112"/>
      <c r="M6" s="112">
        <v>397</v>
      </c>
      <c r="N6" s="112"/>
      <c r="O6" s="112"/>
      <c r="P6" s="118"/>
      <c r="Q6" s="118"/>
      <c r="R6" s="118"/>
      <c r="S6" s="118"/>
      <c r="T6" s="118"/>
      <c r="U6" s="118"/>
    </row>
    <row r="7" ht="22.9" customHeight="1" spans="1:21">
      <c r="A7" s="110"/>
      <c r="B7" s="110"/>
      <c r="C7" s="110"/>
      <c r="D7" s="113" t="s">
        <v>155</v>
      </c>
      <c r="E7" s="113" t="s">
        <v>156</v>
      </c>
      <c r="F7" s="133">
        <v>530.117208</v>
      </c>
      <c r="G7" s="112">
        <v>133.117208</v>
      </c>
      <c r="H7" s="112">
        <v>108.375408</v>
      </c>
      <c r="I7" s="112">
        <v>24.7418</v>
      </c>
      <c r="J7" s="112"/>
      <c r="K7" s="112">
        <v>397</v>
      </c>
      <c r="L7" s="112"/>
      <c r="M7" s="112">
        <v>397</v>
      </c>
      <c r="N7" s="112"/>
      <c r="O7" s="112"/>
      <c r="P7" s="118"/>
      <c r="Q7" s="118"/>
      <c r="R7" s="118"/>
      <c r="S7" s="118"/>
      <c r="T7" s="118"/>
      <c r="U7" s="118"/>
    </row>
    <row r="8" ht="22.9" customHeight="1" spans="1:21">
      <c r="A8" s="147"/>
      <c r="B8" s="147"/>
      <c r="C8" s="147"/>
      <c r="D8" s="120" t="s">
        <v>157</v>
      </c>
      <c r="E8" s="120" t="s">
        <v>158</v>
      </c>
      <c r="F8" s="133">
        <v>530.117208</v>
      </c>
      <c r="G8" s="112">
        <v>133.117208</v>
      </c>
      <c r="H8" s="112">
        <v>108.375408</v>
      </c>
      <c r="I8" s="112">
        <v>24.7418</v>
      </c>
      <c r="J8" s="112"/>
      <c r="K8" s="112">
        <v>397</v>
      </c>
      <c r="L8" s="112"/>
      <c r="M8" s="112">
        <v>397</v>
      </c>
      <c r="N8" s="112"/>
      <c r="O8" s="112"/>
      <c r="P8" s="125"/>
      <c r="Q8" s="125"/>
      <c r="R8" s="125"/>
      <c r="S8" s="125"/>
      <c r="T8" s="125"/>
      <c r="U8" s="125"/>
    </row>
    <row r="9" ht="22.9" customHeight="1" spans="1:21">
      <c r="A9" s="126" t="s">
        <v>172</v>
      </c>
      <c r="B9" s="148"/>
      <c r="C9" s="148"/>
      <c r="D9" s="114" t="s">
        <v>157</v>
      </c>
      <c r="E9" s="127" t="s">
        <v>174</v>
      </c>
      <c r="F9" s="130">
        <f>F10+F13</f>
        <v>18.0438</v>
      </c>
      <c r="G9" s="130">
        <f>G10+G13</f>
        <v>18.0438</v>
      </c>
      <c r="H9" s="130">
        <f>H10+H13</f>
        <v>18.0438</v>
      </c>
      <c r="I9" s="115"/>
      <c r="J9" s="115"/>
      <c r="K9" s="115"/>
      <c r="L9" s="115"/>
      <c r="M9" s="115"/>
      <c r="N9" s="115"/>
      <c r="O9" s="112"/>
      <c r="P9" s="125"/>
      <c r="Q9" s="125"/>
      <c r="R9" s="125"/>
      <c r="S9" s="125"/>
      <c r="T9" s="125"/>
      <c r="U9" s="125"/>
    </row>
    <row r="10" ht="22.9" customHeight="1" spans="1:21">
      <c r="A10" s="126" t="s">
        <v>172</v>
      </c>
      <c r="B10" s="126" t="s">
        <v>175</v>
      </c>
      <c r="C10" s="132"/>
      <c r="D10" s="114" t="s">
        <v>157</v>
      </c>
      <c r="E10" s="127" t="s">
        <v>177</v>
      </c>
      <c r="F10" s="130">
        <f>F11+F12</f>
        <v>16.832448</v>
      </c>
      <c r="G10" s="130">
        <f>G11+G12</f>
        <v>16.832448</v>
      </c>
      <c r="H10" s="130">
        <f>H11+H12</f>
        <v>16.832448</v>
      </c>
      <c r="I10" s="115"/>
      <c r="J10" s="115"/>
      <c r="K10" s="115"/>
      <c r="L10" s="115"/>
      <c r="M10" s="115"/>
      <c r="N10" s="115"/>
      <c r="O10" s="112"/>
      <c r="P10" s="125"/>
      <c r="Q10" s="125"/>
      <c r="R10" s="125"/>
      <c r="S10" s="125"/>
      <c r="T10" s="125"/>
      <c r="U10" s="125"/>
    </row>
    <row r="11" ht="22.9" customHeight="1" spans="1:21">
      <c r="A11" s="126" t="s">
        <v>172</v>
      </c>
      <c r="B11" s="126" t="s">
        <v>175</v>
      </c>
      <c r="C11" s="126" t="s">
        <v>175</v>
      </c>
      <c r="D11" s="114" t="s">
        <v>157</v>
      </c>
      <c r="E11" s="127" t="s">
        <v>179</v>
      </c>
      <c r="F11" s="130">
        <v>11.221632</v>
      </c>
      <c r="G11" s="115">
        <v>11.221632</v>
      </c>
      <c r="H11" s="115">
        <v>11.221632</v>
      </c>
      <c r="I11" s="115"/>
      <c r="J11" s="115"/>
      <c r="K11" s="115"/>
      <c r="L11" s="115"/>
      <c r="M11" s="115"/>
      <c r="N11" s="115"/>
      <c r="O11" s="115"/>
      <c r="P11" s="125"/>
      <c r="Q11" s="125"/>
      <c r="R11" s="125"/>
      <c r="S11" s="125"/>
      <c r="T11" s="125"/>
      <c r="U11" s="125"/>
    </row>
    <row r="12" ht="22.9" customHeight="1" spans="1:21">
      <c r="A12" s="126" t="s">
        <v>172</v>
      </c>
      <c r="B12" s="126" t="s">
        <v>175</v>
      </c>
      <c r="C12" s="126" t="s">
        <v>180</v>
      </c>
      <c r="D12" s="114" t="s">
        <v>157</v>
      </c>
      <c r="E12" s="127" t="s">
        <v>182</v>
      </c>
      <c r="F12" s="130">
        <v>5.610816</v>
      </c>
      <c r="G12" s="115">
        <v>5.610816</v>
      </c>
      <c r="H12" s="115">
        <v>5.610816</v>
      </c>
      <c r="I12" s="115"/>
      <c r="J12" s="115"/>
      <c r="K12" s="115"/>
      <c r="L12" s="115"/>
      <c r="M12" s="115"/>
      <c r="N12" s="115"/>
      <c r="O12" s="115"/>
      <c r="P12" s="125"/>
      <c r="Q12" s="125"/>
      <c r="R12" s="125"/>
      <c r="S12" s="125"/>
      <c r="T12" s="125"/>
      <c r="U12" s="125"/>
    </row>
    <row r="13" ht="22.9" customHeight="1" spans="1:21">
      <c r="A13" s="126" t="s">
        <v>172</v>
      </c>
      <c r="B13" s="126" t="s">
        <v>183</v>
      </c>
      <c r="C13" s="132"/>
      <c r="D13" s="114" t="s">
        <v>157</v>
      </c>
      <c r="E13" s="127" t="s">
        <v>185</v>
      </c>
      <c r="F13" s="130">
        <v>1.211352</v>
      </c>
      <c r="G13" s="115">
        <v>1.211352</v>
      </c>
      <c r="H13" s="115">
        <v>1.211352</v>
      </c>
      <c r="I13" s="115"/>
      <c r="J13" s="115"/>
      <c r="K13" s="115"/>
      <c r="L13" s="115"/>
      <c r="M13" s="115"/>
      <c r="N13" s="115"/>
      <c r="O13" s="115"/>
      <c r="P13" s="125"/>
      <c r="Q13" s="125"/>
      <c r="R13" s="125"/>
      <c r="S13" s="125"/>
      <c r="T13" s="125"/>
      <c r="U13" s="125"/>
    </row>
    <row r="14" ht="22.9" customHeight="1" spans="1:21">
      <c r="A14" s="126" t="s">
        <v>172</v>
      </c>
      <c r="B14" s="126" t="s">
        <v>183</v>
      </c>
      <c r="C14" s="126" t="s">
        <v>183</v>
      </c>
      <c r="D14" s="114" t="s">
        <v>157</v>
      </c>
      <c r="E14" s="127" t="s">
        <v>187</v>
      </c>
      <c r="F14" s="130">
        <v>1.211352</v>
      </c>
      <c r="G14" s="115">
        <v>1.211352</v>
      </c>
      <c r="H14" s="115">
        <v>1.211352</v>
      </c>
      <c r="I14" s="115"/>
      <c r="J14" s="115"/>
      <c r="K14" s="115"/>
      <c r="L14" s="115"/>
      <c r="M14" s="115"/>
      <c r="N14" s="115"/>
      <c r="O14" s="115"/>
      <c r="P14" s="121"/>
      <c r="Q14" s="121"/>
      <c r="R14" s="121"/>
      <c r="S14" s="121"/>
      <c r="T14" s="121"/>
      <c r="U14" s="121"/>
    </row>
    <row r="15" ht="22.9" customHeight="1" spans="1:21">
      <c r="A15" s="126" t="s">
        <v>188</v>
      </c>
      <c r="B15" s="132"/>
      <c r="C15" s="132"/>
      <c r="D15" s="114" t="s">
        <v>157</v>
      </c>
      <c r="E15" s="127" t="s">
        <v>190</v>
      </c>
      <c r="F15" s="130">
        <v>5.961492</v>
      </c>
      <c r="G15" s="115">
        <v>5.961492</v>
      </c>
      <c r="H15" s="115">
        <v>5.961492</v>
      </c>
      <c r="I15" s="115"/>
      <c r="J15" s="115"/>
      <c r="K15" s="115"/>
      <c r="L15" s="115"/>
      <c r="M15" s="115"/>
      <c r="N15" s="115"/>
      <c r="O15" s="115"/>
      <c r="P15" s="121"/>
      <c r="Q15" s="121"/>
      <c r="R15" s="121"/>
      <c r="S15" s="121"/>
      <c r="T15" s="121"/>
      <c r="U15" s="121"/>
    </row>
    <row r="16" ht="22.9" customHeight="1" spans="1:21">
      <c r="A16" s="126" t="s">
        <v>188</v>
      </c>
      <c r="B16" s="126" t="s">
        <v>191</v>
      </c>
      <c r="C16" s="132"/>
      <c r="D16" s="114" t="s">
        <v>157</v>
      </c>
      <c r="E16" s="127" t="s">
        <v>193</v>
      </c>
      <c r="F16" s="130">
        <v>5.961492</v>
      </c>
      <c r="G16" s="115">
        <v>5.961492</v>
      </c>
      <c r="H16" s="115">
        <v>5.961492</v>
      </c>
      <c r="I16" s="115"/>
      <c r="J16" s="115"/>
      <c r="K16" s="115"/>
      <c r="L16" s="115"/>
      <c r="M16" s="115"/>
      <c r="N16" s="115"/>
      <c r="O16" s="115"/>
      <c r="P16" s="121"/>
      <c r="Q16" s="121"/>
      <c r="R16" s="121"/>
      <c r="S16" s="121"/>
      <c r="T16" s="121"/>
      <c r="U16" s="121"/>
    </row>
    <row r="17" ht="22.9" customHeight="1" spans="1:21">
      <c r="A17" s="126" t="s">
        <v>188</v>
      </c>
      <c r="B17" s="126" t="s">
        <v>191</v>
      </c>
      <c r="C17" s="126" t="s">
        <v>194</v>
      </c>
      <c r="D17" s="114" t="s">
        <v>157</v>
      </c>
      <c r="E17" s="127" t="s">
        <v>196</v>
      </c>
      <c r="F17" s="130">
        <v>5.961492</v>
      </c>
      <c r="G17" s="115">
        <v>5.961492</v>
      </c>
      <c r="H17" s="115">
        <v>5.961492</v>
      </c>
      <c r="I17" s="115"/>
      <c r="J17" s="115"/>
      <c r="K17" s="115"/>
      <c r="L17" s="115"/>
      <c r="M17" s="115"/>
      <c r="N17" s="115"/>
      <c r="O17" s="115"/>
      <c r="P17" s="121"/>
      <c r="Q17" s="121"/>
      <c r="R17" s="121"/>
      <c r="S17" s="121"/>
      <c r="T17" s="121"/>
      <c r="U17" s="121"/>
    </row>
    <row r="18" ht="22.9" customHeight="1" spans="1:21">
      <c r="A18" s="126" t="s">
        <v>197</v>
      </c>
      <c r="B18" s="132"/>
      <c r="C18" s="132"/>
      <c r="D18" s="114" t="s">
        <v>157</v>
      </c>
      <c r="E18" s="127" t="s">
        <v>199</v>
      </c>
      <c r="F18" s="130">
        <f>G18+K18</f>
        <v>497.695692</v>
      </c>
      <c r="G18" s="115">
        <v>100.695692</v>
      </c>
      <c r="H18" s="115">
        <v>75.953892</v>
      </c>
      <c r="I18" s="115">
        <v>24.7418</v>
      </c>
      <c r="J18" s="115"/>
      <c r="K18" s="115">
        <v>397</v>
      </c>
      <c r="L18" s="115"/>
      <c r="M18" s="115">
        <v>397</v>
      </c>
      <c r="N18" s="115"/>
      <c r="O18" s="115"/>
      <c r="P18" s="125"/>
      <c r="Q18" s="125"/>
      <c r="R18" s="125"/>
      <c r="S18" s="125"/>
      <c r="T18" s="125"/>
      <c r="U18" s="125"/>
    </row>
    <row r="19" ht="22.9" customHeight="1" spans="1:21">
      <c r="A19" s="126" t="s">
        <v>197</v>
      </c>
      <c r="B19" s="126" t="s">
        <v>194</v>
      </c>
      <c r="C19" s="132"/>
      <c r="D19" s="114" t="s">
        <v>157</v>
      </c>
      <c r="E19" s="127" t="s">
        <v>201</v>
      </c>
      <c r="F19" s="130">
        <f>F20+F21</f>
        <v>497.695692</v>
      </c>
      <c r="G19" s="115">
        <v>100.695692</v>
      </c>
      <c r="H19" s="115">
        <v>75.953892</v>
      </c>
      <c r="I19" s="115">
        <v>24.7418</v>
      </c>
      <c r="J19" s="115"/>
      <c r="K19" s="115">
        <v>397</v>
      </c>
      <c r="L19" s="115"/>
      <c r="M19" s="115">
        <v>397</v>
      </c>
      <c r="N19" s="115"/>
      <c r="O19" s="115"/>
      <c r="P19" s="125"/>
      <c r="Q19" s="125"/>
      <c r="R19" s="125"/>
      <c r="S19" s="125"/>
      <c r="T19" s="125"/>
      <c r="U19" s="125"/>
    </row>
    <row r="20" ht="22.9" customHeight="1" spans="1:21">
      <c r="A20" s="126" t="s">
        <v>197</v>
      </c>
      <c r="B20" s="126" t="s">
        <v>194</v>
      </c>
      <c r="C20" s="126" t="s">
        <v>194</v>
      </c>
      <c r="D20" s="114" t="s">
        <v>157</v>
      </c>
      <c r="E20" s="127" t="s">
        <v>203</v>
      </c>
      <c r="F20" s="130">
        <v>100.695692</v>
      </c>
      <c r="G20" s="115">
        <v>100.695692</v>
      </c>
      <c r="H20" s="115">
        <v>75.953892</v>
      </c>
      <c r="I20" s="115">
        <v>24.7418</v>
      </c>
      <c r="J20" s="115"/>
      <c r="K20" s="115"/>
      <c r="L20" s="115"/>
      <c r="M20" s="115"/>
      <c r="N20" s="115"/>
      <c r="O20" s="115"/>
      <c r="P20" s="125"/>
      <c r="Q20" s="125"/>
      <c r="R20" s="125"/>
      <c r="S20" s="125"/>
      <c r="T20" s="125"/>
      <c r="U20" s="125"/>
    </row>
    <row r="21" ht="22.9" customHeight="1" spans="1:21">
      <c r="A21" s="126" t="s">
        <v>197</v>
      </c>
      <c r="B21" s="126" t="s">
        <v>194</v>
      </c>
      <c r="C21" s="126" t="s">
        <v>204</v>
      </c>
      <c r="D21" s="114" t="s">
        <v>157</v>
      </c>
      <c r="E21" s="127" t="s">
        <v>206</v>
      </c>
      <c r="F21" s="130">
        <v>397</v>
      </c>
      <c r="G21" s="115"/>
      <c r="H21" s="115"/>
      <c r="I21" s="115"/>
      <c r="J21" s="115"/>
      <c r="K21" s="115">
        <v>397</v>
      </c>
      <c r="L21" s="115"/>
      <c r="M21" s="115">
        <v>397</v>
      </c>
      <c r="N21" s="115"/>
      <c r="O21" s="115"/>
      <c r="P21" s="125"/>
      <c r="Q21" s="125"/>
      <c r="R21" s="125"/>
      <c r="S21" s="125"/>
      <c r="T21" s="125"/>
      <c r="U21" s="125"/>
    </row>
    <row r="22" ht="22.9" customHeight="1" spans="1:21">
      <c r="A22" s="126" t="s">
        <v>207</v>
      </c>
      <c r="B22" s="132"/>
      <c r="C22" s="132"/>
      <c r="D22" s="114" t="s">
        <v>157</v>
      </c>
      <c r="E22" s="127" t="s">
        <v>209</v>
      </c>
      <c r="F22" s="130">
        <v>8.416224</v>
      </c>
      <c r="G22" s="115">
        <v>8.416224</v>
      </c>
      <c r="H22" s="115">
        <v>8.416224</v>
      </c>
      <c r="I22" s="115"/>
      <c r="J22" s="115"/>
      <c r="K22" s="115"/>
      <c r="L22" s="115"/>
      <c r="M22" s="115"/>
      <c r="N22" s="115"/>
      <c r="O22" s="115"/>
      <c r="P22" s="125"/>
      <c r="Q22" s="125"/>
      <c r="R22" s="125"/>
      <c r="S22" s="125"/>
      <c r="T22" s="125"/>
      <c r="U22" s="125"/>
    </row>
    <row r="23" ht="22.9" customHeight="1" spans="1:21">
      <c r="A23" s="126" t="s">
        <v>207</v>
      </c>
      <c r="B23" s="126" t="s">
        <v>204</v>
      </c>
      <c r="C23" s="132"/>
      <c r="D23" s="114" t="s">
        <v>157</v>
      </c>
      <c r="E23" s="127" t="s">
        <v>211</v>
      </c>
      <c r="F23" s="130">
        <v>8.416224</v>
      </c>
      <c r="G23" s="115">
        <v>8.416224</v>
      </c>
      <c r="H23" s="115">
        <v>8.416224</v>
      </c>
      <c r="I23" s="115"/>
      <c r="J23" s="115"/>
      <c r="K23" s="115"/>
      <c r="L23" s="115"/>
      <c r="M23" s="115"/>
      <c r="N23" s="115"/>
      <c r="O23" s="115"/>
      <c r="P23" s="125"/>
      <c r="Q23" s="125"/>
      <c r="R23" s="125"/>
      <c r="S23" s="125"/>
      <c r="T23" s="125"/>
      <c r="U23" s="125"/>
    </row>
    <row r="24" ht="22.9" customHeight="1" spans="1:21">
      <c r="A24" s="126" t="s">
        <v>207</v>
      </c>
      <c r="B24" s="126" t="s">
        <v>204</v>
      </c>
      <c r="C24" s="126" t="s">
        <v>194</v>
      </c>
      <c r="D24" s="127" t="s">
        <v>212</v>
      </c>
      <c r="E24" s="127" t="s">
        <v>213</v>
      </c>
      <c r="F24" s="130">
        <v>8.416224</v>
      </c>
      <c r="G24" s="115">
        <v>8.416224</v>
      </c>
      <c r="H24" s="115">
        <v>8.416224</v>
      </c>
      <c r="I24" s="115"/>
      <c r="J24" s="115"/>
      <c r="K24" s="115"/>
      <c r="L24" s="115"/>
      <c r="M24" s="115"/>
      <c r="N24" s="115"/>
      <c r="O24" s="115"/>
      <c r="P24" s="121"/>
      <c r="Q24" s="121"/>
      <c r="R24" s="121"/>
      <c r="S24" s="121"/>
      <c r="T24" s="121"/>
      <c r="U24" s="1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21" workbookViewId="0">
      <selection activeCell="B8" sqref="B8:B9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39"/>
      <c r="D1" s="103" t="s">
        <v>242</v>
      </c>
    </row>
    <row r="2" ht="31.9" customHeight="1" spans="1:4">
      <c r="A2" s="109" t="s">
        <v>12</v>
      </c>
      <c r="B2" s="109"/>
      <c r="C2" s="109"/>
      <c r="D2" s="109"/>
    </row>
    <row r="3" ht="18.95" customHeight="1" spans="1:5">
      <c r="A3" s="41" t="s">
        <v>32</v>
      </c>
      <c r="B3" s="41"/>
      <c r="C3" s="41"/>
      <c r="D3" s="104" t="s">
        <v>33</v>
      </c>
      <c r="E3" s="39"/>
    </row>
    <row r="4" ht="20.25" customHeight="1" spans="1:5">
      <c r="A4" s="64" t="s">
        <v>34</v>
      </c>
      <c r="B4" s="64"/>
      <c r="C4" s="64" t="s">
        <v>35</v>
      </c>
      <c r="D4" s="64"/>
      <c r="E4" s="144"/>
    </row>
    <row r="5" ht="20.25" customHeight="1" spans="1:5">
      <c r="A5" s="64" t="s">
        <v>36</v>
      </c>
      <c r="B5" s="64" t="s">
        <v>37</v>
      </c>
      <c r="C5" s="64" t="s">
        <v>36</v>
      </c>
      <c r="D5" s="64" t="s">
        <v>37</v>
      </c>
      <c r="E5" s="144"/>
    </row>
    <row r="6" ht="20.25" customHeight="1" spans="1:5">
      <c r="A6" s="117" t="s">
        <v>243</v>
      </c>
      <c r="B6" s="112">
        <v>530.117208</v>
      </c>
      <c r="C6" s="117" t="s">
        <v>244</v>
      </c>
      <c r="D6" s="133">
        <v>530.117208</v>
      </c>
      <c r="E6" s="141"/>
    </row>
    <row r="7" ht="20.25" customHeight="1" spans="1:5">
      <c r="A7" s="145" t="s">
        <v>245</v>
      </c>
      <c r="B7" s="115">
        <v>530.117208</v>
      </c>
      <c r="C7" s="145" t="s">
        <v>42</v>
      </c>
      <c r="D7" s="130"/>
      <c r="E7" s="141"/>
    </row>
    <row r="8" ht="20.25" customHeight="1" spans="1:5">
      <c r="A8" s="145" t="s">
        <v>246</v>
      </c>
      <c r="B8" s="115">
        <v>499.117208</v>
      </c>
      <c r="C8" s="145" t="s">
        <v>46</v>
      </c>
      <c r="D8" s="130"/>
      <c r="E8" s="141"/>
    </row>
    <row r="9" ht="31.15" customHeight="1" spans="1:5">
      <c r="A9" s="145" t="s">
        <v>49</v>
      </c>
      <c r="B9" s="115">
        <v>31</v>
      </c>
      <c r="C9" s="145" t="s">
        <v>50</v>
      </c>
      <c r="D9" s="130"/>
      <c r="E9" s="141"/>
    </row>
    <row r="10" ht="20.25" customHeight="1" spans="1:5">
      <c r="A10" s="145" t="s">
        <v>247</v>
      </c>
      <c r="B10" s="121"/>
      <c r="C10" s="145" t="s">
        <v>54</v>
      </c>
      <c r="D10" s="130"/>
      <c r="E10" s="141"/>
    </row>
    <row r="11" ht="20.25" customHeight="1" spans="1:5">
      <c r="A11" s="145" t="s">
        <v>248</v>
      </c>
      <c r="B11" s="121"/>
      <c r="C11" s="145" t="s">
        <v>58</v>
      </c>
      <c r="D11" s="130"/>
      <c r="E11" s="141"/>
    </row>
    <row r="12" ht="20.25" customHeight="1" spans="1:5">
      <c r="A12" s="145" t="s">
        <v>249</v>
      </c>
      <c r="B12" s="121"/>
      <c r="C12" s="145" t="s">
        <v>62</v>
      </c>
      <c r="D12" s="130"/>
      <c r="E12" s="141"/>
    </row>
    <row r="13" ht="20.25" customHeight="1" spans="1:5">
      <c r="A13" s="117" t="s">
        <v>250</v>
      </c>
      <c r="B13" s="118"/>
      <c r="C13" s="145" t="s">
        <v>66</v>
      </c>
      <c r="D13" s="130"/>
      <c r="E13" s="141"/>
    </row>
    <row r="14" ht="20.25" customHeight="1" spans="1:5">
      <c r="A14" s="145" t="s">
        <v>245</v>
      </c>
      <c r="B14" s="121"/>
      <c r="C14" s="145" t="s">
        <v>70</v>
      </c>
      <c r="D14" s="130">
        <v>18.0438</v>
      </c>
      <c r="E14" s="141"/>
    </row>
    <row r="15" ht="20.25" customHeight="1" spans="1:5">
      <c r="A15" s="145" t="s">
        <v>247</v>
      </c>
      <c r="B15" s="121"/>
      <c r="C15" s="145" t="s">
        <v>74</v>
      </c>
      <c r="D15" s="130"/>
      <c r="E15" s="141"/>
    </row>
    <row r="16" ht="20.25" customHeight="1" spans="1:5">
      <c r="A16" s="145" t="s">
        <v>248</v>
      </c>
      <c r="B16" s="121"/>
      <c r="C16" s="145" t="s">
        <v>78</v>
      </c>
      <c r="D16" s="130">
        <v>5.961492</v>
      </c>
      <c r="E16" s="141"/>
    </row>
    <row r="17" ht="20.25" customHeight="1" spans="1:5">
      <c r="A17" s="145" t="s">
        <v>249</v>
      </c>
      <c r="B17" s="121"/>
      <c r="C17" s="145" t="s">
        <v>82</v>
      </c>
      <c r="D17" s="130"/>
      <c r="E17" s="141"/>
    </row>
    <row r="18" ht="20.25" customHeight="1" spans="1:5">
      <c r="A18" s="145"/>
      <c r="B18" s="121"/>
      <c r="C18" s="145" t="s">
        <v>86</v>
      </c>
      <c r="D18" s="130">
        <v>497.695692</v>
      </c>
      <c r="E18" s="141"/>
    </row>
    <row r="19" ht="20.25" customHeight="1" spans="1:5">
      <c r="A19" s="145"/>
      <c r="B19" s="145"/>
      <c r="C19" s="145" t="s">
        <v>90</v>
      </c>
      <c r="D19" s="130"/>
      <c r="E19" s="141"/>
    </row>
    <row r="20" ht="20.25" customHeight="1" spans="1:5">
      <c r="A20" s="145"/>
      <c r="B20" s="145"/>
      <c r="C20" s="145" t="s">
        <v>94</v>
      </c>
      <c r="D20" s="130"/>
      <c r="E20" s="141"/>
    </row>
    <row r="21" ht="20.25" customHeight="1" spans="1:5">
      <c r="A21" s="145"/>
      <c r="B21" s="145"/>
      <c r="C21" s="145" t="s">
        <v>98</v>
      </c>
      <c r="D21" s="130"/>
      <c r="E21" s="141"/>
    </row>
    <row r="22" ht="20.25" customHeight="1" spans="1:5">
      <c r="A22" s="145"/>
      <c r="B22" s="145"/>
      <c r="C22" s="145" t="s">
        <v>101</v>
      </c>
      <c r="D22" s="130"/>
      <c r="E22" s="141"/>
    </row>
    <row r="23" ht="20.25" customHeight="1" spans="1:5">
      <c r="A23" s="145"/>
      <c r="B23" s="145"/>
      <c r="C23" s="145" t="s">
        <v>104</v>
      </c>
      <c r="D23" s="130"/>
      <c r="E23" s="141"/>
    </row>
    <row r="24" ht="20.25" customHeight="1" spans="1:5">
      <c r="A24" s="145"/>
      <c r="B24" s="145"/>
      <c r="C24" s="145" t="s">
        <v>106</v>
      </c>
      <c r="D24" s="130"/>
      <c r="E24" s="141"/>
    </row>
    <row r="25" ht="20.25" customHeight="1" spans="1:5">
      <c r="A25" s="145"/>
      <c r="B25" s="145"/>
      <c r="C25" s="145" t="s">
        <v>108</v>
      </c>
      <c r="D25" s="130"/>
      <c r="E25" s="141"/>
    </row>
    <row r="26" ht="20.25" customHeight="1" spans="1:5">
      <c r="A26" s="145"/>
      <c r="B26" s="145"/>
      <c r="C26" s="145" t="s">
        <v>110</v>
      </c>
      <c r="D26" s="130">
        <v>8.416224</v>
      </c>
      <c r="E26" s="141"/>
    </row>
    <row r="27" ht="20.25" customHeight="1" spans="1:5">
      <c r="A27" s="145"/>
      <c r="B27" s="145"/>
      <c r="C27" s="145" t="s">
        <v>112</v>
      </c>
      <c r="D27" s="122"/>
      <c r="E27" s="141"/>
    </row>
    <row r="28" ht="20.25" customHeight="1" spans="1:5">
      <c r="A28" s="145"/>
      <c r="B28" s="145"/>
      <c r="C28" s="145" t="s">
        <v>114</v>
      </c>
      <c r="D28" s="122"/>
      <c r="E28" s="141"/>
    </row>
    <row r="29" ht="20.25" customHeight="1" spans="1:5">
      <c r="A29" s="145"/>
      <c r="B29" s="145"/>
      <c r="C29" s="145" t="s">
        <v>116</v>
      </c>
      <c r="D29" s="122"/>
      <c r="E29" s="141"/>
    </row>
    <row r="30" ht="20.25" customHeight="1" spans="1:5">
      <c r="A30" s="145"/>
      <c r="B30" s="145"/>
      <c r="C30" s="145" t="s">
        <v>118</v>
      </c>
      <c r="D30" s="122"/>
      <c r="E30" s="141"/>
    </row>
    <row r="31" ht="20.25" customHeight="1" spans="1:5">
      <c r="A31" s="145"/>
      <c r="B31" s="145"/>
      <c r="C31" s="145" t="s">
        <v>120</v>
      </c>
      <c r="D31" s="122"/>
      <c r="E31" s="141"/>
    </row>
    <row r="32" ht="20.25" customHeight="1" spans="1:5">
      <c r="A32" s="145"/>
      <c r="B32" s="145"/>
      <c r="C32" s="145" t="s">
        <v>122</v>
      </c>
      <c r="D32" s="122"/>
      <c r="E32" s="141"/>
    </row>
    <row r="33" ht="20.25" customHeight="1" spans="1:5">
      <c r="A33" s="145"/>
      <c r="B33" s="145"/>
      <c r="C33" s="145" t="s">
        <v>124</v>
      </c>
      <c r="D33" s="122"/>
      <c r="E33" s="141"/>
    </row>
    <row r="34" ht="20.25" customHeight="1" spans="1:5">
      <c r="A34" s="145"/>
      <c r="B34" s="145"/>
      <c r="C34" s="145" t="s">
        <v>125</v>
      </c>
      <c r="D34" s="122"/>
      <c r="E34" s="141"/>
    </row>
    <row r="35" ht="20.25" customHeight="1" spans="1:5">
      <c r="A35" s="145"/>
      <c r="B35" s="145"/>
      <c r="C35" s="145" t="s">
        <v>126</v>
      </c>
      <c r="D35" s="122"/>
      <c r="E35" s="141"/>
    </row>
    <row r="36" ht="20.25" customHeight="1" spans="1:5">
      <c r="A36" s="145"/>
      <c r="B36" s="145"/>
      <c r="C36" s="145" t="s">
        <v>127</v>
      </c>
      <c r="D36" s="122"/>
      <c r="E36" s="141"/>
    </row>
    <row r="37" ht="20.25" customHeight="1" spans="1:5">
      <c r="A37" s="145"/>
      <c r="B37" s="145"/>
      <c r="C37" s="145"/>
      <c r="D37" s="145"/>
      <c r="E37" s="141"/>
    </row>
    <row r="38" ht="20.25" customHeight="1" spans="1:5">
      <c r="A38" s="117"/>
      <c r="B38" s="117"/>
      <c r="C38" s="117" t="s">
        <v>251</v>
      </c>
      <c r="D38" s="118"/>
      <c r="E38" s="146"/>
    </row>
    <row r="39" ht="20.25" customHeight="1" spans="1:5">
      <c r="A39" s="117"/>
      <c r="B39" s="117"/>
      <c r="C39" s="117"/>
      <c r="D39" s="117"/>
      <c r="E39" s="146"/>
    </row>
    <row r="40" ht="20.25" customHeight="1" spans="1:5">
      <c r="A40" s="42" t="s">
        <v>252</v>
      </c>
      <c r="B40" s="112">
        <v>530.117208</v>
      </c>
      <c r="C40" s="42" t="s">
        <v>253</v>
      </c>
      <c r="D40" s="112">
        <v>530.117208</v>
      </c>
      <c r="E40" s="14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11" activePane="bottomLeft" state="frozen"/>
      <selection/>
      <selection pane="bottomLeft" activeCell="A19" sqref="A19:E2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9"/>
      <c r="D1" s="39"/>
      <c r="K1" s="103" t="s">
        <v>254</v>
      </c>
    </row>
    <row r="2" ht="43.15" customHeight="1" spans="1:11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ht="24.2" customHeight="1" spans="1:1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104" t="s">
        <v>33</v>
      </c>
      <c r="K3" s="104"/>
    </row>
    <row r="4" ht="19.9" customHeight="1" spans="1:11">
      <c r="A4" s="64" t="s">
        <v>160</v>
      </c>
      <c r="B4" s="64"/>
      <c r="C4" s="64"/>
      <c r="D4" s="64" t="s">
        <v>161</v>
      </c>
      <c r="E4" s="64" t="s">
        <v>162</v>
      </c>
      <c r="F4" s="64" t="s">
        <v>137</v>
      </c>
      <c r="G4" s="64" t="s">
        <v>163</v>
      </c>
      <c r="H4" s="64"/>
      <c r="I4" s="64"/>
      <c r="J4" s="64"/>
      <c r="K4" s="64" t="s">
        <v>164</v>
      </c>
    </row>
    <row r="5" ht="17.25" customHeight="1" spans="1:11">
      <c r="A5" s="64"/>
      <c r="B5" s="64"/>
      <c r="C5" s="64"/>
      <c r="D5" s="64"/>
      <c r="E5" s="64"/>
      <c r="F5" s="64"/>
      <c r="G5" s="64" t="s">
        <v>139</v>
      </c>
      <c r="H5" s="64" t="s">
        <v>255</v>
      </c>
      <c r="I5" s="64"/>
      <c r="J5" s="64" t="s">
        <v>256</v>
      </c>
      <c r="K5" s="64"/>
    </row>
    <row r="6" ht="24.2" customHeight="1" spans="1:11">
      <c r="A6" s="64" t="s">
        <v>168</v>
      </c>
      <c r="B6" s="64" t="s">
        <v>169</v>
      </c>
      <c r="C6" s="64" t="s">
        <v>170</v>
      </c>
      <c r="D6" s="64"/>
      <c r="E6" s="64"/>
      <c r="F6" s="64"/>
      <c r="G6" s="64"/>
      <c r="H6" s="64" t="s">
        <v>234</v>
      </c>
      <c r="I6" s="64" t="s">
        <v>226</v>
      </c>
      <c r="J6" s="64"/>
      <c r="K6" s="64"/>
    </row>
    <row r="7" ht="22.9" customHeight="1" spans="1:11">
      <c r="A7" s="116"/>
      <c r="B7" s="116"/>
      <c r="C7" s="116"/>
      <c r="D7" s="110"/>
      <c r="E7" s="110" t="s">
        <v>137</v>
      </c>
      <c r="F7" s="112">
        <v>530.117208</v>
      </c>
      <c r="G7" s="112">
        <v>133.117208</v>
      </c>
      <c r="H7" s="112">
        <v>108.375408</v>
      </c>
      <c r="I7" s="112"/>
      <c r="J7" s="112">
        <v>24.7418</v>
      </c>
      <c r="K7" s="112">
        <v>397</v>
      </c>
    </row>
    <row r="8" ht="22.9" customHeight="1" spans="1:11">
      <c r="A8" s="116"/>
      <c r="B8" s="116"/>
      <c r="C8" s="116"/>
      <c r="D8" s="113" t="s">
        <v>155</v>
      </c>
      <c r="E8" s="113" t="s">
        <v>156</v>
      </c>
      <c r="F8" s="112">
        <v>530.117208</v>
      </c>
      <c r="G8" s="112">
        <v>133.117208</v>
      </c>
      <c r="H8" s="112">
        <v>108.375408</v>
      </c>
      <c r="I8" s="112"/>
      <c r="J8" s="112">
        <v>24.7418</v>
      </c>
      <c r="K8" s="112">
        <v>397</v>
      </c>
    </row>
    <row r="9" ht="22.9" customHeight="1" spans="1:11">
      <c r="A9" s="116"/>
      <c r="B9" s="116"/>
      <c r="C9" s="116"/>
      <c r="D9" s="120" t="s">
        <v>157</v>
      </c>
      <c r="E9" s="120" t="s">
        <v>158</v>
      </c>
      <c r="F9" s="112">
        <v>530.117208</v>
      </c>
      <c r="G9" s="112">
        <v>133.117208</v>
      </c>
      <c r="H9" s="112">
        <v>108.375408</v>
      </c>
      <c r="I9" s="112"/>
      <c r="J9" s="112">
        <v>24.7418</v>
      </c>
      <c r="K9" s="112">
        <v>397</v>
      </c>
    </row>
    <row r="10" s="142" customFormat="1" ht="22.9" customHeight="1" spans="1:11">
      <c r="A10" s="134" t="s">
        <v>172</v>
      </c>
      <c r="B10" s="134"/>
      <c r="C10" s="134"/>
      <c r="D10" s="116" t="s">
        <v>173</v>
      </c>
      <c r="E10" s="116" t="s">
        <v>174</v>
      </c>
      <c r="F10" s="115">
        <v>18.0438</v>
      </c>
      <c r="G10" s="115">
        <v>18.0438</v>
      </c>
      <c r="H10" s="115">
        <v>18.0438</v>
      </c>
      <c r="I10" s="115"/>
      <c r="J10" s="115"/>
      <c r="K10" s="115"/>
    </row>
    <row r="11" s="142" customFormat="1" ht="22.9" customHeight="1" spans="1:11">
      <c r="A11" s="134" t="s">
        <v>172</v>
      </c>
      <c r="B11" s="135" t="s">
        <v>175</v>
      </c>
      <c r="C11" s="134"/>
      <c r="D11" s="116" t="s">
        <v>257</v>
      </c>
      <c r="E11" s="116" t="s">
        <v>258</v>
      </c>
      <c r="F11" s="115">
        <v>16.832448</v>
      </c>
      <c r="G11" s="115">
        <v>16.832448</v>
      </c>
      <c r="H11" s="115">
        <v>16.832448</v>
      </c>
      <c r="I11" s="115"/>
      <c r="J11" s="115"/>
      <c r="K11" s="115"/>
    </row>
    <row r="12" s="142" customFormat="1" ht="22.9" customHeight="1" spans="1:11">
      <c r="A12" s="135" t="s">
        <v>172</v>
      </c>
      <c r="B12" s="135" t="s">
        <v>175</v>
      </c>
      <c r="C12" s="135" t="s">
        <v>175</v>
      </c>
      <c r="D12" s="114" t="s">
        <v>259</v>
      </c>
      <c r="E12" s="116" t="s">
        <v>260</v>
      </c>
      <c r="F12" s="115">
        <v>11.221632</v>
      </c>
      <c r="G12" s="115">
        <v>11.221632</v>
      </c>
      <c r="H12" s="130">
        <v>11.221632</v>
      </c>
      <c r="I12" s="130"/>
      <c r="J12" s="130"/>
      <c r="K12" s="130"/>
    </row>
    <row r="13" s="142" customFormat="1" ht="22.9" customHeight="1" spans="1:11">
      <c r="A13" s="135" t="s">
        <v>172</v>
      </c>
      <c r="B13" s="135" t="s">
        <v>175</v>
      </c>
      <c r="C13" s="135" t="s">
        <v>180</v>
      </c>
      <c r="D13" s="114" t="s">
        <v>261</v>
      </c>
      <c r="E13" s="116" t="s">
        <v>262</v>
      </c>
      <c r="F13" s="115">
        <v>5.610816</v>
      </c>
      <c r="G13" s="115">
        <v>5.610816</v>
      </c>
      <c r="H13" s="130">
        <v>5.610816</v>
      </c>
      <c r="I13" s="130"/>
      <c r="J13" s="130"/>
      <c r="K13" s="130"/>
    </row>
    <row r="14" s="142" customFormat="1" ht="22.9" customHeight="1" spans="1:11">
      <c r="A14" s="134" t="s">
        <v>172</v>
      </c>
      <c r="B14" s="135" t="s">
        <v>183</v>
      </c>
      <c r="C14" s="134"/>
      <c r="D14" s="116" t="s">
        <v>263</v>
      </c>
      <c r="E14" s="116" t="s">
        <v>264</v>
      </c>
      <c r="F14" s="115">
        <v>1.211352</v>
      </c>
      <c r="G14" s="115">
        <v>1.211352</v>
      </c>
      <c r="H14" s="115">
        <v>1.211352</v>
      </c>
      <c r="I14" s="115"/>
      <c r="J14" s="115"/>
      <c r="K14" s="115"/>
    </row>
    <row r="15" s="142" customFormat="1" ht="22.9" customHeight="1" spans="1:11">
      <c r="A15" s="135" t="s">
        <v>172</v>
      </c>
      <c r="B15" s="135" t="s">
        <v>183</v>
      </c>
      <c r="C15" s="135" t="s">
        <v>183</v>
      </c>
      <c r="D15" s="114" t="s">
        <v>265</v>
      </c>
      <c r="E15" s="116" t="s">
        <v>185</v>
      </c>
      <c r="F15" s="115">
        <v>1.211352</v>
      </c>
      <c r="G15" s="115">
        <v>1.211352</v>
      </c>
      <c r="H15" s="130">
        <v>1.211352</v>
      </c>
      <c r="I15" s="130"/>
      <c r="J15" s="130"/>
      <c r="K15" s="130"/>
    </row>
    <row r="16" s="142" customFormat="1" ht="22.9" customHeight="1" spans="1:11">
      <c r="A16" s="134" t="s">
        <v>188</v>
      </c>
      <c r="B16" s="134"/>
      <c r="C16" s="134"/>
      <c r="D16" s="116" t="s">
        <v>189</v>
      </c>
      <c r="E16" s="116" t="s">
        <v>190</v>
      </c>
      <c r="F16" s="115">
        <v>5.961492</v>
      </c>
      <c r="G16" s="115">
        <v>5.961492</v>
      </c>
      <c r="H16" s="115">
        <v>5.961492</v>
      </c>
      <c r="I16" s="115"/>
      <c r="J16" s="115"/>
      <c r="K16" s="115"/>
    </row>
    <row r="17" s="142" customFormat="1" ht="22.9" customHeight="1" spans="1:11">
      <c r="A17" s="134" t="s">
        <v>188</v>
      </c>
      <c r="B17" s="135" t="s">
        <v>191</v>
      </c>
      <c r="C17" s="134"/>
      <c r="D17" s="116" t="s">
        <v>266</v>
      </c>
      <c r="E17" s="116" t="s">
        <v>267</v>
      </c>
      <c r="F17" s="115">
        <v>5.961492</v>
      </c>
      <c r="G17" s="115">
        <v>5.961492</v>
      </c>
      <c r="H17" s="115">
        <v>5.961492</v>
      </c>
      <c r="I17" s="115"/>
      <c r="J17" s="115"/>
      <c r="K17" s="115"/>
    </row>
    <row r="18" s="142" customFormat="1" ht="22.9" customHeight="1" spans="1:11">
      <c r="A18" s="135" t="s">
        <v>188</v>
      </c>
      <c r="B18" s="135" t="s">
        <v>191</v>
      </c>
      <c r="C18" s="135" t="s">
        <v>194</v>
      </c>
      <c r="D18" s="114" t="s">
        <v>268</v>
      </c>
      <c r="E18" s="116" t="s">
        <v>269</v>
      </c>
      <c r="F18" s="115">
        <v>5.961492</v>
      </c>
      <c r="G18" s="115">
        <v>5.961492</v>
      </c>
      <c r="H18" s="130">
        <v>5.961492</v>
      </c>
      <c r="I18" s="130"/>
      <c r="J18" s="130"/>
      <c r="K18" s="130"/>
    </row>
    <row r="19" s="142" customFormat="1" ht="22.9" customHeight="1" spans="1:11">
      <c r="A19" s="134" t="s">
        <v>197</v>
      </c>
      <c r="B19" s="134"/>
      <c r="C19" s="134"/>
      <c r="D19" s="116" t="s">
        <v>198</v>
      </c>
      <c r="E19" s="116" t="s">
        <v>199</v>
      </c>
      <c r="F19" s="115">
        <v>497.695692</v>
      </c>
      <c r="G19" s="115">
        <v>100.695692</v>
      </c>
      <c r="H19" s="115">
        <v>75.953892</v>
      </c>
      <c r="I19" s="115"/>
      <c r="J19" s="115">
        <v>24.7418</v>
      </c>
      <c r="K19" s="115">
        <v>397</v>
      </c>
    </row>
    <row r="20" s="142" customFormat="1" ht="22.9" customHeight="1" spans="1:11">
      <c r="A20" s="134" t="s">
        <v>197</v>
      </c>
      <c r="B20" s="135" t="s">
        <v>194</v>
      </c>
      <c r="C20" s="134"/>
      <c r="D20" s="116" t="s">
        <v>270</v>
      </c>
      <c r="E20" s="116" t="s">
        <v>271</v>
      </c>
      <c r="F20" s="115">
        <v>497.695692</v>
      </c>
      <c r="G20" s="115">
        <v>100.695692</v>
      </c>
      <c r="H20" s="115">
        <v>75.953892</v>
      </c>
      <c r="I20" s="115"/>
      <c r="J20" s="115">
        <v>24.7418</v>
      </c>
      <c r="K20" s="115">
        <v>397</v>
      </c>
    </row>
    <row r="21" s="142" customFormat="1" ht="22.9" customHeight="1" spans="1:11">
      <c r="A21" s="135" t="s">
        <v>197</v>
      </c>
      <c r="B21" s="135" t="s">
        <v>194</v>
      </c>
      <c r="C21" s="135" t="s">
        <v>194</v>
      </c>
      <c r="D21" s="114" t="s">
        <v>272</v>
      </c>
      <c r="E21" s="116" t="s">
        <v>273</v>
      </c>
      <c r="F21" s="115">
        <v>100.695692</v>
      </c>
      <c r="G21" s="115">
        <v>100.695692</v>
      </c>
      <c r="H21" s="130">
        <v>75.953892</v>
      </c>
      <c r="I21" s="130"/>
      <c r="J21" s="130">
        <v>24.7418</v>
      </c>
      <c r="K21" s="130"/>
    </row>
    <row r="22" s="142" customFormat="1" ht="22.9" customHeight="1" spans="1:11">
      <c r="A22" s="135" t="s">
        <v>197</v>
      </c>
      <c r="B22" s="135" t="s">
        <v>194</v>
      </c>
      <c r="C22" s="135" t="s">
        <v>204</v>
      </c>
      <c r="D22" s="114" t="s">
        <v>274</v>
      </c>
      <c r="E22" s="116" t="s">
        <v>275</v>
      </c>
      <c r="F22" s="115">
        <v>397</v>
      </c>
      <c r="G22" s="115"/>
      <c r="H22" s="130"/>
      <c r="I22" s="130"/>
      <c r="J22" s="130"/>
      <c r="K22" s="130">
        <v>397</v>
      </c>
    </row>
    <row r="23" s="142" customFormat="1" ht="22.9" customHeight="1" spans="1:11">
      <c r="A23" s="134" t="s">
        <v>207</v>
      </c>
      <c r="B23" s="134"/>
      <c r="C23" s="134"/>
      <c r="D23" s="116" t="s">
        <v>208</v>
      </c>
      <c r="E23" s="116" t="s">
        <v>209</v>
      </c>
      <c r="F23" s="115">
        <v>8.416224</v>
      </c>
      <c r="G23" s="115">
        <v>8.416224</v>
      </c>
      <c r="H23" s="115">
        <v>8.416224</v>
      </c>
      <c r="I23" s="115"/>
      <c r="J23" s="115"/>
      <c r="K23" s="115"/>
    </row>
    <row r="24" s="142" customFormat="1" ht="22.9" customHeight="1" spans="1:11">
      <c r="A24" s="134" t="s">
        <v>207</v>
      </c>
      <c r="B24" s="135" t="s">
        <v>204</v>
      </c>
      <c r="C24" s="134"/>
      <c r="D24" s="116" t="s">
        <v>276</v>
      </c>
      <c r="E24" s="116" t="s">
        <v>277</v>
      </c>
      <c r="F24" s="115">
        <v>8.416224</v>
      </c>
      <c r="G24" s="115">
        <v>8.416224</v>
      </c>
      <c r="H24" s="115">
        <v>8.416224</v>
      </c>
      <c r="I24" s="115"/>
      <c r="J24" s="115"/>
      <c r="K24" s="115"/>
    </row>
    <row r="25" s="142" customFormat="1" ht="22.9" customHeight="1" spans="1:11">
      <c r="A25" s="135" t="s">
        <v>207</v>
      </c>
      <c r="B25" s="135" t="s">
        <v>204</v>
      </c>
      <c r="C25" s="135" t="s">
        <v>194</v>
      </c>
      <c r="D25" s="143" t="s">
        <v>212</v>
      </c>
      <c r="E25" s="116" t="s">
        <v>278</v>
      </c>
      <c r="F25" s="115">
        <v>8.416224</v>
      </c>
      <c r="G25" s="115">
        <v>8.416224</v>
      </c>
      <c r="H25" s="130">
        <v>8.416224</v>
      </c>
      <c r="I25" s="130"/>
      <c r="J25" s="130"/>
      <c r="K25" s="13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小蜜蜂</cp:lastModifiedBy>
  <dcterms:created xsi:type="dcterms:W3CDTF">2024-01-03T20:57:00Z</dcterms:created>
  <dcterms:modified xsi:type="dcterms:W3CDTF">2024-07-11T09:21:27Z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