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 firstSheet="22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<sst xmlns="http://schemas.openxmlformats.org/spreadsheetml/2006/main" count="1469" uniqueCount="567">
  <si>
    <t>2023年部门预算公开表</t>
  </si>
  <si>
    <t>单位编码：</t>
  </si>
  <si>
    <t>401008</t>
  </si>
  <si>
    <t>单位名称：</t>
  </si>
  <si>
    <t>汨罗市不动产登记中心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</si>
  <si>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</si>
  <si>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</si>
  <si>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</si>
  <si>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</si>
  <si>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</si>
  <si>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</si>
  <si>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</si>
  <si>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</si>
  <si>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</si>
  <si>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</si>
  <si>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</si>
  <si>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</si>
  <si>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</si>
  <si>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</si>
  <si>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</si>
  <si>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</si>
  <si>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</si>
  <si>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</si>
  <si>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</si>
  <si>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</si>
  <si>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</si>
  <si>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</si>
  <si>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</si>
  <si>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</si>
  <si>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</si>
  <si>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</si>
  <si>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</si>
  <si>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单位：401008_汨罗市不动产登记中心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</si>
  <si>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</si>
  <si>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</si>
  <si>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</si>
  <si>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</si>
  <si>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</si>
  <si>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</si>
  <si>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</si>
  <si>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</si>
  <si>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</si>
  <si>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</si>
  <si>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</si>
  <si>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</si>
  <si>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</si>
  <si>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</si>
  <si>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</si>
  <si>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</si>
  <si>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</si>
  <si>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</si>
  <si>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</si>
  <si>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</si>
  <si>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</si>
  <si>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</si>
  <si>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</si>
  <si>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</si>
  <si>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</si>
  <si>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</si>
  <si>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</si>
  <si>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</si>
  <si>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</si>
  <si>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</si>
  <si>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</si>
  <si>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</si>
  <si>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</si>
  <si>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</si>
  <si>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</si>
  <si>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</si>
  <si>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</si>
  <si>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</si>
  <si>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</si>
  <si>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</si>
  <si>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</si>
  <si>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</si>
  <si>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</si>
  <si>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</si>
  <si>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</si>
  <si>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</si>
  <si>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</si>
  <si>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</si>
  <si>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</si>
  <si>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</si>
  <si>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</si>
  <si>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</si>
  <si>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</si>
  <si>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</si>
  <si>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</si>
  <si>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</si>
  <si>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</si>
  <si>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</si>
  <si>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</si>
  <si>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</si>
  <si>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</si>
  <si>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</si>
  <si>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</si>
  <si>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</si>
  <si>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</si>
  <si>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</si>
  <si>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</si>
  <si>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</si>
  <si>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</si>
  <si>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</si>
  <si>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</si>
  <si>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</si>
  <si>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</si>
  <si>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</si>
  <si>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</si>
  <si>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</si>
  <si>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</si>
  <si>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</si>
  <si>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</si>
  <si>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</si>
  <si>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</si>
  <si>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</si>
  <si>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</si>
  <si>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</si>
  <si>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</si>
  <si>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</si>
  <si>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</si>
  <si>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</si>
  <si>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</si>
  <si>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</si>
  <si>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</si>
  <si>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</si>
  <si>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</si>
  <si>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</si>
  <si>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</si>
  <si>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</si>
  <si>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</si>
  <si>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</si>
  <si>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</si>
  <si>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</si>
  <si>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</si>
  <si>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</si>
  <si>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</si>
  <si>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</si>
  <si>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</si>
  <si>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</si>
  <si>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</si>
  <si>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</si>
  <si>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</si>
  <si>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</si>
  <si>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</si>
  <si>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</si>
  <si>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</si>
  <si>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</si>
  <si>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</si>
  <si>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</si>
  <si>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</si>
  <si>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</si>
  <si>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</si>
  <si>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</si>
  <si>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</si>
  <si>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</si>
  <si>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</si>
  <si>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汨罗市自然资源局</t>
  </si>
  <si>
    <t xml:space="preserve">  401008</t>
  </si>
  <si>
    <t xml:space="preserve">  汨罗市不动产登记中心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</si>
  <si>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</si>
  <si>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</si>
  <si>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</si>
  <si>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</si>
  <si>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</si>
  <si>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</si>
  <si>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</si>
  <si>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</si>
  <si>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</si>
  <si>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</si>
  <si>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</si>
  <si>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</si>
  <si>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汨罗市不动产登记中心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</si>
  <si>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</si>
  <si>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</si>
  <si>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</si>
  <si>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</si>
  <si>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</si>
  <si>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</si>
  <si>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</si>
  <si>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</si>
  <si>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</si>
  <si>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</si>
  <si>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</si>
  <si>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</si>
  <si>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</si>
  <si>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</si>
  <si>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</si>
  <si>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</si>
  <si>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</si>
  <si>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</si>
  <si>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</si>
  <si>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</si>
  <si>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</si>
  <si>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</si>
  <si>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01</t>
  </si>
  <si>
    <t xml:space="preserve">      2101102</t>
  </si>
  <si>
    <t xml:space="preserve">      事业单位医疗</t>
  </si>
  <si>
    <t>212</t>
  </si>
  <si>
    <t xml:space="preserve">   212</t>
  </si>
  <si>
    <t xml:space="preserve">   城乡社区支出</t>
  </si>
  <si>
    <t>08</t>
  </si>
  <si>
    <t xml:space="preserve">     21208</t>
  </si>
  <si>
    <t xml:space="preserve">     国有土地使用权出让收入安排的支出</t>
  </si>
  <si>
    <t xml:space="preserve">      2120899</t>
  </si>
  <si>
    <t xml:space="preserve">      其他国有土地使用权出让收入安排的支出</t>
  </si>
  <si>
    <t>220</t>
  </si>
  <si>
    <t xml:space="preserve">   220</t>
  </si>
  <si>
    <t xml:space="preserve">   自然资源海洋气象等支出</t>
  </si>
  <si>
    <t xml:space="preserve">     22001</t>
  </si>
  <si>
    <t xml:space="preserve">     自然资源事务</t>
  </si>
  <si>
    <t>50</t>
  </si>
  <si>
    <t xml:space="preserve">      2200150</t>
  </si>
  <si>
    <t xml:space="preserve">      事业运行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</si>
  <si>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</si>
  <si>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</si>
  <si>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</si>
  <si>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</si>
  <si>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</si>
  <si>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</si>
  <si>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</si>
  <si>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</si>
  <si>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</si>
  <si>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</si>
  <si>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</si>
  <si>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</si>
  <si>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</si>
  <si>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</si>
  <si>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</si>
  <si>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</si>
  <si>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</si>
  <si>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</si>
  <si>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</si>
  <si>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</si>
  <si>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</si>
  <si>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</si>
  <si>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</si>
  <si>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</si>
  <si>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</si>
  <si>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</si>
  <si>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401008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</si>
  <si>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</si>
  <si>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</si>
  <si>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</si>
  <si>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 xml:space="preserve">    事业单位医疗</t>
  </si>
  <si>
    <t xml:space="preserve">    其他国有土地使用权出让收入安排的支出</t>
  </si>
  <si>
    <t xml:space="preserve">    事业运行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</si>
  <si>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</si>
  <si>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</si>
  <si>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</si>
  <si>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</si>
  <si>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</si>
  <si>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</si>
  <si>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</si>
  <si>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</si>
  <si>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</si>
  <si>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</si>
  <si>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</si>
  <si>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</si>
  <si>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</si>
  <si>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</si>
  <si>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</si>
  <si>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</si>
  <si>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</si>
  <si>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</si>
  <si>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</si>
  <si>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</si>
  <si>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</si>
  <si>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</si>
  <si>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</si>
  <si>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</si>
  <si>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</si>
  <si>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</si>
  <si>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</si>
  <si>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</si>
  <si>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</si>
  <si>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</si>
  <si>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</si>
  <si>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</si>
  <si>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</si>
  <si>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</si>
  <si>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</si>
  <si>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</si>
  <si>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</si>
  <si>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</si>
  <si>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22001</t>
  </si>
  <si>
    <t xml:space="preserve">    自然资源事务</t>
  </si>
  <si>
    <t xml:space="preserve">     2200150</t>
  </si>
  <si>
    <t xml:space="preserve">     事业运行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</si>
  <si>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</si>
  <si>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</si>
  <si>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</si>
  <si>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</si>
  <si>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</si>
  <si>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</si>
  <si>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</si>
  <si>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</si>
  <si>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</si>
  <si>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</si>
  <si>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</si>
  <si>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</si>
  <si>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</si>
  <si>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</si>
  <si>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</si>
  <si>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</si>
  <si>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</si>
  <si>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</si>
  <si>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</si>
  <si>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</si>
  <si>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</si>
  <si>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</si>
  <si>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</si>
  <si>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</si>
  <si>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</si>
  <si>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</si>
  <si>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</si>
  <si>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</si>
  <si>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</si>
  <si>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</si>
  <si>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</si>
  <si>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30217</t>
  </si>
  <si>
    <t xml:space="preserve">  公务接待费</t>
  </si>
  <si>
    <t xml:space="preserve">  30207</t>
  </si>
  <si>
    <t xml:space="preserve">  邮电费</t>
  </si>
  <si>
    <t xml:space="preserve">  30206</t>
  </si>
  <si>
    <t xml:space="preserve">  电费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</si>
  <si>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</si>
  <si>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</si>
  <si>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</si>
  <si>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</si>
  <si>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</si>
  <si>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</si>
  <si>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30299</t>
  </si>
  <si>
    <t xml:space="preserve">  其他商品和服务支出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</si>
  <si>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</si>
  <si>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</si>
  <si>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</si>
  <si>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</si>
  <si>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</si>
  <si>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</si>
  <si>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</si>
  <si>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</si>
  <si>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30239</t>
  </si>
  <si>
    <t xml:space="preserve">  其他交通费用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</si>
  <si>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</si>
  <si>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</si>
  <si>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</si>
  <si>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</si>
  <si>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</si>
  <si>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</si>
  <si>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</si>
  <si>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</si>
  <si>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</si>
  <si>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</si>
  <si>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</si>
  <si>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</si>
  <si>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</si>
  <si>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</si>
  <si>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</si>
  <si>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</si>
  <si>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</si>
  <si>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</si>
  <si>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</si>
  <si>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</si>
  <si>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</si>
  <si>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 xml:space="preserve">    行政单位医疗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</si>
  <si>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</si>
  <si>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</si>
  <si>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</si>
  <si>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</si>
  <si>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</si>
  <si>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</si>
  <si>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</si>
  <si>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</si>
  <si>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</si>
  <si>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</si>
  <si>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</si>
  <si>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</si>
  <si>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</si>
  <si>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</si>
  <si>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</si>
  <si>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</si>
  <si>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</si>
  <si>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</si>
  <si>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</si>
  <si>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</si>
  <si>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</si>
  <si>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</si>
  <si>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</si>
  <si>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</si>
  <si>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</si>
  <si>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</si>
  <si>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</si>
  <si>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</si>
  <si>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</si>
  <si>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</si>
  <si>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</si>
  <si>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</si>
  <si>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</si>
  <si>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</si>
  <si>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</si>
  <si>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</si>
  <si>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</si>
  <si>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</si>
  <si>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</si>
  <si>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</si>
  <si>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</si>
  <si>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</si>
  <si>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</si>
  <si>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</si>
  <si>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</si>
  <si>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</si>
  <si>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</si>
  <si>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</si>
  <si>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</si>
  <si>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</si>
  <si>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</si>
  <si>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</si>
  <si>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</si>
  <si>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</si>
  <si>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</si>
  <si>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</si>
  <si>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</si>
  <si>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</si>
  <si>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</si>
  <si>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</si>
  <si>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 xml:space="preserve">    21208</t>
  </si>
  <si>
    <t xml:space="preserve">    国有土地使用权出让收入安排的支出</t>
  </si>
  <si>
    <t xml:space="preserve">     2120899</t>
  </si>
  <si>
    <t xml:space="preserve">     其他国有土地使用权出让收入安排的支出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</si>
  <si>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</si>
  <si>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</si>
  <si>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</si>
  <si>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</si>
  <si>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</si>
  <si>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</si>
  <si>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</si>
  <si>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</si>
  <si>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</si>
  <si>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</si>
  <si>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</si>
  <si>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</si>
  <si>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</si>
  <si>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</si>
  <si>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</si>
  <si>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</si>
  <si>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</si>
  <si>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</si>
  <si>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</si>
  <si>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</si>
  <si>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401008</t>
  </si>
  <si>
    <t xml:space="preserve">   不动产登记信息管理平台系统维护</t>
  </si>
  <si>
    <t xml:space="preserve">   不动产登记证书使用管理费用</t>
  </si>
  <si>
    <t xml:space="preserve">   不动产交易登记一体化平台建设项目</t>
  </si>
  <si>
    <t xml:space="preserve">   城镇房地历史存量数据深度治理项目</t>
  </si>
  <si>
    <t xml:space="preserve">   集体土地使用权确权登记成果更新汇交项目</t>
  </si>
  <si>
    <t xml:space="preserve">   省互联网+不动产登记网上“一窗办事”平台接口建设项目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</si>
  <si>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</si>
  <si>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</si>
  <si>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</si>
  <si>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</si>
  <si>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</si>
  <si>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</si>
  <si>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</si>
  <si>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</si>
  <si>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</si>
  <si>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</si>
  <si>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</si>
  <si>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</si>
  <si>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</si>
  <si>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</si>
  <si>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不动产登记信息管理平台系统维护</t>
  </si>
  <si>
    <t>严格控制项目成本，确保项目经济效益和社会效益达到预期效果</t>
  </si>
  <si>
    <t>成本指标</t>
  </si>
  <si>
    <t>经济成本指标</t>
  </si>
  <si>
    <t>1.控制人工成本
2.控制材料成本</t>
  </si>
  <si>
    <t>预期完成率100%</t>
  </si>
  <si>
    <t>无</t>
  </si>
  <si>
    <t>定性</t>
  </si>
  <si>
    <t>社会成本指标</t>
  </si>
  <si>
    <t>不适用</t>
  </si>
  <si>
    <t>生态环境成本指标</t>
  </si>
  <si>
    <t>产出指标</t>
  </si>
  <si>
    <t>数量指标</t>
  </si>
  <si>
    <t>1.确保准确程度
2.按时完成调查</t>
  </si>
  <si>
    <t>质量指标</t>
  </si>
  <si>
    <t>时效指标</t>
  </si>
  <si>
    <t>1.保证所有的工作能按时完成
2.保证过程中资金的按时到位序</t>
  </si>
  <si>
    <t>满意度指标</t>
  </si>
  <si>
    <t>服务对象满意度指标</t>
  </si>
  <si>
    <t>1.得到群众好评
2.得到服务对象认可</t>
  </si>
  <si>
    <t>群众满意度≧95%</t>
  </si>
  <si>
    <t>效益指标</t>
  </si>
  <si>
    <t>经济效益指标</t>
  </si>
  <si>
    <t>社会效益指标</t>
  </si>
  <si>
    <t>1.群众接受程度
2.调查工作普及程度</t>
  </si>
  <si>
    <t>生态效益指标</t>
  </si>
  <si>
    <t>可持续影响指标</t>
  </si>
  <si>
    <t xml:space="preserve">  不动产登记证书使用管理费用</t>
  </si>
  <si>
    <t>1.调查准确程度高
2.调查错误率低</t>
  </si>
  <si>
    <t xml:space="preserve">  不动产交易登记一体化平台建设项目</t>
  </si>
  <si>
    <t>控制项目成本，努力实现项目经济效益和社会效益</t>
  </si>
  <si>
    <t>1.确保不动产工作顺利进行
2.按时公布调查成果</t>
  </si>
  <si>
    <t xml:space="preserve">  城镇房地历史存量数据深度治理项目</t>
  </si>
  <si>
    <t xml:space="preserve">  集体土地使用权确权登记成果更新汇交项目</t>
  </si>
  <si>
    <t xml:space="preserve">  省互联网+不动产登记网上“一窗办事”平台接口建设项目</t>
  </si>
  <si>
    <t>按预算控制项目支出，实现项目效益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</si>
  <si>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</si>
  <si>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</si>
  <si>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</si>
  <si>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</si>
  <si>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</si>
  <si>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</si>
  <si>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</si>
  <si>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</si>
  <si>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</si>
  <si>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</si>
  <si>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</si>
  <si>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目标1：使有限的土地、矿产资源得到合理利用；   
目标2：确保耕地和基本农田面积不减少；
目标3：保护地质环境，加强地质勘查管理和地质灾害防治；         
目标4：规范土地、矿业权、测绘市场秩序；
目标5：规范国土资源权属，及时准确提供全市土地利用各种数据；
目标6：依法征收资源收益，规范监督资金使用。</t>
  </si>
  <si>
    <t>控制人工成本
控制材料成本</t>
  </si>
  <si>
    <t>对社会发展可能造成的负面影响</t>
  </si>
  <si>
    <t>对生态环境可能造成的负面影响</t>
  </si>
  <si>
    <t xml:space="preserve">
提供土地利用数据</t>
  </si>
  <si>
    <t>提供数据</t>
  </si>
  <si>
    <t>资源得到合理利用</t>
  </si>
  <si>
    <t>充分利用闲置土地资源</t>
  </si>
  <si>
    <t>完成时间</t>
  </si>
  <si>
    <t>2023年年底</t>
  </si>
  <si>
    <t xml:space="preserve">效益指标 </t>
  </si>
  <si>
    <t>经费及人员</t>
  </si>
  <si>
    <t>降低费用减少成本</t>
  </si>
  <si>
    <t>促进社会发展</t>
  </si>
  <si>
    <t>有所提升</t>
  </si>
  <si>
    <t>生态环境改善状况</t>
  </si>
  <si>
    <t>有所改善</t>
  </si>
  <si>
    <t>促进可持续发展</t>
  </si>
  <si>
    <t>受益对象满意度</t>
  </si>
  <si>
    <t>≥95%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</si>
  <si>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</si>
  <si>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</si>
  <si>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</si>
  <si>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</si>
  <si>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</si>
  <si>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</si>
  <si>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</si>
  <si>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</si>
  <si>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</si>
  <si>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</si>
  <si>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</si>
  <si>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</si>
  <si>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</si>
  <si>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</si>
  <si>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</si>
  <si>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</si>
  <si>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</si>
  <si>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</si>
  <si>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</si>
  <si>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</si>
  <si>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 xml:space="preserve"> 401</t>
  </si>
  <si>
    <t>1</t>
  </si>
  <si>
    <t>无纸化办公</t>
  </si>
  <si>
    <t>B010504</t>
  </si>
  <si>
    <t>2</t>
  </si>
  <si>
    <t>档案保管设备添置</t>
  </si>
  <si>
    <t>3</t>
  </si>
  <si>
    <t>不动产窗口五化建设</t>
  </si>
  <si>
    <t>4</t>
  </si>
  <si>
    <t>人员队伍建设培训费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</si>
</sst>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</numFmts>
  <fonts count="45">
    <font>
      <sz val="11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7" applyNumberFormat="0" applyAlignment="0" applyProtection="0">
      <alignment vertical="center"/>
    </xf>
    <xf numFmtId="0" fontId="35" fillId="5" borderId="8" applyNumberFormat="0" applyAlignment="0" applyProtection="0">
      <alignment vertical="center"/>
    </xf>
    <xf numFmtId="0" fontId="36" fillId="5" borderId="7" applyNumberFormat="0" applyAlignment="0" applyProtection="0">
      <alignment vertical="center"/>
    </xf>
    <xf numFmtId="0" fontId="37" fillId="6" borderId="9" applyNumberFormat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0" xfId="4" applyNumberFormat="1" applyFont="1" applyFill="1" applyAlignment="1">
      <alignment horizontal="left" vertical="top" wrapText="1"/>
    </xf>
    <xf numFmtId="0" fontId="3" fillId="0" borderId="0" xfId="4" applyNumberFormat="1" applyFont="1" applyFill="1" applyAlignment="1">
      <alignment horizontal="right" vertical="center" wrapText="1"/>
    </xf>
    <xf numFmtId="0" fontId="2" fillId="0" borderId="0" xfId="4" applyNumberFormat="1" applyFont="1" applyFill="1" applyAlignment="1">
      <alignment horizontal="left" vertical="center" wrapText="1"/>
    </xf>
    <xf numFmtId="0" fontId="4" fillId="0" borderId="0" xfId="0" applyFont="1" applyFill="1" applyAlignment="1"/>
    <xf numFmtId="0" fontId="5" fillId="0" borderId="0" xfId="4" applyNumberFormat="1" applyFont="1" applyFill="1" applyAlignment="1" applyProtection="1">
      <alignment horizontal="center" vertical="center"/>
    </xf>
    <xf numFmtId="0" fontId="6" fillId="0" borderId="0" xfId="4" applyNumberFormat="1" applyFont="1" applyFill="1" applyAlignment="1">
      <alignment horizontal="left" vertical="center"/>
    </xf>
    <xf numFmtId="0" fontId="6" fillId="0" borderId="0" xfId="0" applyFont="1" applyFill="1" applyAlignment="1"/>
    <xf numFmtId="0" fontId="3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Alignment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7" fillId="0" borderId="1" xfId="4" applyNumberFormat="1" applyFont="1" applyFill="1" applyBorder="1" applyAlignment="1">
      <alignment horizontal="left" vertical="center"/>
    </xf>
    <xf numFmtId="49" fontId="7" fillId="0" borderId="1" xfId="4" applyNumberFormat="1" applyFont="1" applyFill="1" applyBorder="1" applyAlignment="1" applyProtection="1">
      <alignment horizontal="left" vertical="center" wrapText="1"/>
    </xf>
    <xf numFmtId="0" fontId="7" fillId="0" borderId="1" xfId="4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49" fontId="9" fillId="0" borderId="1" xfId="4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4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0" xfId="4" applyNumberFormat="1" applyFont="1" applyFill="1" applyAlignment="1" applyProtection="1">
      <alignment vertical="center" wrapText="1"/>
    </xf>
    <xf numFmtId="0" fontId="3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 applyProtection="1">
      <alignment horizontal="right" wrapText="1"/>
    </xf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>
      <alignment horizontal="center" vertical="center" wrapText="1"/>
    </xf>
    <xf numFmtId="0" fontId="3" fillId="0" borderId="0" xfId="4" applyNumberFormat="1" applyFont="1" applyFill="1" applyBorder="1" applyAlignment="1" applyProtection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3" fontId="7" fillId="0" borderId="1" xfId="4" applyNumberFormat="1" applyFont="1" applyFill="1" applyBorder="1" applyAlignment="1" applyProtection="1">
      <alignment horizontal="left" vertical="center" wrapText="1"/>
    </xf>
    <xf numFmtId="0" fontId="7" fillId="0" borderId="2" xfId="4" applyNumberFormat="1" applyFont="1" applyFill="1" applyBorder="1" applyAlignment="1" applyProtection="1">
      <alignment horizontal="left" vertical="center" wrapText="1"/>
    </xf>
    <xf numFmtId="43" fontId="12" fillId="0" borderId="1" xfId="0" applyNumberFormat="1" applyFont="1" applyFill="1" applyBorder="1" applyAlignment="1" applyProtection="1">
      <alignment horizontal="left" vertical="center" wrapText="1"/>
    </xf>
    <xf numFmtId="176" fontId="10" fillId="0" borderId="1" xfId="0" applyNumberFormat="1" applyFont="1" applyFill="1" applyBorder="1" applyAlignment="1" applyProtection="1">
      <alignment horizontal="right" vertical="center" wrapText="1"/>
    </xf>
    <xf numFmtId="3" fontId="9" fillId="0" borderId="2" xfId="4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0" xfId="4" applyNumberFormat="1" applyFont="1" applyFill="1" applyAlignment="1" applyProtection="1">
      <alignment horizontal="right" vertical="center"/>
    </xf>
    <xf numFmtId="0" fontId="13" fillId="0" borderId="0" xfId="0" applyFont="1" applyFill="1" applyAlignment="1">
      <alignment horizontal="right" vertical="center" wrapText="1"/>
    </xf>
    <xf numFmtId="0" fontId="3" fillId="0" borderId="0" xfId="0" applyFont="1" applyFill="1" applyAlignment="1"/>
    <xf numFmtId="0" fontId="3" fillId="0" borderId="0" xfId="4" applyNumberFormat="1" applyFont="1" applyFill="1" applyBorder="1" applyAlignment="1" applyProtection="1">
      <alignment horizontal="right" vertical="center"/>
    </xf>
    <xf numFmtId="0" fontId="3" fillId="0" borderId="0" xfId="4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43" fontId="7" fillId="0" borderId="1" xfId="0" applyNumberFormat="1" applyFont="1" applyFill="1" applyBorder="1" applyAlignment="1">
      <alignment horizontal="left" vertical="center"/>
    </xf>
    <xf numFmtId="43" fontId="0" fillId="0" borderId="1" xfId="0" applyNumberFormat="1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4" fontId="17" fillId="0" borderId="3" xfId="0" applyNumberFormat="1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20" fillId="0" borderId="3" xfId="0" applyFont="1" applyBorder="1" applyAlignment="1">
      <alignment horizontal="left" vertical="center" wrapText="1"/>
    </xf>
    <xf numFmtId="4" fontId="20" fillId="0" borderId="3" xfId="0" applyNumberFormat="1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4" fontId="17" fillId="0" borderId="3" xfId="0" applyNumberFormat="1" applyFont="1" applyBorder="1" applyAlignment="1">
      <alignment horizontal="right" vertical="center" wrapText="1"/>
    </xf>
    <xf numFmtId="0" fontId="20" fillId="2" borderId="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vertical="center" wrapText="1"/>
    </xf>
    <xf numFmtId="4" fontId="17" fillId="2" borderId="3" xfId="0" applyNumberFormat="1" applyFont="1" applyFill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4" fontId="20" fillId="0" borderId="3" xfId="0" applyNumberFormat="1" applyFont="1" applyBorder="1" applyAlignment="1">
      <alignment horizontal="right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left" vertical="center" wrapText="1"/>
    </xf>
    <xf numFmtId="49" fontId="17" fillId="0" borderId="3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177" fontId="20" fillId="0" borderId="3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horizontal="left" vertical="center" wrapText="1"/>
    </xf>
    <xf numFmtId="177" fontId="17" fillId="0" borderId="3" xfId="0" applyNumberFormat="1" applyFont="1" applyBorder="1" applyAlignment="1">
      <alignment horizontal="right" vertical="center" wrapText="1"/>
    </xf>
    <xf numFmtId="0" fontId="20" fillId="2" borderId="3" xfId="0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vertical="center" wrapText="1"/>
    </xf>
    <xf numFmtId="49" fontId="0" fillId="0" borderId="0" xfId="0" applyNumberFormat="1">
      <alignment vertical="center"/>
    </xf>
    <xf numFmtId="4" fontId="20" fillId="2" borderId="3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vertical="center" wrapText="1"/>
    </xf>
    <xf numFmtId="4" fontId="16" fillId="0" borderId="3" xfId="0" applyNumberFormat="1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16" fillId="2" borderId="3" xfId="0" applyFont="1" applyFill="1" applyBorder="1" applyAlignment="1">
      <alignment horizontal="left" vertical="center" wrapText="1"/>
    </xf>
    <xf numFmtId="4" fontId="16" fillId="2" borderId="3" xfId="0" applyNumberFormat="1" applyFont="1" applyFill="1" applyBorder="1" applyAlignment="1">
      <alignment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vertical="center" wrapText="1"/>
    </xf>
    <xf numFmtId="4" fontId="22" fillId="2" borderId="3" xfId="0" applyNumberFormat="1" applyFont="1" applyFill="1" applyBorder="1" applyAlignment="1">
      <alignment vertical="center" wrapText="1"/>
    </xf>
    <xf numFmtId="49" fontId="22" fillId="2" borderId="3" xfId="0" applyNumberFormat="1" applyFont="1" applyFill="1" applyBorder="1" applyAlignment="1">
      <alignment horizontal="center" vertical="center" wrapText="1"/>
    </xf>
    <xf numFmtId="49" fontId="22" fillId="2" borderId="3" xfId="0" applyNumberFormat="1" applyFont="1" applyFill="1" applyBorder="1" applyAlignment="1">
      <alignment horizontal="left" vertical="center" wrapText="1"/>
    </xf>
    <xf numFmtId="49" fontId="22" fillId="2" borderId="3" xfId="0" applyNumberFormat="1" applyFont="1" applyFill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4" outlineLevelRow="7"/>
  <cols>
    <col min="1" max="1" width="3.62727272727273" customWidth="1"/>
    <col min="2" max="2" width="3.75454545454545" customWidth="1"/>
    <col min="3" max="3" width="4.62727272727273" customWidth="1"/>
    <col min="4" max="4" width="19.2545454545455" customWidth="1"/>
    <col min="5" max="10" width="9.75454545454545" customWidth="1"/>
  </cols>
  <sheetData>
    <row r="1" ht="73.35" customHeight="1" spans="1:9">
      <c r="A1" s="111" t="s">
        <v>0</v>
      </c>
      <c r="B1" s="111"/>
      <c r="C1" s="111"/>
      <c r="D1" s="111"/>
      <c r="E1" s="111"/>
      <c r="F1" s="111"/>
      <c r="G1" s="111"/>
      <c r="H1" s="111"/>
      <c r="I1" s="111"/>
    </row>
    <row r="2" ht="23.25" customHeight="1" spans="1:9">
      <c r="A2" s="62"/>
      <c r="B2" s="62"/>
      <c r="C2" s="62"/>
      <c r="D2" s="62"/>
      <c r="E2" s="62"/>
      <c r="F2" s="62"/>
      <c r="G2" s="62"/>
      <c r="H2" s="62"/>
      <c r="I2" s="62"/>
    </row>
    <row r="3" ht="21.6" customHeight="1" spans="1:9">
      <c r="A3" s="62"/>
      <c r="B3" s="62"/>
      <c r="C3" s="62"/>
      <c r="D3" s="62"/>
      <c r="E3" s="62"/>
      <c r="F3" s="62"/>
      <c r="G3" s="62"/>
      <c r="H3" s="62"/>
      <c r="I3" s="62"/>
    </row>
    <row r="4" ht="39.6" customHeight="1" spans="1:9">
      <c r="A4" s="112"/>
      <c r="B4" s="113"/>
      <c r="C4" s="52"/>
      <c r="D4" s="112" t="s">
        <v>1</v>
      </c>
      <c r="E4" s="113" t="s">
        <v>2</v>
      </c>
      <c r="F4" s="113"/>
      <c r="G4" s="113"/>
      <c r="H4" s="113"/>
      <c r="I4" s="52"/>
    </row>
    <row r="5" ht="54.4" customHeight="1" spans="1:9">
      <c r="A5" s="112"/>
      <c r="B5" s="113"/>
      <c r="C5" s="52"/>
      <c r="D5" s="112" t="s">
        <v>3</v>
      </c>
      <c r="E5" s="113" t="s">
        <v>4</v>
      </c>
      <c r="F5" s="113"/>
      <c r="G5" s="113"/>
      <c r="H5" s="113"/>
      <c r="I5" s="52"/>
    </row>
    <row r="6" ht="16.35" customHeight="1"/>
    <row r="7" ht="16.35" customHeight="1"/>
    <row r="8" ht="16.35" customHeight="1" spans="4:4">
      <c r="D8" s="5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" outlineLevelCol="4"/>
  <cols>
    <col min="1" max="1" width="15.8727272727273" customWidth="1"/>
    <col min="2" max="2" width="26.7545454545455" customWidth="1"/>
    <col min="3" max="3" width="14.6272727272727" customWidth="1"/>
    <col min="4" max="4" width="18.6272727272727" customWidth="1"/>
    <col min="5" max="5" width="16.3727272727273" customWidth="1"/>
  </cols>
  <sheetData>
    <row r="1" ht="18.95" customHeight="1" spans="1:5">
      <c r="A1" s="52"/>
      <c r="B1" s="52"/>
      <c r="C1" s="52"/>
      <c r="D1" s="52"/>
      <c r="E1" s="66" t="s">
        <v>293</v>
      </c>
    </row>
    <row r="2" ht="40.5" customHeight="1" spans="1:5">
      <c r="A2" s="67" t="s">
        <v>14</v>
      </c>
      <c r="B2" s="67"/>
      <c r="C2" s="67"/>
      <c r="D2" s="67"/>
      <c r="E2" s="67"/>
    </row>
    <row r="3" ht="20.65" customHeight="1" spans="1:5">
      <c r="A3" s="81" t="s">
        <v>32</v>
      </c>
      <c r="B3" s="81"/>
      <c r="C3" s="81"/>
      <c r="D3" s="81"/>
      <c r="E3" s="82" t="s">
        <v>294</v>
      </c>
    </row>
    <row r="4" ht="38.85" customHeight="1" spans="1:5">
      <c r="A4" s="55" t="s">
        <v>295</v>
      </c>
      <c r="B4" s="55"/>
      <c r="C4" s="55" t="s">
        <v>296</v>
      </c>
      <c r="D4" s="55"/>
      <c r="E4" s="55"/>
    </row>
    <row r="5" ht="22.9" customHeight="1" spans="1:5">
      <c r="A5" s="55" t="s">
        <v>297</v>
      </c>
      <c r="B5" s="55" t="s">
        <v>162</v>
      </c>
      <c r="C5" s="55" t="s">
        <v>137</v>
      </c>
      <c r="D5" s="55" t="s">
        <v>270</v>
      </c>
      <c r="E5" s="55" t="s">
        <v>271</v>
      </c>
    </row>
    <row r="6" ht="26.45" customHeight="1" spans="1:5">
      <c r="A6" s="63" t="s">
        <v>298</v>
      </c>
      <c r="B6" s="63" t="s">
        <v>249</v>
      </c>
      <c r="C6" s="83">
        <v>456.316716</v>
      </c>
      <c r="D6" s="83">
        <v>456.316716</v>
      </c>
      <c r="E6" s="83"/>
    </row>
    <row r="7" ht="26.45" customHeight="1" spans="1:5">
      <c r="A7" s="84" t="s">
        <v>299</v>
      </c>
      <c r="B7" s="84" t="s">
        <v>300</v>
      </c>
      <c r="C7" s="85">
        <v>47.016</v>
      </c>
      <c r="D7" s="85">
        <v>47.016</v>
      </c>
      <c r="E7" s="85"/>
    </row>
    <row r="8" ht="26.45" customHeight="1" spans="1:5">
      <c r="A8" s="84" t="s">
        <v>301</v>
      </c>
      <c r="B8" s="84" t="s">
        <v>302</v>
      </c>
      <c r="C8" s="85">
        <v>23.508</v>
      </c>
      <c r="D8" s="85">
        <v>23.508</v>
      </c>
      <c r="E8" s="85"/>
    </row>
    <row r="9" ht="26.45" customHeight="1" spans="1:5">
      <c r="A9" s="84" t="s">
        <v>303</v>
      </c>
      <c r="B9" s="84" t="s">
        <v>304</v>
      </c>
      <c r="C9" s="85">
        <v>7.39345</v>
      </c>
      <c r="D9" s="85">
        <v>7.39345</v>
      </c>
      <c r="E9" s="85"/>
    </row>
    <row r="10" ht="26.45" customHeight="1" spans="1:5">
      <c r="A10" s="84" t="s">
        <v>305</v>
      </c>
      <c r="B10" s="84" t="s">
        <v>306</v>
      </c>
      <c r="C10" s="85">
        <v>24.97725</v>
      </c>
      <c r="D10" s="85">
        <v>24.97725</v>
      </c>
      <c r="E10" s="85"/>
    </row>
    <row r="11" ht="26.45" customHeight="1" spans="1:5">
      <c r="A11" s="84" t="s">
        <v>307</v>
      </c>
      <c r="B11" s="84" t="s">
        <v>308</v>
      </c>
      <c r="C11" s="85">
        <v>15.9392</v>
      </c>
      <c r="D11" s="85">
        <v>15.9392</v>
      </c>
      <c r="E11" s="85"/>
    </row>
    <row r="12" ht="26.45" customHeight="1" spans="1:5">
      <c r="A12" s="84" t="s">
        <v>309</v>
      </c>
      <c r="B12" s="84" t="s">
        <v>310</v>
      </c>
      <c r="C12" s="85">
        <v>191.2704</v>
      </c>
      <c r="D12" s="85">
        <v>191.2704</v>
      </c>
      <c r="E12" s="85"/>
    </row>
    <row r="13" ht="26.45" customHeight="1" spans="1:5">
      <c r="A13" s="84" t="s">
        <v>311</v>
      </c>
      <c r="B13" s="84" t="s">
        <v>312</v>
      </c>
      <c r="C13" s="85">
        <v>102.5796</v>
      </c>
      <c r="D13" s="85">
        <v>102.5796</v>
      </c>
      <c r="E13" s="85"/>
    </row>
    <row r="14" ht="26.45" customHeight="1" spans="1:5">
      <c r="A14" s="84" t="s">
        <v>313</v>
      </c>
      <c r="B14" s="84" t="s">
        <v>314</v>
      </c>
      <c r="C14" s="85">
        <v>8.370816</v>
      </c>
      <c r="D14" s="85">
        <v>8.370816</v>
      </c>
      <c r="E14" s="85"/>
    </row>
    <row r="15" ht="26.45" customHeight="1" spans="1:5">
      <c r="A15" s="84" t="s">
        <v>315</v>
      </c>
      <c r="B15" s="84" t="s">
        <v>316</v>
      </c>
      <c r="C15" s="85">
        <v>35.262</v>
      </c>
      <c r="D15" s="85">
        <v>35.262</v>
      </c>
      <c r="E15" s="85"/>
    </row>
    <row r="16" ht="26.45" customHeight="1" spans="1:5">
      <c r="A16" s="63" t="s">
        <v>317</v>
      </c>
      <c r="B16" s="63" t="s">
        <v>318</v>
      </c>
      <c r="C16" s="83">
        <v>78.4733</v>
      </c>
      <c r="D16" s="83"/>
      <c r="E16" s="83">
        <v>78.4733</v>
      </c>
    </row>
    <row r="17" ht="26.45" customHeight="1" spans="1:5">
      <c r="A17" s="84" t="s">
        <v>319</v>
      </c>
      <c r="B17" s="84" t="s">
        <v>320</v>
      </c>
      <c r="C17" s="85">
        <v>4.8</v>
      </c>
      <c r="D17" s="85"/>
      <c r="E17" s="85">
        <v>4.8</v>
      </c>
    </row>
    <row r="18" ht="26.45" customHeight="1" spans="1:5">
      <c r="A18" s="84" t="s">
        <v>321</v>
      </c>
      <c r="B18" s="84" t="s">
        <v>322</v>
      </c>
      <c r="C18" s="85">
        <v>2.4</v>
      </c>
      <c r="D18" s="85"/>
      <c r="E18" s="85">
        <v>2.4</v>
      </c>
    </row>
    <row r="19" ht="26.45" customHeight="1" spans="1:5">
      <c r="A19" s="84" t="s">
        <v>323</v>
      </c>
      <c r="B19" s="84" t="s">
        <v>324</v>
      </c>
      <c r="C19" s="85">
        <v>2.4</v>
      </c>
      <c r="D19" s="85"/>
      <c r="E19" s="85">
        <v>2.4</v>
      </c>
    </row>
    <row r="20" ht="26.45" customHeight="1" spans="1:5">
      <c r="A20" s="84" t="s">
        <v>325</v>
      </c>
      <c r="B20" s="84" t="s">
        <v>326</v>
      </c>
      <c r="C20" s="85">
        <v>5.76</v>
      </c>
      <c r="D20" s="85"/>
      <c r="E20" s="85">
        <v>5.76</v>
      </c>
    </row>
    <row r="21" ht="26.45" customHeight="1" spans="1:5">
      <c r="A21" s="84" t="s">
        <v>327</v>
      </c>
      <c r="B21" s="84" t="s">
        <v>328</v>
      </c>
      <c r="C21" s="85">
        <v>2.4</v>
      </c>
      <c r="D21" s="85"/>
      <c r="E21" s="85">
        <v>2.4</v>
      </c>
    </row>
    <row r="22" ht="26.45" customHeight="1" spans="1:5">
      <c r="A22" s="84" t="s">
        <v>329</v>
      </c>
      <c r="B22" s="84" t="s">
        <v>330</v>
      </c>
      <c r="C22" s="85">
        <v>1.44</v>
      </c>
      <c r="D22" s="85"/>
      <c r="E22" s="85">
        <v>1.44</v>
      </c>
    </row>
    <row r="23" ht="26.45" customHeight="1" spans="1:5">
      <c r="A23" s="84" t="s">
        <v>331</v>
      </c>
      <c r="B23" s="84" t="s">
        <v>332</v>
      </c>
      <c r="C23" s="85">
        <v>7.68</v>
      </c>
      <c r="D23" s="85"/>
      <c r="E23" s="85">
        <v>7.68</v>
      </c>
    </row>
    <row r="24" ht="26.45" customHeight="1" spans="1:5">
      <c r="A24" s="84" t="s">
        <v>333</v>
      </c>
      <c r="B24" s="84" t="s">
        <v>334</v>
      </c>
      <c r="C24" s="85">
        <v>4.8</v>
      </c>
      <c r="D24" s="85"/>
      <c r="E24" s="85">
        <v>4.8</v>
      </c>
    </row>
    <row r="25" ht="26.45" customHeight="1" spans="1:5">
      <c r="A25" s="84" t="s">
        <v>335</v>
      </c>
      <c r="B25" s="84" t="s">
        <v>336</v>
      </c>
      <c r="C25" s="85">
        <v>4.8</v>
      </c>
      <c r="D25" s="85"/>
      <c r="E25" s="85">
        <v>4.8</v>
      </c>
    </row>
    <row r="26" ht="26.45" customHeight="1" spans="1:5">
      <c r="A26" s="84" t="s">
        <v>337</v>
      </c>
      <c r="B26" s="84" t="s">
        <v>338</v>
      </c>
      <c r="C26" s="85">
        <v>9.6</v>
      </c>
      <c r="D26" s="85"/>
      <c r="E26" s="85">
        <v>9.6</v>
      </c>
    </row>
    <row r="27" ht="26.45" customHeight="1" spans="1:5">
      <c r="A27" s="84" t="s">
        <v>339</v>
      </c>
      <c r="B27" s="84" t="s">
        <v>340</v>
      </c>
      <c r="C27" s="85">
        <v>1.3733</v>
      </c>
      <c r="D27" s="85"/>
      <c r="E27" s="85">
        <v>1.3733</v>
      </c>
    </row>
    <row r="28" ht="26.45" customHeight="1" spans="1:5">
      <c r="A28" s="84" t="s">
        <v>341</v>
      </c>
      <c r="B28" s="84" t="s">
        <v>342</v>
      </c>
      <c r="C28" s="85">
        <v>31.02</v>
      </c>
      <c r="D28" s="85"/>
      <c r="E28" s="85">
        <v>31.02</v>
      </c>
    </row>
    <row r="29" ht="22.9" customHeight="1" spans="1:5">
      <c r="A29" s="68" t="s">
        <v>137</v>
      </c>
      <c r="B29" s="68"/>
      <c r="C29" s="83">
        <v>534.790016</v>
      </c>
      <c r="D29" s="83">
        <v>456.316716</v>
      </c>
      <c r="E29" s="83">
        <v>78.4733</v>
      </c>
    </row>
    <row r="30" ht="16.35" customHeight="1" spans="1:5">
      <c r="A30" s="58" t="s">
        <v>292</v>
      </c>
      <c r="B30" s="58"/>
      <c r="C30" s="58"/>
      <c r="D30" s="58"/>
      <c r="E30" s="58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H12" sqref="H12"/>
    </sheetView>
  </sheetViews>
  <sheetFormatPr defaultColWidth="10" defaultRowHeight="14"/>
  <cols>
    <col min="1" max="1" width="4.37272727272727" customWidth="1"/>
    <col min="2" max="2" width="4.75454545454545" customWidth="1"/>
    <col min="3" max="3" width="5.37272727272727" customWidth="1"/>
    <col min="4" max="4" width="9.62727272727273" customWidth="1"/>
    <col min="5" max="5" width="21.2545454545455" customWidth="1"/>
    <col min="6" max="6" width="13.3727272727273" customWidth="1"/>
    <col min="7" max="7" width="12.5" customWidth="1"/>
    <col min="8" max="9" width="10.2545454545455" customWidth="1"/>
    <col min="10" max="10" width="9.12727272727273" customWidth="1"/>
    <col min="11" max="11" width="10.2545454545455" customWidth="1"/>
    <col min="12" max="12" width="12.5" customWidth="1"/>
    <col min="13" max="13" width="9.62727272727273" customWidth="1"/>
    <col min="14" max="14" width="9.87272727272727" customWidth="1"/>
    <col min="15" max="15" width="9.75454545454545" customWidth="1"/>
  </cols>
  <sheetData>
    <row r="1" ht="16.35" customHeight="1" spans="1:14">
      <c r="A1" s="52"/>
      <c r="M1" s="66" t="s">
        <v>343</v>
      </c>
      <c r="N1" s="66"/>
    </row>
    <row r="2" ht="44.85" customHeight="1" spans="1:14">
      <c r="A2" s="67" t="s">
        <v>15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ht="20.65" customHeight="1" spans="1:14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0" t="s">
        <v>33</v>
      </c>
      <c r="N3" s="60"/>
    </row>
    <row r="4" ht="42.2" customHeight="1" spans="1:14">
      <c r="A4" s="55" t="s">
        <v>160</v>
      </c>
      <c r="B4" s="55"/>
      <c r="C4" s="55"/>
      <c r="D4" s="55" t="s">
        <v>222</v>
      </c>
      <c r="E4" s="55" t="s">
        <v>223</v>
      </c>
      <c r="F4" s="55" t="s">
        <v>248</v>
      </c>
      <c r="G4" s="55" t="s">
        <v>225</v>
      </c>
      <c r="H4" s="55"/>
      <c r="I4" s="55"/>
      <c r="J4" s="55"/>
      <c r="K4" s="55"/>
      <c r="L4" s="55" t="s">
        <v>229</v>
      </c>
      <c r="M4" s="55"/>
      <c r="N4" s="55"/>
    </row>
    <row r="5" ht="39.6" customHeight="1" spans="1:14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 t="s">
        <v>137</v>
      </c>
      <c r="H5" s="55" t="s">
        <v>344</v>
      </c>
      <c r="I5" s="55" t="s">
        <v>345</v>
      </c>
      <c r="J5" s="55" t="s">
        <v>346</v>
      </c>
      <c r="K5" s="55" t="s">
        <v>347</v>
      </c>
      <c r="L5" s="55" t="s">
        <v>137</v>
      </c>
      <c r="M5" s="55" t="s">
        <v>249</v>
      </c>
      <c r="N5" s="55" t="s">
        <v>348</v>
      </c>
    </row>
    <row r="6" ht="22.9" customHeight="1" spans="1:14">
      <c r="A6" s="65"/>
      <c r="B6" s="65"/>
      <c r="C6" s="65"/>
      <c r="D6" s="65"/>
      <c r="E6" s="65" t="s">
        <v>137</v>
      </c>
      <c r="F6" s="77">
        <v>456.316716</v>
      </c>
      <c r="G6" s="77"/>
      <c r="H6" s="77"/>
      <c r="I6" s="77"/>
      <c r="J6" s="77"/>
      <c r="K6" s="77"/>
      <c r="L6" s="77">
        <v>456.316716</v>
      </c>
      <c r="M6" s="77">
        <v>456.316716</v>
      </c>
      <c r="N6" s="77"/>
    </row>
    <row r="7" ht="22.9" customHeight="1" spans="1:14">
      <c r="A7" s="65"/>
      <c r="B7" s="65"/>
      <c r="C7" s="65"/>
      <c r="D7" s="63" t="s">
        <v>155</v>
      </c>
      <c r="E7" s="63" t="s">
        <v>156</v>
      </c>
      <c r="F7" s="77">
        <v>456.316716</v>
      </c>
      <c r="G7" s="77"/>
      <c r="H7" s="77"/>
      <c r="I7" s="77"/>
      <c r="J7" s="77"/>
      <c r="K7" s="77"/>
      <c r="L7" s="77">
        <v>456.316716</v>
      </c>
      <c r="M7" s="77">
        <v>456.316716</v>
      </c>
      <c r="N7" s="77"/>
    </row>
    <row r="8" ht="22.9" customHeight="1" spans="1:14">
      <c r="A8" s="65"/>
      <c r="B8" s="65"/>
      <c r="C8" s="65"/>
      <c r="D8" s="70" t="s">
        <v>157</v>
      </c>
      <c r="E8" s="70" t="s">
        <v>158</v>
      </c>
      <c r="F8" s="77">
        <v>456.316716</v>
      </c>
      <c r="G8" s="77"/>
      <c r="H8" s="77"/>
      <c r="I8" s="77"/>
      <c r="J8" s="77"/>
      <c r="K8" s="77"/>
      <c r="L8" s="77">
        <v>456.316716</v>
      </c>
      <c r="M8" s="77">
        <v>456.316716</v>
      </c>
      <c r="N8" s="77"/>
    </row>
    <row r="9" ht="22.9" customHeight="1" spans="1:14">
      <c r="A9" s="73" t="s">
        <v>172</v>
      </c>
      <c r="B9" s="73" t="s">
        <v>175</v>
      </c>
      <c r="C9" s="73" t="s">
        <v>175</v>
      </c>
      <c r="D9" s="69" t="s">
        <v>239</v>
      </c>
      <c r="E9" s="56" t="s">
        <v>240</v>
      </c>
      <c r="F9" s="57">
        <v>47.016</v>
      </c>
      <c r="G9" s="57"/>
      <c r="H9" s="71"/>
      <c r="I9" s="71"/>
      <c r="J9" s="71"/>
      <c r="K9" s="71"/>
      <c r="L9" s="57">
        <v>47.016</v>
      </c>
      <c r="M9" s="71">
        <v>47.016</v>
      </c>
      <c r="N9" s="71"/>
    </row>
    <row r="10" ht="22.9" customHeight="1" spans="1:14">
      <c r="A10" s="73" t="s">
        <v>172</v>
      </c>
      <c r="B10" s="73" t="s">
        <v>175</v>
      </c>
      <c r="C10" s="73" t="s">
        <v>180</v>
      </c>
      <c r="D10" s="69" t="s">
        <v>239</v>
      </c>
      <c r="E10" s="56" t="s">
        <v>241</v>
      </c>
      <c r="F10" s="57">
        <v>23.508</v>
      </c>
      <c r="G10" s="57"/>
      <c r="H10" s="71"/>
      <c r="I10" s="71"/>
      <c r="J10" s="71"/>
      <c r="K10" s="71"/>
      <c r="L10" s="57">
        <v>23.508</v>
      </c>
      <c r="M10" s="71">
        <v>23.508</v>
      </c>
      <c r="N10" s="71"/>
    </row>
    <row r="11" ht="22.9" customHeight="1" spans="1:14">
      <c r="A11" s="73" t="s">
        <v>172</v>
      </c>
      <c r="B11" s="73" t="s">
        <v>183</v>
      </c>
      <c r="C11" s="73" t="s">
        <v>183</v>
      </c>
      <c r="D11" s="69" t="s">
        <v>239</v>
      </c>
      <c r="E11" s="56" t="s">
        <v>242</v>
      </c>
      <c r="F11" s="57">
        <v>7.39345</v>
      </c>
      <c r="G11" s="57"/>
      <c r="H11" s="71"/>
      <c r="I11" s="71"/>
      <c r="J11" s="71"/>
      <c r="K11" s="71"/>
      <c r="L11" s="57">
        <v>7.39345</v>
      </c>
      <c r="M11" s="71">
        <v>7.39345</v>
      </c>
      <c r="N11" s="71"/>
    </row>
    <row r="12" ht="22.9" customHeight="1" spans="1:14">
      <c r="A12" s="78" t="s">
        <v>188</v>
      </c>
      <c r="B12" s="78" t="s">
        <v>191</v>
      </c>
      <c r="C12" s="78" t="s">
        <v>216</v>
      </c>
      <c r="D12" s="79" t="s">
        <v>239</v>
      </c>
      <c r="E12" s="80" t="s">
        <v>243</v>
      </c>
      <c r="F12" s="57">
        <v>24.97725</v>
      </c>
      <c r="G12" s="57"/>
      <c r="H12" s="71"/>
      <c r="I12" s="71"/>
      <c r="J12" s="71"/>
      <c r="K12" s="71"/>
      <c r="L12" s="57">
        <v>24.97725</v>
      </c>
      <c r="M12" s="71">
        <v>24.97725</v>
      </c>
      <c r="N12" s="71"/>
    </row>
    <row r="13" ht="22.9" customHeight="1" spans="1:14">
      <c r="A13" s="73" t="s">
        <v>205</v>
      </c>
      <c r="B13" s="73" t="s">
        <v>194</v>
      </c>
      <c r="C13" s="73" t="s">
        <v>210</v>
      </c>
      <c r="D13" s="69" t="s">
        <v>239</v>
      </c>
      <c r="E13" s="56" t="s">
        <v>245</v>
      </c>
      <c r="F13" s="57">
        <v>318.160016</v>
      </c>
      <c r="G13" s="57"/>
      <c r="H13" s="71"/>
      <c r="I13" s="71"/>
      <c r="J13" s="71"/>
      <c r="K13" s="71"/>
      <c r="L13" s="57">
        <v>318.160016</v>
      </c>
      <c r="M13" s="71">
        <v>318.160016</v>
      </c>
      <c r="N13" s="71"/>
    </row>
    <row r="14" ht="22.9" customHeight="1" spans="1:14">
      <c r="A14" s="73" t="s">
        <v>213</v>
      </c>
      <c r="B14" s="73" t="s">
        <v>216</v>
      </c>
      <c r="C14" s="73" t="s">
        <v>194</v>
      </c>
      <c r="D14" s="69" t="s">
        <v>239</v>
      </c>
      <c r="E14" s="56" t="s">
        <v>246</v>
      </c>
      <c r="F14" s="57">
        <v>35.262</v>
      </c>
      <c r="G14" s="57"/>
      <c r="H14" s="71"/>
      <c r="I14" s="71"/>
      <c r="J14" s="71"/>
      <c r="K14" s="71"/>
      <c r="L14" s="57">
        <v>35.262</v>
      </c>
      <c r="M14" s="71">
        <v>35.262</v>
      </c>
      <c r="N14" s="71"/>
    </row>
    <row r="15" ht="16.35" customHeight="1" spans="1:5">
      <c r="A15" s="58" t="s">
        <v>292</v>
      </c>
      <c r="B15" s="58"/>
      <c r="C15" s="58"/>
      <c r="D15" s="58"/>
      <c r="E15" s="58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5:E1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topLeftCell="A4" workbookViewId="0">
      <selection activeCell="A1" sqref="A1"/>
    </sheetView>
  </sheetViews>
  <sheetFormatPr defaultColWidth="10" defaultRowHeight="14"/>
  <cols>
    <col min="1" max="1" width="4.25454545454545" customWidth="1"/>
    <col min="2" max="2" width="4.5" customWidth="1"/>
    <col min="3" max="3" width="4.62727272727273" customWidth="1"/>
    <col min="4" max="4" width="8" customWidth="1"/>
    <col min="5" max="5" width="20.1272727272727" customWidth="1"/>
    <col min="6" max="6" width="14" customWidth="1"/>
    <col min="7" max="12" width="7.75454545454545" customWidth="1"/>
    <col min="13" max="13" width="8.25454545454545" customWidth="1"/>
    <col min="14" max="22" width="7.75454545454545" customWidth="1"/>
    <col min="23" max="23" width="9.75454545454545" customWidth="1"/>
  </cols>
  <sheetData>
    <row r="1" ht="16.35" customHeight="1" spans="1:22">
      <c r="A1" s="52"/>
      <c r="U1" s="66" t="s">
        <v>349</v>
      </c>
      <c r="V1" s="66"/>
    </row>
    <row r="2" ht="50.1" customHeight="1" spans="1:22">
      <c r="A2" s="61" t="s">
        <v>16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ht="24.2" customHeight="1" spans="1:22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0" t="s">
        <v>33</v>
      </c>
      <c r="V3" s="60"/>
    </row>
    <row r="4" ht="26.65" customHeight="1" spans="1:22">
      <c r="A4" s="55" t="s">
        <v>160</v>
      </c>
      <c r="B4" s="55"/>
      <c r="C4" s="55"/>
      <c r="D4" s="55" t="s">
        <v>222</v>
      </c>
      <c r="E4" s="55" t="s">
        <v>223</v>
      </c>
      <c r="F4" s="55" t="s">
        <v>248</v>
      </c>
      <c r="G4" s="55" t="s">
        <v>350</v>
      </c>
      <c r="H4" s="55"/>
      <c r="I4" s="55"/>
      <c r="J4" s="55"/>
      <c r="K4" s="55"/>
      <c r="L4" s="55" t="s">
        <v>351</v>
      </c>
      <c r="M4" s="55"/>
      <c r="N4" s="55"/>
      <c r="O4" s="55"/>
      <c r="P4" s="55"/>
      <c r="Q4" s="55"/>
      <c r="R4" s="55" t="s">
        <v>346</v>
      </c>
      <c r="S4" s="55" t="s">
        <v>352</v>
      </c>
      <c r="T4" s="55"/>
      <c r="U4" s="55"/>
      <c r="V4" s="55"/>
    </row>
    <row r="5" ht="41.45" customHeight="1" spans="1:22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 t="s">
        <v>137</v>
      </c>
      <c r="H5" s="55" t="s">
        <v>353</v>
      </c>
      <c r="I5" s="55" t="s">
        <v>354</v>
      </c>
      <c r="J5" s="55" t="s">
        <v>355</v>
      </c>
      <c r="K5" s="55" t="s">
        <v>356</v>
      </c>
      <c r="L5" s="55" t="s">
        <v>137</v>
      </c>
      <c r="M5" s="55" t="s">
        <v>357</v>
      </c>
      <c r="N5" s="55" t="s">
        <v>358</v>
      </c>
      <c r="O5" s="55" t="s">
        <v>359</v>
      </c>
      <c r="P5" s="55" t="s">
        <v>360</v>
      </c>
      <c r="Q5" s="55" t="s">
        <v>361</v>
      </c>
      <c r="R5" s="55"/>
      <c r="S5" s="55" t="s">
        <v>137</v>
      </c>
      <c r="T5" s="55" t="s">
        <v>362</v>
      </c>
      <c r="U5" s="55" t="s">
        <v>363</v>
      </c>
      <c r="V5" s="55" t="s">
        <v>347</v>
      </c>
    </row>
    <row r="6" ht="22.9" customHeight="1" spans="1:22">
      <c r="A6" s="65"/>
      <c r="B6" s="65"/>
      <c r="C6" s="65"/>
      <c r="D6" s="65"/>
      <c r="E6" s="65" t="s">
        <v>137</v>
      </c>
      <c r="F6" s="64">
        <v>456.316716</v>
      </c>
      <c r="G6" s="64">
        <v>309.7892</v>
      </c>
      <c r="H6" s="64">
        <v>191.2704</v>
      </c>
      <c r="I6" s="64">
        <v>102.5796</v>
      </c>
      <c r="J6" s="64">
        <v>15.9392</v>
      </c>
      <c r="K6" s="64"/>
      <c r="L6" s="64">
        <v>102.8947</v>
      </c>
      <c r="M6" s="64">
        <v>47.016</v>
      </c>
      <c r="N6" s="64">
        <v>23.508</v>
      </c>
      <c r="O6" s="64">
        <v>24.97725</v>
      </c>
      <c r="P6" s="64"/>
      <c r="Q6" s="64">
        <v>7.39345</v>
      </c>
      <c r="R6" s="64">
        <v>35.262</v>
      </c>
      <c r="S6" s="64">
        <v>8.370816</v>
      </c>
      <c r="T6" s="64"/>
      <c r="U6" s="64"/>
      <c r="V6" s="64">
        <v>8.370816</v>
      </c>
    </row>
    <row r="7" ht="22.9" customHeight="1" spans="1:22">
      <c r="A7" s="65"/>
      <c r="B7" s="65"/>
      <c r="C7" s="65"/>
      <c r="D7" s="63" t="s">
        <v>155</v>
      </c>
      <c r="E7" s="63" t="s">
        <v>156</v>
      </c>
      <c r="F7" s="64">
        <v>456.316716</v>
      </c>
      <c r="G7" s="64">
        <v>309.7892</v>
      </c>
      <c r="H7" s="64">
        <v>191.2704</v>
      </c>
      <c r="I7" s="64">
        <v>102.5796</v>
      </c>
      <c r="J7" s="64">
        <v>15.9392</v>
      </c>
      <c r="K7" s="64"/>
      <c r="L7" s="64">
        <v>102.8947</v>
      </c>
      <c r="M7" s="64">
        <v>47.016</v>
      </c>
      <c r="N7" s="64">
        <v>23.508</v>
      </c>
      <c r="O7" s="64">
        <v>24.97725</v>
      </c>
      <c r="P7" s="64"/>
      <c r="Q7" s="64">
        <v>7.39345</v>
      </c>
      <c r="R7" s="64">
        <v>35.262</v>
      </c>
      <c r="S7" s="64">
        <v>8.370816</v>
      </c>
      <c r="T7" s="64"/>
      <c r="U7" s="64"/>
      <c r="V7" s="64">
        <v>8.370816</v>
      </c>
    </row>
    <row r="8" ht="22.9" customHeight="1" spans="1:22">
      <c r="A8" s="65"/>
      <c r="B8" s="65"/>
      <c r="C8" s="65"/>
      <c r="D8" s="70" t="s">
        <v>157</v>
      </c>
      <c r="E8" s="70" t="s">
        <v>158</v>
      </c>
      <c r="F8" s="64">
        <v>456.316716</v>
      </c>
      <c r="G8" s="64">
        <v>309.7892</v>
      </c>
      <c r="H8" s="64">
        <v>191.2704</v>
      </c>
      <c r="I8" s="64">
        <v>102.5796</v>
      </c>
      <c r="J8" s="64">
        <v>15.9392</v>
      </c>
      <c r="K8" s="64"/>
      <c r="L8" s="64">
        <v>102.8947</v>
      </c>
      <c r="M8" s="64">
        <v>47.016</v>
      </c>
      <c r="N8" s="64">
        <v>23.508</v>
      </c>
      <c r="O8" s="64">
        <v>24.97725</v>
      </c>
      <c r="P8" s="64"/>
      <c r="Q8" s="64">
        <v>7.39345</v>
      </c>
      <c r="R8" s="64">
        <v>35.262</v>
      </c>
      <c r="S8" s="64">
        <v>8.370816</v>
      </c>
      <c r="T8" s="64"/>
      <c r="U8" s="64"/>
      <c r="V8" s="64">
        <v>8.370816</v>
      </c>
    </row>
    <row r="9" ht="22.9" customHeight="1" spans="1:22">
      <c r="A9" s="73" t="s">
        <v>172</v>
      </c>
      <c r="B9" s="73" t="s">
        <v>175</v>
      </c>
      <c r="C9" s="73" t="s">
        <v>175</v>
      </c>
      <c r="D9" s="69" t="s">
        <v>239</v>
      </c>
      <c r="E9" s="56" t="s">
        <v>240</v>
      </c>
      <c r="F9" s="57">
        <v>47.016</v>
      </c>
      <c r="G9" s="71"/>
      <c r="H9" s="71"/>
      <c r="I9" s="71"/>
      <c r="J9" s="71"/>
      <c r="K9" s="71"/>
      <c r="L9" s="57">
        <v>47.016</v>
      </c>
      <c r="M9" s="71">
        <v>47.016</v>
      </c>
      <c r="N9" s="71"/>
      <c r="O9" s="71"/>
      <c r="P9" s="71"/>
      <c r="Q9" s="71"/>
      <c r="R9" s="71"/>
      <c r="S9" s="57"/>
      <c r="T9" s="71"/>
      <c r="U9" s="71"/>
      <c r="V9" s="71"/>
    </row>
    <row r="10" ht="22.9" customHeight="1" spans="1:22">
      <c r="A10" s="73" t="s">
        <v>172</v>
      </c>
      <c r="B10" s="73" t="s">
        <v>175</v>
      </c>
      <c r="C10" s="73" t="s">
        <v>180</v>
      </c>
      <c r="D10" s="69" t="s">
        <v>239</v>
      </c>
      <c r="E10" s="56" t="s">
        <v>241</v>
      </c>
      <c r="F10" s="57">
        <v>23.508</v>
      </c>
      <c r="G10" s="71"/>
      <c r="H10" s="71"/>
      <c r="I10" s="71"/>
      <c r="J10" s="71"/>
      <c r="K10" s="71"/>
      <c r="L10" s="57">
        <v>23.508</v>
      </c>
      <c r="M10" s="71"/>
      <c r="N10" s="71">
        <v>23.508</v>
      </c>
      <c r="O10" s="71"/>
      <c r="P10" s="71"/>
      <c r="Q10" s="71"/>
      <c r="R10" s="71"/>
      <c r="S10" s="57"/>
      <c r="T10" s="71"/>
      <c r="U10" s="71"/>
      <c r="V10" s="71"/>
    </row>
    <row r="11" ht="22.9" customHeight="1" spans="1:22">
      <c r="A11" s="73" t="s">
        <v>172</v>
      </c>
      <c r="B11" s="73" t="s">
        <v>183</v>
      </c>
      <c r="C11" s="73" t="s">
        <v>183</v>
      </c>
      <c r="D11" s="69" t="s">
        <v>239</v>
      </c>
      <c r="E11" s="56" t="s">
        <v>242</v>
      </c>
      <c r="F11" s="57">
        <v>7.39345</v>
      </c>
      <c r="G11" s="71"/>
      <c r="H11" s="71"/>
      <c r="I11" s="71"/>
      <c r="J11" s="71"/>
      <c r="K11" s="71"/>
      <c r="L11" s="57">
        <v>7.39345</v>
      </c>
      <c r="M11" s="71"/>
      <c r="N11" s="71"/>
      <c r="O11" s="71"/>
      <c r="P11" s="71"/>
      <c r="Q11" s="71">
        <v>7.39345</v>
      </c>
      <c r="R11" s="71"/>
      <c r="S11" s="57"/>
      <c r="T11" s="71"/>
      <c r="U11" s="71"/>
      <c r="V11" s="71"/>
    </row>
    <row r="12" ht="22.9" customHeight="1" spans="1:22">
      <c r="A12" s="73" t="s">
        <v>188</v>
      </c>
      <c r="B12" s="73" t="s">
        <v>191</v>
      </c>
      <c r="C12" s="73" t="s">
        <v>194</v>
      </c>
      <c r="D12" s="69" t="s">
        <v>239</v>
      </c>
      <c r="E12" s="56" t="s">
        <v>364</v>
      </c>
      <c r="F12" s="57">
        <v>24.97725</v>
      </c>
      <c r="G12" s="71"/>
      <c r="H12" s="71"/>
      <c r="I12" s="71"/>
      <c r="J12" s="71"/>
      <c r="K12" s="71"/>
      <c r="L12" s="57">
        <v>24.97725</v>
      </c>
      <c r="M12" s="71"/>
      <c r="N12" s="71"/>
      <c r="O12" s="71">
        <v>24.97725</v>
      </c>
      <c r="P12" s="71"/>
      <c r="Q12" s="71"/>
      <c r="R12" s="71"/>
      <c r="S12" s="57"/>
      <c r="T12" s="71"/>
      <c r="U12" s="71"/>
      <c r="V12" s="71"/>
    </row>
    <row r="13" ht="22.9" customHeight="1" spans="1:22">
      <c r="A13" s="73" t="s">
        <v>205</v>
      </c>
      <c r="B13" s="73" t="s">
        <v>194</v>
      </c>
      <c r="C13" s="73" t="s">
        <v>210</v>
      </c>
      <c r="D13" s="69" t="s">
        <v>239</v>
      </c>
      <c r="E13" s="56" t="s">
        <v>245</v>
      </c>
      <c r="F13" s="57">
        <v>318.160016</v>
      </c>
      <c r="G13" s="71">
        <v>309.7892</v>
      </c>
      <c r="H13" s="71">
        <v>191.2704</v>
      </c>
      <c r="I13" s="71">
        <v>102.5796</v>
      </c>
      <c r="J13" s="71">
        <v>15.9392</v>
      </c>
      <c r="K13" s="71"/>
      <c r="L13" s="57"/>
      <c r="M13" s="71"/>
      <c r="N13" s="71"/>
      <c r="O13" s="71"/>
      <c r="P13" s="71"/>
      <c r="Q13" s="71"/>
      <c r="R13" s="71"/>
      <c r="S13" s="57">
        <v>8.370816</v>
      </c>
      <c r="T13" s="71"/>
      <c r="U13" s="71"/>
      <c r="V13" s="71">
        <v>8.370816</v>
      </c>
    </row>
    <row r="14" ht="22.9" customHeight="1" spans="1:22">
      <c r="A14" s="73" t="s">
        <v>213</v>
      </c>
      <c r="B14" s="73" t="s">
        <v>216</v>
      </c>
      <c r="C14" s="73" t="s">
        <v>194</v>
      </c>
      <c r="D14" s="69" t="s">
        <v>239</v>
      </c>
      <c r="E14" s="56" t="s">
        <v>246</v>
      </c>
      <c r="F14" s="57">
        <v>35.262</v>
      </c>
      <c r="G14" s="71"/>
      <c r="H14" s="71"/>
      <c r="I14" s="71"/>
      <c r="J14" s="71"/>
      <c r="K14" s="71"/>
      <c r="L14" s="57"/>
      <c r="M14" s="71"/>
      <c r="N14" s="71"/>
      <c r="O14" s="71"/>
      <c r="P14" s="71"/>
      <c r="Q14" s="71"/>
      <c r="R14" s="71">
        <v>35.262</v>
      </c>
      <c r="S14" s="57"/>
      <c r="T14" s="71"/>
      <c r="U14" s="71"/>
      <c r="V14" s="71"/>
    </row>
    <row r="15" ht="16.35" customHeight="1" spans="1:6">
      <c r="A15" s="58" t="s">
        <v>292</v>
      </c>
      <c r="B15" s="58"/>
      <c r="C15" s="58"/>
      <c r="D15" s="58"/>
      <c r="E15" s="58"/>
      <c r="F15" s="5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5:E15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4"/>
  <cols>
    <col min="1" max="1" width="4.37272727272727" customWidth="1"/>
    <col min="2" max="2" width="4.75454545454545" customWidth="1"/>
    <col min="3" max="3" width="5" customWidth="1"/>
    <col min="4" max="4" width="12.5" customWidth="1"/>
    <col min="5" max="5" width="29.8727272727273" customWidth="1"/>
    <col min="6" max="6" width="16.3727272727273" customWidth="1"/>
    <col min="7" max="7" width="13.3727272727273" customWidth="1"/>
    <col min="8" max="8" width="11.1272727272727" customWidth="1"/>
    <col min="9" max="9" width="12.1272727272727" customWidth="1"/>
    <col min="10" max="10" width="12" customWidth="1"/>
    <col min="11" max="11" width="11.5" customWidth="1"/>
    <col min="12" max="12" width="9.75454545454545" customWidth="1"/>
  </cols>
  <sheetData>
    <row r="1" ht="16.35" customHeight="1" spans="1:11">
      <c r="A1" s="52"/>
      <c r="K1" s="66" t="s">
        <v>365</v>
      </c>
    </row>
    <row r="2" ht="46.5" customHeight="1" spans="1:11">
      <c r="A2" s="67" t="s">
        <v>17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18.2" customHeight="1" spans="1:1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0" t="s">
        <v>33</v>
      </c>
      <c r="K3" s="60"/>
    </row>
    <row r="4" ht="23.25" customHeight="1" spans="1:11">
      <c r="A4" s="55" t="s">
        <v>160</v>
      </c>
      <c r="B4" s="55"/>
      <c r="C4" s="55"/>
      <c r="D4" s="55" t="s">
        <v>222</v>
      </c>
      <c r="E4" s="55" t="s">
        <v>223</v>
      </c>
      <c r="F4" s="55" t="s">
        <v>366</v>
      </c>
      <c r="G4" s="55" t="s">
        <v>367</v>
      </c>
      <c r="H4" s="55" t="s">
        <v>368</v>
      </c>
      <c r="I4" s="55" t="s">
        <v>369</v>
      </c>
      <c r="J4" s="55" t="s">
        <v>370</v>
      </c>
      <c r="K4" s="55" t="s">
        <v>371</v>
      </c>
    </row>
    <row r="5" ht="17.25" customHeight="1" spans="1:11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/>
      <c r="H5" s="55"/>
      <c r="I5" s="55"/>
      <c r="J5" s="55"/>
      <c r="K5" s="55"/>
    </row>
    <row r="6" ht="22.9" customHeight="1" spans="1:11">
      <c r="A6" s="65"/>
      <c r="B6" s="65"/>
      <c r="C6" s="65"/>
      <c r="D6" s="65"/>
      <c r="E6" s="65" t="s">
        <v>137</v>
      </c>
      <c r="F6" s="64">
        <v>0</v>
      </c>
      <c r="G6" s="64"/>
      <c r="H6" s="64"/>
      <c r="I6" s="64"/>
      <c r="J6" s="64"/>
      <c r="K6" s="64"/>
    </row>
    <row r="7" ht="22.9" customHeight="1" spans="1:11">
      <c r="A7" s="65"/>
      <c r="B7" s="65"/>
      <c r="C7" s="65"/>
      <c r="D7" s="63"/>
      <c r="E7" s="63"/>
      <c r="F7" s="64"/>
      <c r="G7" s="64"/>
      <c r="H7" s="64"/>
      <c r="I7" s="64"/>
      <c r="J7" s="64"/>
      <c r="K7" s="64"/>
    </row>
    <row r="8" ht="22.9" customHeight="1" spans="1:11">
      <c r="A8" s="65"/>
      <c r="B8" s="65"/>
      <c r="C8" s="65"/>
      <c r="D8" s="70"/>
      <c r="E8" s="70"/>
      <c r="F8" s="64"/>
      <c r="G8" s="64"/>
      <c r="H8" s="64"/>
      <c r="I8" s="64"/>
      <c r="J8" s="64"/>
      <c r="K8" s="64"/>
    </row>
    <row r="9" ht="22.9" customHeight="1" spans="1:11">
      <c r="A9" s="73"/>
      <c r="B9" s="73"/>
      <c r="C9" s="73"/>
      <c r="D9" s="69"/>
      <c r="E9" s="56"/>
      <c r="F9" s="57"/>
      <c r="G9" s="71"/>
      <c r="H9" s="71"/>
      <c r="I9" s="71"/>
      <c r="J9" s="71"/>
      <c r="K9" s="71"/>
    </row>
    <row r="10" ht="16.35" customHeight="1" spans="1:5">
      <c r="A10" s="58" t="s">
        <v>292</v>
      </c>
      <c r="B10" s="58"/>
      <c r="C10" s="58"/>
      <c r="D10" s="58"/>
      <c r="E10" s="58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4"/>
  <cols>
    <col min="1" max="1" width="4.25454545454545" customWidth="1"/>
    <col min="2" max="2" width="4.37272727272727" customWidth="1"/>
    <col min="3" max="3" width="4.87272727272727" customWidth="1"/>
    <col min="4" max="4" width="9.75454545454545" customWidth="1"/>
    <col min="5" max="5" width="20.1272727272727" customWidth="1"/>
    <col min="6" max="18" width="7.75454545454545" customWidth="1"/>
    <col min="19" max="19" width="9.75454545454545" customWidth="1"/>
  </cols>
  <sheetData>
    <row r="1" ht="16.35" customHeight="1" spans="1:18">
      <c r="A1" s="52"/>
      <c r="Q1" s="66" t="s">
        <v>372</v>
      </c>
      <c r="R1" s="66"/>
    </row>
    <row r="2" ht="40.5" customHeight="1" spans="1:18">
      <c r="A2" s="67" t="s">
        <v>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ht="24.2" customHeight="1" spans="1:18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0" t="s">
        <v>33</v>
      </c>
      <c r="R3" s="60"/>
    </row>
    <row r="4" ht="24.2" customHeight="1" spans="1:18">
      <c r="A4" s="55" t="s">
        <v>160</v>
      </c>
      <c r="B4" s="55"/>
      <c r="C4" s="55"/>
      <c r="D4" s="55" t="s">
        <v>222</v>
      </c>
      <c r="E4" s="55" t="s">
        <v>223</v>
      </c>
      <c r="F4" s="55" t="s">
        <v>366</v>
      </c>
      <c r="G4" s="55" t="s">
        <v>373</v>
      </c>
      <c r="H4" s="55" t="s">
        <v>374</v>
      </c>
      <c r="I4" s="55" t="s">
        <v>375</v>
      </c>
      <c r="J4" s="55" t="s">
        <v>376</v>
      </c>
      <c r="K4" s="55" t="s">
        <v>377</v>
      </c>
      <c r="L4" s="55" t="s">
        <v>378</v>
      </c>
      <c r="M4" s="55" t="s">
        <v>379</v>
      </c>
      <c r="N4" s="55" t="s">
        <v>368</v>
      </c>
      <c r="O4" s="55" t="s">
        <v>380</v>
      </c>
      <c r="P4" s="55" t="s">
        <v>381</v>
      </c>
      <c r="Q4" s="55" t="s">
        <v>369</v>
      </c>
      <c r="R4" s="55" t="s">
        <v>371</v>
      </c>
    </row>
    <row r="5" ht="21.6" customHeight="1" spans="1:18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ht="22.9" customHeight="1" spans="1:18">
      <c r="A6" s="65"/>
      <c r="B6" s="65"/>
      <c r="C6" s="65"/>
      <c r="D6" s="65"/>
      <c r="E6" s="65" t="s">
        <v>137</v>
      </c>
      <c r="F6" s="64">
        <v>0</v>
      </c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ht="22.9" customHeight="1" spans="1:18">
      <c r="A7" s="65"/>
      <c r="B7" s="65"/>
      <c r="C7" s="65"/>
      <c r="D7" s="63"/>
      <c r="E7" s="63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ht="22.9" customHeight="1" spans="1:18">
      <c r="A8" s="65"/>
      <c r="B8" s="65"/>
      <c r="C8" s="65"/>
      <c r="D8" s="70"/>
      <c r="E8" s="70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ht="22.9" customHeight="1" spans="1:18">
      <c r="A9" s="73"/>
      <c r="B9" s="73"/>
      <c r="C9" s="73"/>
      <c r="D9" s="69"/>
      <c r="E9" s="56"/>
      <c r="F9" s="57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</row>
    <row r="10" ht="16.35" customHeight="1" spans="1:5">
      <c r="A10" s="58" t="s">
        <v>292</v>
      </c>
      <c r="B10" s="58"/>
      <c r="C10" s="58"/>
      <c r="D10" s="58"/>
      <c r="E10" s="58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8" sqref="A8:S9"/>
    </sheetView>
  </sheetViews>
  <sheetFormatPr defaultColWidth="10" defaultRowHeight="14"/>
  <cols>
    <col min="1" max="1" width="3.62727272727273" customWidth="1"/>
    <col min="2" max="2" width="3.87272727272727" customWidth="1"/>
    <col min="3" max="3" width="4.12727272727273" customWidth="1"/>
    <col min="4" max="4" width="7" customWidth="1"/>
    <col min="5" max="5" width="15.8727272727273" customWidth="1"/>
    <col min="6" max="6" width="9.62727272727273" customWidth="1"/>
    <col min="7" max="7" width="8.37272727272727" customWidth="1"/>
    <col min="8" max="17" width="7.12727272727273" customWidth="1"/>
    <col min="18" max="18" width="8.5" customWidth="1"/>
    <col min="19" max="20" width="7.12727272727273" customWidth="1"/>
    <col min="21" max="21" width="9.75454545454545" customWidth="1"/>
  </cols>
  <sheetData>
    <row r="1" ht="16.35" customHeight="1" spans="1:20">
      <c r="A1" s="52"/>
      <c r="S1" s="66" t="s">
        <v>382</v>
      </c>
      <c r="T1" s="66"/>
    </row>
    <row r="2" ht="36.2" customHeight="1" spans="1:20">
      <c r="A2" s="67" t="s">
        <v>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ht="24.2" customHeight="1" spans="1:20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0" t="s">
        <v>33</v>
      </c>
      <c r="T3" s="60"/>
    </row>
    <row r="4" ht="28.5" customHeight="1" spans="1:20">
      <c r="A4" s="55" t="s">
        <v>160</v>
      </c>
      <c r="B4" s="55"/>
      <c r="C4" s="55"/>
      <c r="D4" s="55" t="s">
        <v>222</v>
      </c>
      <c r="E4" s="55" t="s">
        <v>223</v>
      </c>
      <c r="F4" s="55" t="s">
        <v>366</v>
      </c>
      <c r="G4" s="55" t="s">
        <v>226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 t="s">
        <v>229</v>
      </c>
      <c r="S4" s="55"/>
      <c r="T4" s="55"/>
    </row>
    <row r="5" ht="36.2" customHeight="1" spans="1:20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 t="s">
        <v>137</v>
      </c>
      <c r="H5" s="55" t="s">
        <v>383</v>
      </c>
      <c r="I5" s="55" t="s">
        <v>384</v>
      </c>
      <c r="J5" s="55" t="s">
        <v>385</v>
      </c>
      <c r="K5" s="55" t="s">
        <v>386</v>
      </c>
      <c r="L5" s="55" t="s">
        <v>387</v>
      </c>
      <c r="M5" s="55" t="s">
        <v>388</v>
      </c>
      <c r="N5" s="55" t="s">
        <v>389</v>
      </c>
      <c r="O5" s="55" t="s">
        <v>390</v>
      </c>
      <c r="P5" s="55" t="s">
        <v>391</v>
      </c>
      <c r="Q5" s="55" t="s">
        <v>392</v>
      </c>
      <c r="R5" s="55" t="s">
        <v>137</v>
      </c>
      <c r="S5" s="55" t="s">
        <v>318</v>
      </c>
      <c r="T5" s="55" t="s">
        <v>348</v>
      </c>
    </row>
    <row r="6" ht="22.9" customHeight="1" spans="1:20">
      <c r="A6" s="65"/>
      <c r="B6" s="65"/>
      <c r="C6" s="65"/>
      <c r="D6" s="65"/>
      <c r="E6" s="65" t="s">
        <v>137</v>
      </c>
      <c r="F6" s="77">
        <v>78.4733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>
        <v>78.4733</v>
      </c>
      <c r="S6" s="77">
        <v>78.4733</v>
      </c>
      <c r="T6" s="77"/>
    </row>
    <row r="7" ht="22.9" customHeight="1" spans="1:20">
      <c r="A7" s="65"/>
      <c r="B7" s="65"/>
      <c r="C7" s="65"/>
      <c r="D7" s="63" t="s">
        <v>155</v>
      </c>
      <c r="E7" s="63" t="s">
        <v>156</v>
      </c>
      <c r="F7" s="77">
        <v>78.4733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>
        <v>78.4733</v>
      </c>
      <c r="S7" s="77">
        <v>78.4733</v>
      </c>
      <c r="T7" s="77"/>
    </row>
    <row r="8" ht="22.9" customHeight="1" spans="1:20">
      <c r="A8" s="65"/>
      <c r="B8" s="65"/>
      <c r="C8" s="65"/>
      <c r="D8" s="70" t="s">
        <v>157</v>
      </c>
      <c r="E8" s="70" t="s">
        <v>158</v>
      </c>
      <c r="F8" s="77">
        <v>78.4733</v>
      </c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>
        <v>78.4733</v>
      </c>
      <c r="S8" s="77">
        <v>78.4733</v>
      </c>
      <c r="T8" s="77"/>
    </row>
    <row r="9" ht="22.9" customHeight="1" spans="1:20">
      <c r="A9" s="73" t="s">
        <v>205</v>
      </c>
      <c r="B9" s="73" t="s">
        <v>194</v>
      </c>
      <c r="C9" s="73" t="s">
        <v>210</v>
      </c>
      <c r="D9" s="69" t="s">
        <v>239</v>
      </c>
      <c r="E9" s="56" t="s">
        <v>245</v>
      </c>
      <c r="F9" s="57">
        <v>78.4733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57">
        <v>78.4733</v>
      </c>
      <c r="S9" s="71">
        <v>78.4733</v>
      </c>
      <c r="T9" s="71"/>
    </row>
    <row r="10" ht="22.9" customHeight="1" spans="1:6">
      <c r="A10" s="58" t="s">
        <v>292</v>
      </c>
      <c r="B10" s="58"/>
      <c r="C10" s="58"/>
      <c r="D10" s="58"/>
      <c r="E10" s="58"/>
      <c r="F10" s="58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4"/>
  <cols>
    <col min="1" max="1" width="4.5" customWidth="1"/>
    <col min="2" max="3" width="4.62727272727273" customWidth="1"/>
    <col min="4" max="4" width="10.1272727272727" customWidth="1"/>
    <col min="5" max="5" width="18.1272727272727" customWidth="1"/>
    <col min="6" max="6" width="10.7545454545455" customWidth="1"/>
    <col min="7" max="33" width="7.12727272727273" customWidth="1"/>
    <col min="34" max="34" width="9.75454545454545" customWidth="1"/>
  </cols>
  <sheetData>
    <row r="1" ht="13.9" customHeight="1" spans="1:33">
      <c r="A1" s="52"/>
      <c r="F1" s="52"/>
      <c r="AF1" s="66" t="s">
        <v>393</v>
      </c>
      <c r="AG1" s="66"/>
    </row>
    <row r="2" ht="43.9" customHeight="1" spans="1:33">
      <c r="A2" s="67" t="s">
        <v>20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</row>
    <row r="3" ht="19.9" customHeight="1" spans="1:33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0" t="s">
        <v>33</v>
      </c>
      <c r="AG3" s="60"/>
    </row>
    <row r="4" ht="24.95" customHeight="1" spans="1:33">
      <c r="A4" s="55" t="s">
        <v>160</v>
      </c>
      <c r="B4" s="55"/>
      <c r="C4" s="55"/>
      <c r="D4" s="55" t="s">
        <v>222</v>
      </c>
      <c r="E4" s="55" t="s">
        <v>223</v>
      </c>
      <c r="F4" s="55" t="s">
        <v>394</v>
      </c>
      <c r="G4" s="55" t="s">
        <v>395</v>
      </c>
      <c r="H4" s="55" t="s">
        <v>396</v>
      </c>
      <c r="I4" s="55" t="s">
        <v>397</v>
      </c>
      <c r="J4" s="55" t="s">
        <v>398</v>
      </c>
      <c r="K4" s="55" t="s">
        <v>399</v>
      </c>
      <c r="L4" s="55" t="s">
        <v>400</v>
      </c>
      <c r="M4" s="55" t="s">
        <v>401</v>
      </c>
      <c r="N4" s="55" t="s">
        <v>402</v>
      </c>
      <c r="O4" s="55" t="s">
        <v>403</v>
      </c>
      <c r="P4" s="55" t="s">
        <v>404</v>
      </c>
      <c r="Q4" s="55" t="s">
        <v>389</v>
      </c>
      <c r="R4" s="55" t="s">
        <v>391</v>
      </c>
      <c r="S4" s="55" t="s">
        <v>405</v>
      </c>
      <c r="T4" s="55" t="s">
        <v>384</v>
      </c>
      <c r="U4" s="55" t="s">
        <v>385</v>
      </c>
      <c r="V4" s="55" t="s">
        <v>388</v>
      </c>
      <c r="W4" s="55" t="s">
        <v>406</v>
      </c>
      <c r="X4" s="55" t="s">
        <v>407</v>
      </c>
      <c r="Y4" s="55" t="s">
        <v>408</v>
      </c>
      <c r="Z4" s="55" t="s">
        <v>409</v>
      </c>
      <c r="AA4" s="55" t="s">
        <v>387</v>
      </c>
      <c r="AB4" s="55" t="s">
        <v>410</v>
      </c>
      <c r="AC4" s="55" t="s">
        <v>411</v>
      </c>
      <c r="AD4" s="55" t="s">
        <v>390</v>
      </c>
      <c r="AE4" s="55" t="s">
        <v>412</v>
      </c>
      <c r="AF4" s="55" t="s">
        <v>413</v>
      </c>
      <c r="AG4" s="55" t="s">
        <v>392</v>
      </c>
    </row>
    <row r="5" ht="21.6" customHeight="1" spans="1:33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ht="22.9" customHeight="1" spans="1:33">
      <c r="A6" s="68"/>
      <c r="B6" s="76"/>
      <c r="C6" s="76"/>
      <c r="D6" s="56"/>
      <c r="E6" s="56" t="s">
        <v>137</v>
      </c>
      <c r="F6" s="77">
        <v>78.4733</v>
      </c>
      <c r="G6" s="77">
        <v>5.76</v>
      </c>
      <c r="H6" s="77">
        <v>2.4</v>
      </c>
      <c r="I6" s="77"/>
      <c r="J6" s="77"/>
      <c r="K6" s="77">
        <v>1.44</v>
      </c>
      <c r="L6" s="77">
        <v>2.4</v>
      </c>
      <c r="M6" s="77">
        <v>2.4</v>
      </c>
      <c r="N6" s="77"/>
      <c r="O6" s="77"/>
      <c r="P6" s="77">
        <v>9.6</v>
      </c>
      <c r="Q6" s="77"/>
      <c r="R6" s="77">
        <v>4.8</v>
      </c>
      <c r="S6" s="77"/>
      <c r="T6" s="77">
        <v>4.8</v>
      </c>
      <c r="U6" s="77"/>
      <c r="V6" s="77">
        <v>4.8</v>
      </c>
      <c r="W6" s="77"/>
      <c r="X6" s="77"/>
      <c r="Y6" s="77"/>
      <c r="Z6" s="77"/>
      <c r="AA6" s="77"/>
      <c r="AB6" s="77">
        <v>1.3733</v>
      </c>
      <c r="AC6" s="77"/>
      <c r="AD6" s="77"/>
      <c r="AE6" s="77">
        <v>31.02</v>
      </c>
      <c r="AF6" s="77"/>
      <c r="AG6" s="77">
        <v>7.68</v>
      </c>
    </row>
    <row r="7" ht="22.9" customHeight="1" spans="1:33">
      <c r="A7" s="65"/>
      <c r="B7" s="65"/>
      <c r="C7" s="65"/>
      <c r="D7" s="63" t="s">
        <v>155</v>
      </c>
      <c r="E7" s="63" t="s">
        <v>156</v>
      </c>
      <c r="F7" s="77">
        <v>78.4733</v>
      </c>
      <c r="G7" s="77">
        <v>5.76</v>
      </c>
      <c r="H7" s="77">
        <v>2.4</v>
      </c>
      <c r="I7" s="77"/>
      <c r="J7" s="77"/>
      <c r="K7" s="77">
        <v>1.44</v>
      </c>
      <c r="L7" s="77">
        <v>2.4</v>
      </c>
      <c r="M7" s="77">
        <v>2.4</v>
      </c>
      <c r="N7" s="77"/>
      <c r="O7" s="77"/>
      <c r="P7" s="77">
        <v>9.6</v>
      </c>
      <c r="Q7" s="77"/>
      <c r="R7" s="77">
        <v>4.8</v>
      </c>
      <c r="S7" s="77"/>
      <c r="T7" s="77">
        <v>4.8</v>
      </c>
      <c r="U7" s="77"/>
      <c r="V7" s="77">
        <v>4.8</v>
      </c>
      <c r="W7" s="77"/>
      <c r="X7" s="77"/>
      <c r="Y7" s="77"/>
      <c r="Z7" s="77"/>
      <c r="AA7" s="77"/>
      <c r="AB7" s="77">
        <v>1.3733</v>
      </c>
      <c r="AC7" s="77"/>
      <c r="AD7" s="77"/>
      <c r="AE7" s="77">
        <v>31.02</v>
      </c>
      <c r="AF7" s="77"/>
      <c r="AG7" s="77">
        <v>7.68</v>
      </c>
    </row>
    <row r="8" ht="22.9" customHeight="1" spans="1:33">
      <c r="A8" s="65"/>
      <c r="B8" s="65"/>
      <c r="C8" s="65"/>
      <c r="D8" s="70" t="s">
        <v>157</v>
      </c>
      <c r="E8" s="70" t="s">
        <v>158</v>
      </c>
      <c r="F8" s="77">
        <v>78.4733</v>
      </c>
      <c r="G8" s="77">
        <v>5.76</v>
      </c>
      <c r="H8" s="77">
        <v>2.4</v>
      </c>
      <c r="I8" s="77"/>
      <c r="J8" s="77"/>
      <c r="K8" s="77">
        <v>1.44</v>
      </c>
      <c r="L8" s="77">
        <v>2.4</v>
      </c>
      <c r="M8" s="77">
        <v>2.4</v>
      </c>
      <c r="N8" s="77"/>
      <c r="O8" s="77"/>
      <c r="P8" s="77">
        <v>9.6</v>
      </c>
      <c r="Q8" s="77"/>
      <c r="R8" s="77">
        <v>4.8</v>
      </c>
      <c r="S8" s="77"/>
      <c r="T8" s="77">
        <v>4.8</v>
      </c>
      <c r="U8" s="77"/>
      <c r="V8" s="77">
        <v>4.8</v>
      </c>
      <c r="W8" s="77"/>
      <c r="X8" s="77"/>
      <c r="Y8" s="77"/>
      <c r="Z8" s="77"/>
      <c r="AA8" s="77"/>
      <c r="AB8" s="77">
        <v>1.3733</v>
      </c>
      <c r="AC8" s="77"/>
      <c r="AD8" s="77"/>
      <c r="AE8" s="77">
        <v>31.02</v>
      </c>
      <c r="AF8" s="77"/>
      <c r="AG8" s="77">
        <v>7.68</v>
      </c>
    </row>
    <row r="9" ht="22.9" customHeight="1" spans="1:33">
      <c r="A9" s="73" t="s">
        <v>205</v>
      </c>
      <c r="B9" s="73" t="s">
        <v>194</v>
      </c>
      <c r="C9" s="73" t="s">
        <v>210</v>
      </c>
      <c r="D9" s="69" t="s">
        <v>239</v>
      </c>
      <c r="E9" s="56" t="s">
        <v>245</v>
      </c>
      <c r="F9" s="71">
        <v>78.4733</v>
      </c>
      <c r="G9" s="71">
        <v>5.76</v>
      </c>
      <c r="H9" s="71">
        <v>2.4</v>
      </c>
      <c r="I9" s="71"/>
      <c r="J9" s="71"/>
      <c r="K9" s="71">
        <v>1.44</v>
      </c>
      <c r="L9" s="71">
        <v>2.4</v>
      </c>
      <c r="M9" s="71">
        <v>2.4</v>
      </c>
      <c r="N9" s="71"/>
      <c r="O9" s="71"/>
      <c r="P9" s="71">
        <v>9.6</v>
      </c>
      <c r="Q9" s="71"/>
      <c r="R9" s="71">
        <v>4.8</v>
      </c>
      <c r="S9" s="71"/>
      <c r="T9" s="71">
        <v>4.8</v>
      </c>
      <c r="U9" s="71"/>
      <c r="V9" s="71">
        <v>4.8</v>
      </c>
      <c r="W9" s="71"/>
      <c r="X9" s="71"/>
      <c r="Y9" s="71"/>
      <c r="Z9" s="71"/>
      <c r="AA9" s="71"/>
      <c r="AB9" s="71">
        <v>1.3733</v>
      </c>
      <c r="AC9" s="71"/>
      <c r="AD9" s="71"/>
      <c r="AE9" s="71">
        <v>31.02</v>
      </c>
      <c r="AF9" s="71"/>
      <c r="AG9" s="71">
        <v>7.68</v>
      </c>
    </row>
    <row r="10" ht="16.35" customHeight="1" spans="1:5">
      <c r="A10" s="58" t="s">
        <v>292</v>
      </c>
      <c r="B10" s="58"/>
      <c r="C10" s="58"/>
      <c r="D10" s="58"/>
      <c r="E10" s="58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4" outlineLevelCol="7"/>
  <cols>
    <col min="1" max="1" width="12.8727272727273" customWidth="1"/>
    <col min="2" max="2" width="29.7545454545455" customWidth="1"/>
    <col min="3" max="3" width="20.7545454545455" customWidth="1"/>
    <col min="4" max="4" width="12.3727272727273" customWidth="1"/>
    <col min="5" max="5" width="10.3727272727273" customWidth="1"/>
    <col min="6" max="6" width="14.1272727272727" customWidth="1"/>
    <col min="7" max="8" width="13.7545454545455" customWidth="1"/>
  </cols>
  <sheetData>
    <row r="1" ht="16.35" customHeight="1" spans="1:8">
      <c r="A1" s="52"/>
      <c r="G1" s="66" t="s">
        <v>414</v>
      </c>
      <c r="H1" s="66"/>
    </row>
    <row r="2" ht="33.6" customHeight="1" spans="1:8">
      <c r="A2" s="67" t="s">
        <v>21</v>
      </c>
      <c r="B2" s="67"/>
      <c r="C2" s="67"/>
      <c r="D2" s="67"/>
      <c r="E2" s="67"/>
      <c r="F2" s="67"/>
      <c r="G2" s="67"/>
      <c r="H2" s="67"/>
    </row>
    <row r="3" ht="24.2" customHeight="1" spans="1:8">
      <c r="A3" s="62" t="s">
        <v>32</v>
      </c>
      <c r="B3" s="62"/>
      <c r="C3" s="62"/>
      <c r="D3" s="62"/>
      <c r="E3" s="62"/>
      <c r="F3" s="62"/>
      <c r="G3" s="62"/>
      <c r="H3" s="60" t="s">
        <v>33</v>
      </c>
    </row>
    <row r="4" ht="23.25" customHeight="1" spans="1:8">
      <c r="A4" s="55" t="s">
        <v>415</v>
      </c>
      <c r="B4" s="55" t="s">
        <v>416</v>
      </c>
      <c r="C4" s="55" t="s">
        <v>417</v>
      </c>
      <c r="D4" s="55" t="s">
        <v>418</v>
      </c>
      <c r="E4" s="55" t="s">
        <v>419</v>
      </c>
      <c r="F4" s="55"/>
      <c r="G4" s="55"/>
      <c r="H4" s="55" t="s">
        <v>420</v>
      </c>
    </row>
    <row r="5" ht="25.9" customHeight="1" spans="1:8">
      <c r="A5" s="55"/>
      <c r="B5" s="55"/>
      <c r="C5" s="55"/>
      <c r="D5" s="55"/>
      <c r="E5" s="55" t="s">
        <v>139</v>
      </c>
      <c r="F5" s="55" t="s">
        <v>421</v>
      </c>
      <c r="G5" s="55" t="s">
        <v>422</v>
      </c>
      <c r="H5" s="55"/>
    </row>
    <row r="6" ht="22.9" customHeight="1" spans="1:8">
      <c r="A6" s="65"/>
      <c r="B6" s="65" t="s">
        <v>137</v>
      </c>
      <c r="C6" s="64">
        <v>4.8</v>
      </c>
      <c r="D6" s="64"/>
      <c r="E6" s="64"/>
      <c r="F6" s="64"/>
      <c r="G6" s="64"/>
      <c r="H6" s="64">
        <v>4.8</v>
      </c>
    </row>
    <row r="7" ht="22.9" customHeight="1" spans="1:8">
      <c r="A7" s="63" t="s">
        <v>155</v>
      </c>
      <c r="B7" s="63" t="s">
        <v>156</v>
      </c>
      <c r="C7" s="64">
        <v>4.8</v>
      </c>
      <c r="D7" s="64"/>
      <c r="E7" s="64"/>
      <c r="F7" s="64"/>
      <c r="G7" s="64"/>
      <c r="H7" s="64">
        <v>4.8</v>
      </c>
    </row>
    <row r="8" ht="22.9" customHeight="1" spans="1:8">
      <c r="A8" s="69" t="s">
        <v>157</v>
      </c>
      <c r="B8" s="69" t="s">
        <v>158</v>
      </c>
      <c r="C8" s="71">
        <v>4.8</v>
      </c>
      <c r="D8" s="71"/>
      <c r="E8" s="57"/>
      <c r="F8" s="71"/>
      <c r="G8" s="71"/>
      <c r="H8" s="71">
        <v>4.8</v>
      </c>
    </row>
    <row r="9" ht="16.35" customHeight="1" spans="1:3">
      <c r="A9" s="58" t="s">
        <v>292</v>
      </c>
      <c r="B9" s="58"/>
      <c r="C9" s="58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" outlineLevelCol="7"/>
  <cols>
    <col min="1" max="1" width="11.3727272727273" customWidth="1"/>
    <col min="2" max="2" width="24.8727272727273" customWidth="1"/>
    <col min="3" max="3" width="16.1272727272727" customWidth="1"/>
    <col min="4" max="4" width="12.8727272727273" customWidth="1"/>
    <col min="5" max="5" width="12.7545454545455" customWidth="1"/>
    <col min="6" max="6" width="13.8727272727273" customWidth="1"/>
    <col min="7" max="7" width="14.1272727272727" customWidth="1"/>
    <col min="8" max="8" width="16.2545454545455" customWidth="1"/>
  </cols>
  <sheetData>
    <row r="1" ht="16.35" customHeight="1" spans="1:8">
      <c r="A1" s="52"/>
      <c r="G1" s="66" t="s">
        <v>423</v>
      </c>
      <c r="H1" s="66"/>
    </row>
    <row r="2" ht="38.85" customHeight="1" spans="1:8">
      <c r="A2" s="67" t="s">
        <v>22</v>
      </c>
      <c r="B2" s="67"/>
      <c r="C2" s="67"/>
      <c r="D2" s="67"/>
      <c r="E2" s="67"/>
      <c r="F2" s="67"/>
      <c r="G2" s="67"/>
      <c r="H2" s="67"/>
    </row>
    <row r="3" ht="24.2" customHeight="1" spans="1:8">
      <c r="A3" s="62" t="s">
        <v>32</v>
      </c>
      <c r="B3" s="62"/>
      <c r="C3" s="62"/>
      <c r="D3" s="62"/>
      <c r="E3" s="62"/>
      <c r="F3" s="62"/>
      <c r="G3" s="62"/>
      <c r="H3" s="60" t="s">
        <v>33</v>
      </c>
    </row>
    <row r="4" ht="23.25" customHeight="1" spans="1:8">
      <c r="A4" s="55" t="s">
        <v>161</v>
      </c>
      <c r="B4" s="55" t="s">
        <v>162</v>
      </c>
      <c r="C4" s="55" t="s">
        <v>137</v>
      </c>
      <c r="D4" s="55" t="s">
        <v>424</v>
      </c>
      <c r="E4" s="55"/>
      <c r="F4" s="55"/>
      <c r="G4" s="55"/>
      <c r="H4" s="55" t="s">
        <v>164</v>
      </c>
    </row>
    <row r="5" ht="19.9" customHeight="1" spans="1:8">
      <c r="A5" s="55"/>
      <c r="B5" s="55"/>
      <c r="C5" s="55"/>
      <c r="D5" s="55" t="s">
        <v>139</v>
      </c>
      <c r="E5" s="55" t="s">
        <v>270</v>
      </c>
      <c r="F5" s="55"/>
      <c r="G5" s="55" t="s">
        <v>271</v>
      </c>
      <c r="H5" s="55"/>
    </row>
    <row r="6" ht="27.6" customHeight="1" spans="1:8">
      <c r="A6" s="55"/>
      <c r="B6" s="55"/>
      <c r="C6" s="55"/>
      <c r="D6" s="55"/>
      <c r="E6" s="55" t="s">
        <v>249</v>
      </c>
      <c r="F6" s="55" t="s">
        <v>233</v>
      </c>
      <c r="G6" s="55"/>
      <c r="H6" s="55"/>
    </row>
    <row r="7" ht="22.9" customHeight="1" spans="1:8">
      <c r="A7" s="65"/>
      <c r="B7" s="68" t="s">
        <v>137</v>
      </c>
      <c r="C7" s="64">
        <v>283.57</v>
      </c>
      <c r="D7" s="64"/>
      <c r="E7" s="64"/>
      <c r="F7" s="64"/>
      <c r="G7" s="64"/>
      <c r="H7" s="64">
        <v>283.57</v>
      </c>
    </row>
    <row r="8" ht="22.9" customHeight="1" spans="1:8">
      <c r="A8" s="63" t="s">
        <v>155</v>
      </c>
      <c r="B8" s="63" t="s">
        <v>156</v>
      </c>
      <c r="C8" s="64">
        <v>283.57</v>
      </c>
      <c r="D8" s="64"/>
      <c r="E8" s="64"/>
      <c r="F8" s="64"/>
      <c r="G8" s="64"/>
      <c r="H8" s="64">
        <v>283.57</v>
      </c>
    </row>
    <row r="9" ht="22.9" customHeight="1" spans="1:8">
      <c r="A9" s="70" t="s">
        <v>157</v>
      </c>
      <c r="B9" s="70" t="s">
        <v>158</v>
      </c>
      <c r="C9" s="64">
        <v>283.57</v>
      </c>
      <c r="D9" s="64"/>
      <c r="E9" s="64"/>
      <c r="F9" s="64"/>
      <c r="G9" s="64"/>
      <c r="H9" s="64">
        <v>283.57</v>
      </c>
    </row>
    <row r="10" ht="22.9" customHeight="1" spans="1:8">
      <c r="A10" s="70" t="s">
        <v>198</v>
      </c>
      <c r="B10" s="70" t="s">
        <v>199</v>
      </c>
      <c r="C10" s="64">
        <v>283.57</v>
      </c>
      <c r="D10" s="64"/>
      <c r="E10" s="64"/>
      <c r="F10" s="64"/>
      <c r="G10" s="64"/>
      <c r="H10" s="64">
        <v>283.57</v>
      </c>
    </row>
    <row r="11" ht="22.9" customHeight="1" spans="1:8">
      <c r="A11" s="70" t="s">
        <v>425</v>
      </c>
      <c r="B11" s="70" t="s">
        <v>426</v>
      </c>
      <c r="C11" s="64">
        <v>283.57</v>
      </c>
      <c r="D11" s="64"/>
      <c r="E11" s="64"/>
      <c r="F11" s="64"/>
      <c r="G11" s="64"/>
      <c r="H11" s="64">
        <v>283.57</v>
      </c>
    </row>
    <row r="12" ht="22.9" customHeight="1" spans="1:8">
      <c r="A12" s="69" t="s">
        <v>427</v>
      </c>
      <c r="B12" s="69" t="s">
        <v>428</v>
      </c>
      <c r="C12" s="57">
        <v>283.57</v>
      </c>
      <c r="D12" s="57"/>
      <c r="E12" s="71"/>
      <c r="F12" s="71"/>
      <c r="G12" s="71"/>
      <c r="H12" s="71">
        <v>283.57</v>
      </c>
    </row>
    <row r="13" ht="16.35" customHeight="1" spans="1:3">
      <c r="A13" s="58" t="s">
        <v>292</v>
      </c>
      <c r="B13" s="58"/>
      <c r="C13" s="58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"/>
  <cols>
    <col min="1" max="1" width="4.5" customWidth="1"/>
    <col min="2" max="2" width="4.75454545454545" customWidth="1"/>
    <col min="3" max="3" width="5" customWidth="1"/>
    <col min="4" max="4" width="6.62727272727273" customWidth="1"/>
    <col min="5" max="5" width="16.3727272727273" customWidth="1"/>
    <col min="6" max="6" width="11.7545454545455" customWidth="1"/>
    <col min="7" max="20" width="7.12727272727273" customWidth="1"/>
    <col min="21" max="21" width="9.75454545454545" customWidth="1"/>
  </cols>
  <sheetData>
    <row r="1" ht="16.35" customHeight="1" spans="1:20">
      <c r="A1" s="52"/>
      <c r="S1" s="66" t="s">
        <v>429</v>
      </c>
      <c r="T1" s="66"/>
    </row>
    <row r="2" ht="47.45" customHeight="1" spans="1:17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ht="24.2" customHeight="1" spans="1:20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0" t="s">
        <v>33</v>
      </c>
      <c r="T3" s="60"/>
    </row>
    <row r="4" ht="27.95" customHeight="1" spans="1:20">
      <c r="A4" s="55" t="s">
        <v>160</v>
      </c>
      <c r="B4" s="55"/>
      <c r="C4" s="55"/>
      <c r="D4" s="55" t="s">
        <v>222</v>
      </c>
      <c r="E4" s="55" t="s">
        <v>223</v>
      </c>
      <c r="F4" s="55" t="s">
        <v>224</v>
      </c>
      <c r="G4" s="55" t="s">
        <v>225</v>
      </c>
      <c r="H4" s="55" t="s">
        <v>226</v>
      </c>
      <c r="I4" s="55" t="s">
        <v>227</v>
      </c>
      <c r="J4" s="55" t="s">
        <v>228</v>
      </c>
      <c r="K4" s="55" t="s">
        <v>229</v>
      </c>
      <c r="L4" s="55" t="s">
        <v>230</v>
      </c>
      <c r="M4" s="55" t="s">
        <v>231</v>
      </c>
      <c r="N4" s="55" t="s">
        <v>232</v>
      </c>
      <c r="O4" s="55" t="s">
        <v>233</v>
      </c>
      <c r="P4" s="55" t="s">
        <v>234</v>
      </c>
      <c r="Q4" s="55" t="s">
        <v>235</v>
      </c>
      <c r="R4" s="55" t="s">
        <v>236</v>
      </c>
      <c r="S4" s="55" t="s">
        <v>237</v>
      </c>
      <c r="T4" s="55" t="s">
        <v>238</v>
      </c>
    </row>
    <row r="5" ht="20.25" customHeight="1" spans="1:20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ht="22.9" customHeight="1" spans="1:20">
      <c r="A6" s="65"/>
      <c r="B6" s="65"/>
      <c r="C6" s="65"/>
      <c r="D6" s="65"/>
      <c r="E6" s="65" t="s">
        <v>137</v>
      </c>
      <c r="F6" s="64">
        <v>283.57</v>
      </c>
      <c r="G6" s="64"/>
      <c r="H6" s="64">
        <v>283.57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ht="22.9" customHeight="1" spans="1:20">
      <c r="A7" s="65"/>
      <c r="B7" s="65"/>
      <c r="C7" s="65"/>
      <c r="D7" s="63" t="s">
        <v>155</v>
      </c>
      <c r="E7" s="63" t="s">
        <v>156</v>
      </c>
      <c r="F7" s="64">
        <v>283.57</v>
      </c>
      <c r="G7" s="64"/>
      <c r="H7" s="64">
        <v>283.57</v>
      </c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</row>
    <row r="8" ht="22.9" customHeight="1" spans="1:20">
      <c r="A8" s="72"/>
      <c r="B8" s="72"/>
      <c r="C8" s="72"/>
      <c r="D8" s="70" t="s">
        <v>157</v>
      </c>
      <c r="E8" s="70" t="s">
        <v>158</v>
      </c>
      <c r="F8" s="64">
        <v>283.57</v>
      </c>
      <c r="G8" s="64"/>
      <c r="H8" s="64">
        <v>283.57</v>
      </c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</row>
    <row r="9" ht="22.9" customHeight="1" spans="1:20">
      <c r="A9" s="73" t="s">
        <v>197</v>
      </c>
      <c r="B9" s="73" t="s">
        <v>200</v>
      </c>
      <c r="C9" s="73" t="s">
        <v>183</v>
      </c>
      <c r="D9" s="69" t="s">
        <v>239</v>
      </c>
      <c r="E9" s="74" t="s">
        <v>244</v>
      </c>
      <c r="F9" s="75">
        <v>283.57</v>
      </c>
      <c r="G9" s="75"/>
      <c r="H9" s="75">
        <v>283.57</v>
      </c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ht="16.35" customHeight="1" spans="1:6">
      <c r="A10" s="58" t="s">
        <v>292</v>
      </c>
      <c r="B10" s="58"/>
      <c r="C10" s="58"/>
      <c r="D10" s="58"/>
      <c r="E10" s="58"/>
      <c r="F10" s="58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C25" sqref="C25"/>
    </sheetView>
  </sheetViews>
  <sheetFormatPr defaultColWidth="10" defaultRowHeight="14" outlineLevelCol="2"/>
  <cols>
    <col min="1" max="1" width="6.37272727272727" customWidth="1"/>
    <col min="2" max="2" width="9.87272727272727" customWidth="1"/>
    <col min="3" max="3" width="52.3727272727273" customWidth="1"/>
  </cols>
  <sheetData>
    <row r="1" ht="32.85" customHeight="1" spans="1:3">
      <c r="A1" s="52"/>
      <c r="B1" s="61" t="s">
        <v>5</v>
      </c>
      <c r="C1" s="61"/>
    </row>
    <row r="2" ht="24.95" customHeight="1" spans="2:3">
      <c r="B2" s="61"/>
      <c r="C2" s="61"/>
    </row>
    <row r="3" ht="31.15" customHeight="1" spans="2:3">
      <c r="B3" s="107" t="s">
        <v>6</v>
      </c>
      <c r="C3" s="107"/>
    </row>
    <row r="4" ht="32.65" customHeight="1" spans="2:3">
      <c r="B4" s="108">
        <v>1</v>
      </c>
      <c r="C4" s="109" t="s">
        <v>7</v>
      </c>
    </row>
    <row r="5" ht="32.65" customHeight="1" spans="2:3">
      <c r="B5" s="108">
        <v>2</v>
      </c>
      <c r="C5" s="110" t="s">
        <v>8</v>
      </c>
    </row>
    <row r="6" ht="32.65" customHeight="1" spans="2:3">
      <c r="B6" s="108">
        <v>3</v>
      </c>
      <c r="C6" s="109" t="s">
        <v>9</v>
      </c>
    </row>
    <row r="7" ht="32.65" customHeight="1" spans="2:3">
      <c r="B7" s="108">
        <v>4</v>
      </c>
      <c r="C7" s="109" t="s">
        <v>10</v>
      </c>
    </row>
    <row r="8" ht="32.65" customHeight="1" spans="2:3">
      <c r="B8" s="108">
        <v>5</v>
      </c>
      <c r="C8" s="109" t="s">
        <v>11</v>
      </c>
    </row>
    <row r="9" ht="32.65" customHeight="1" spans="2:3">
      <c r="B9" s="108">
        <v>6</v>
      </c>
      <c r="C9" s="109" t="s">
        <v>12</v>
      </c>
    </row>
    <row r="10" ht="32.65" customHeight="1" spans="2:3">
      <c r="B10" s="108">
        <v>7</v>
      </c>
      <c r="C10" s="109" t="s">
        <v>13</v>
      </c>
    </row>
    <row r="11" ht="32.65" customHeight="1" spans="2:3">
      <c r="B11" s="108">
        <v>8</v>
      </c>
      <c r="C11" s="109" t="s">
        <v>14</v>
      </c>
    </row>
    <row r="12" ht="32.65" customHeight="1" spans="2:3">
      <c r="B12" s="108">
        <v>9</v>
      </c>
      <c r="C12" s="109" t="s">
        <v>15</v>
      </c>
    </row>
    <row r="13" ht="32.65" customHeight="1" spans="2:3">
      <c r="B13" s="108">
        <v>10</v>
      </c>
      <c r="C13" s="109" t="s">
        <v>16</v>
      </c>
    </row>
    <row r="14" ht="32.65" customHeight="1" spans="2:3">
      <c r="B14" s="108">
        <v>11</v>
      </c>
      <c r="C14" s="109" t="s">
        <v>17</v>
      </c>
    </row>
    <row r="15" ht="32.65" customHeight="1" spans="2:3">
      <c r="B15" s="108">
        <v>12</v>
      </c>
      <c r="C15" s="109" t="s">
        <v>18</v>
      </c>
    </row>
    <row r="16" ht="32.65" customHeight="1" spans="2:3">
      <c r="B16" s="108">
        <v>13</v>
      </c>
      <c r="C16" s="109" t="s">
        <v>19</v>
      </c>
    </row>
    <row r="17" ht="32.65" customHeight="1" spans="2:3">
      <c r="B17" s="108">
        <v>14</v>
      </c>
      <c r="C17" s="109" t="s">
        <v>20</v>
      </c>
    </row>
    <row r="18" ht="32.65" customHeight="1" spans="2:3">
      <c r="B18" s="108">
        <v>15</v>
      </c>
      <c r="C18" s="109" t="s">
        <v>21</v>
      </c>
    </row>
    <row r="19" ht="32.65" customHeight="1" spans="2:3">
      <c r="B19" s="108">
        <v>16</v>
      </c>
      <c r="C19" s="109" t="s">
        <v>22</v>
      </c>
    </row>
    <row r="20" ht="32.65" customHeight="1" spans="2:3">
      <c r="B20" s="108">
        <v>17</v>
      </c>
      <c r="C20" s="109" t="s">
        <v>23</v>
      </c>
    </row>
    <row r="21" ht="32.65" customHeight="1" spans="2:3">
      <c r="B21" s="108">
        <v>18</v>
      </c>
      <c r="C21" s="109" t="s">
        <v>24</v>
      </c>
    </row>
    <row r="22" ht="32.65" customHeight="1" spans="2:3">
      <c r="B22" s="108">
        <v>19</v>
      </c>
      <c r="C22" s="109" t="s">
        <v>25</v>
      </c>
    </row>
    <row r="23" ht="32.65" customHeight="1" spans="2:3">
      <c r="B23" s="108">
        <v>20</v>
      </c>
      <c r="C23" s="109" t="s">
        <v>26</v>
      </c>
    </row>
    <row r="24" ht="32.65" customHeight="1" spans="2:3">
      <c r="B24" s="108">
        <v>21</v>
      </c>
      <c r="C24" s="109" t="s">
        <v>27</v>
      </c>
    </row>
    <row r="25" ht="32.65" customHeight="1" spans="2:3">
      <c r="B25" s="108">
        <v>22</v>
      </c>
      <c r="C25" s="109" t="s">
        <v>28</v>
      </c>
    </row>
    <row r="26" ht="32.65" customHeight="1" spans="2:3">
      <c r="B26" s="108">
        <v>23</v>
      </c>
      <c r="C26" s="109" t="s">
        <v>29</v>
      </c>
    </row>
    <row r="27" ht="37" customHeight="1" spans="2:3">
      <c r="B27" s="108">
        <v>24</v>
      </c>
      <c r="C27" s="109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"/>
  <cols>
    <col min="1" max="1" width="3.75454545454545" customWidth="1"/>
    <col min="2" max="3" width="3.87272727272727" customWidth="1"/>
    <col min="4" max="4" width="6.75454545454545" customWidth="1"/>
    <col min="5" max="5" width="15.8727272727273" customWidth="1"/>
    <col min="6" max="6" width="9.25454545454545" customWidth="1"/>
    <col min="7" max="20" width="7.12727272727273" customWidth="1"/>
    <col min="21" max="21" width="9.75454545454545" customWidth="1"/>
  </cols>
  <sheetData>
    <row r="1" ht="16.35" customHeight="1" spans="1:20">
      <c r="A1" s="52"/>
      <c r="S1" s="66" t="s">
        <v>430</v>
      </c>
      <c r="T1" s="66"/>
    </row>
    <row r="2" ht="47.45" customHeight="1" spans="1:20">
      <c r="A2" s="67" t="s">
        <v>24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ht="21.6" customHeight="1" spans="1:20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0" t="s">
        <v>33</v>
      </c>
      <c r="T3" s="60"/>
    </row>
    <row r="4" ht="29.25" customHeight="1" spans="1:20">
      <c r="A4" s="55" t="s">
        <v>160</v>
      </c>
      <c r="B4" s="55"/>
      <c r="C4" s="55"/>
      <c r="D4" s="55" t="s">
        <v>222</v>
      </c>
      <c r="E4" s="55" t="s">
        <v>223</v>
      </c>
      <c r="F4" s="55" t="s">
        <v>248</v>
      </c>
      <c r="G4" s="55" t="s">
        <v>163</v>
      </c>
      <c r="H4" s="55"/>
      <c r="I4" s="55"/>
      <c r="J4" s="55"/>
      <c r="K4" s="55" t="s">
        <v>164</v>
      </c>
      <c r="L4" s="55"/>
      <c r="M4" s="55"/>
      <c r="N4" s="55"/>
      <c r="O4" s="55"/>
      <c r="P4" s="55"/>
      <c r="Q4" s="55"/>
      <c r="R4" s="55"/>
      <c r="S4" s="55"/>
      <c r="T4" s="55"/>
    </row>
    <row r="5" ht="50.1" customHeight="1" spans="1:20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 t="s">
        <v>137</v>
      </c>
      <c r="H5" s="55" t="s">
        <v>249</v>
      </c>
      <c r="I5" s="55" t="s">
        <v>250</v>
      </c>
      <c r="J5" s="55" t="s">
        <v>233</v>
      </c>
      <c r="K5" s="55" t="s">
        <v>137</v>
      </c>
      <c r="L5" s="55" t="s">
        <v>252</v>
      </c>
      <c r="M5" s="55" t="s">
        <v>253</v>
      </c>
      <c r="N5" s="55" t="s">
        <v>235</v>
      </c>
      <c r="O5" s="55" t="s">
        <v>254</v>
      </c>
      <c r="P5" s="55" t="s">
        <v>255</v>
      </c>
      <c r="Q5" s="55" t="s">
        <v>256</v>
      </c>
      <c r="R5" s="55" t="s">
        <v>231</v>
      </c>
      <c r="S5" s="55" t="s">
        <v>234</v>
      </c>
      <c r="T5" s="55" t="s">
        <v>238</v>
      </c>
    </row>
    <row r="6" ht="22.9" customHeight="1" spans="1:20">
      <c r="A6" s="65"/>
      <c r="B6" s="65"/>
      <c r="C6" s="65"/>
      <c r="D6" s="65"/>
      <c r="E6" s="65" t="s">
        <v>137</v>
      </c>
      <c r="F6" s="64">
        <v>283.57</v>
      </c>
      <c r="G6" s="64"/>
      <c r="H6" s="64"/>
      <c r="I6" s="64"/>
      <c r="J6" s="64"/>
      <c r="K6" s="64">
        <v>283.57</v>
      </c>
      <c r="L6" s="64">
        <v>283.57</v>
      </c>
      <c r="M6" s="64"/>
      <c r="N6" s="64"/>
      <c r="O6" s="64"/>
      <c r="P6" s="64"/>
      <c r="Q6" s="64"/>
      <c r="R6" s="64"/>
      <c r="S6" s="64"/>
      <c r="T6" s="64"/>
    </row>
    <row r="7" ht="22.9" customHeight="1" spans="1:20">
      <c r="A7" s="65"/>
      <c r="B7" s="65"/>
      <c r="C7" s="65"/>
      <c r="D7" s="63" t="s">
        <v>155</v>
      </c>
      <c r="E7" s="63" t="s">
        <v>156</v>
      </c>
      <c r="F7" s="64">
        <v>283.57</v>
      </c>
      <c r="G7" s="64"/>
      <c r="H7" s="64"/>
      <c r="I7" s="64"/>
      <c r="J7" s="64"/>
      <c r="K7" s="64">
        <v>283.57</v>
      </c>
      <c r="L7" s="64">
        <v>283.57</v>
      </c>
      <c r="M7" s="64"/>
      <c r="N7" s="64"/>
      <c r="O7" s="64"/>
      <c r="P7" s="64"/>
      <c r="Q7" s="64"/>
      <c r="R7" s="64"/>
      <c r="S7" s="64"/>
      <c r="T7" s="64"/>
    </row>
    <row r="8" ht="22.9" customHeight="1" spans="1:20">
      <c r="A8" s="72"/>
      <c r="B8" s="72"/>
      <c r="C8" s="72"/>
      <c r="D8" s="70" t="s">
        <v>157</v>
      </c>
      <c r="E8" s="70" t="s">
        <v>158</v>
      </c>
      <c r="F8" s="64">
        <v>283.57</v>
      </c>
      <c r="G8" s="64"/>
      <c r="H8" s="64"/>
      <c r="I8" s="64"/>
      <c r="J8" s="64"/>
      <c r="K8" s="64">
        <v>283.57</v>
      </c>
      <c r="L8" s="64">
        <v>283.57</v>
      </c>
      <c r="M8" s="64"/>
      <c r="N8" s="64"/>
      <c r="O8" s="64"/>
      <c r="P8" s="64"/>
      <c r="Q8" s="64"/>
      <c r="R8" s="64"/>
      <c r="S8" s="64"/>
      <c r="T8" s="64"/>
    </row>
    <row r="9" ht="22.9" customHeight="1" spans="1:20">
      <c r="A9" s="73" t="s">
        <v>197</v>
      </c>
      <c r="B9" s="73" t="s">
        <v>200</v>
      </c>
      <c r="C9" s="73" t="s">
        <v>183</v>
      </c>
      <c r="D9" s="69" t="s">
        <v>239</v>
      </c>
      <c r="E9" s="74" t="s">
        <v>244</v>
      </c>
      <c r="F9" s="71">
        <v>283.57</v>
      </c>
      <c r="G9" s="57"/>
      <c r="H9" s="57"/>
      <c r="I9" s="57"/>
      <c r="J9" s="57"/>
      <c r="K9" s="57">
        <v>283.57</v>
      </c>
      <c r="L9" s="57">
        <v>283.57</v>
      </c>
      <c r="M9" s="57"/>
      <c r="N9" s="57"/>
      <c r="O9" s="57"/>
      <c r="P9" s="57"/>
      <c r="Q9" s="57"/>
      <c r="R9" s="57"/>
      <c r="S9" s="57"/>
      <c r="T9" s="57"/>
    </row>
    <row r="10" ht="16.35" customHeight="1" spans="1:7">
      <c r="A10" s="58" t="s">
        <v>292</v>
      </c>
      <c r="B10" s="58"/>
      <c r="C10" s="58"/>
      <c r="D10" s="58"/>
      <c r="E10" s="58"/>
      <c r="F10" s="58"/>
      <c r="G10" s="58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" outlineLevelCol="7"/>
  <cols>
    <col min="1" max="1" width="11.1272727272727" customWidth="1"/>
    <col min="2" max="2" width="25.3727272727273" customWidth="1"/>
    <col min="3" max="3" width="15.3727272727273" customWidth="1"/>
    <col min="4" max="4" width="12.7545454545455" customWidth="1"/>
    <col min="5" max="5" width="16.3727272727273" customWidth="1"/>
    <col min="6" max="6" width="14.1272727272727" customWidth="1"/>
    <col min="7" max="7" width="15.3727272727273" customWidth="1"/>
    <col min="8" max="8" width="17.6272727272727" customWidth="1"/>
  </cols>
  <sheetData>
    <row r="1" ht="16.35" customHeight="1" spans="1:8">
      <c r="A1" s="52"/>
      <c r="H1" s="66" t="s">
        <v>431</v>
      </c>
    </row>
    <row r="2" ht="38.85" customHeight="1" spans="1:8">
      <c r="A2" s="67" t="s">
        <v>25</v>
      </c>
      <c r="B2" s="67"/>
      <c r="C2" s="67"/>
      <c r="D2" s="67"/>
      <c r="E2" s="67"/>
      <c r="F2" s="67"/>
      <c r="G2" s="67"/>
      <c r="H2" s="67"/>
    </row>
    <row r="3" ht="24.2" customHeight="1" spans="1:8">
      <c r="A3" s="62" t="s">
        <v>32</v>
      </c>
      <c r="B3" s="62"/>
      <c r="C3" s="62"/>
      <c r="D3" s="62"/>
      <c r="E3" s="62"/>
      <c r="F3" s="62"/>
      <c r="G3" s="62"/>
      <c r="H3" s="60" t="s">
        <v>33</v>
      </c>
    </row>
    <row r="4" ht="19.9" customHeight="1" spans="1:8">
      <c r="A4" s="55" t="s">
        <v>161</v>
      </c>
      <c r="B4" s="55" t="s">
        <v>162</v>
      </c>
      <c r="C4" s="55" t="s">
        <v>137</v>
      </c>
      <c r="D4" s="55" t="s">
        <v>432</v>
      </c>
      <c r="E4" s="55"/>
      <c r="F4" s="55"/>
      <c r="G4" s="55"/>
      <c r="H4" s="55" t="s">
        <v>164</v>
      </c>
    </row>
    <row r="5" ht="23.25" customHeight="1" spans="1:8">
      <c r="A5" s="55"/>
      <c r="B5" s="55"/>
      <c r="C5" s="55"/>
      <c r="D5" s="55" t="s">
        <v>139</v>
      </c>
      <c r="E5" s="55" t="s">
        <v>270</v>
      </c>
      <c r="F5" s="55"/>
      <c r="G5" s="55" t="s">
        <v>271</v>
      </c>
      <c r="H5" s="55"/>
    </row>
    <row r="6" ht="23.25" customHeight="1" spans="1:8">
      <c r="A6" s="55"/>
      <c r="B6" s="55"/>
      <c r="C6" s="55"/>
      <c r="D6" s="55"/>
      <c r="E6" s="55" t="s">
        <v>249</v>
      </c>
      <c r="F6" s="55" t="s">
        <v>233</v>
      </c>
      <c r="G6" s="55"/>
      <c r="H6" s="55"/>
    </row>
    <row r="7" ht="22.9" customHeight="1" spans="1:8">
      <c r="A7" s="65"/>
      <c r="B7" s="68" t="s">
        <v>137</v>
      </c>
      <c r="C7" s="64">
        <v>0</v>
      </c>
      <c r="D7" s="64"/>
      <c r="E7" s="64"/>
      <c r="F7" s="64"/>
      <c r="G7" s="64"/>
      <c r="H7" s="64"/>
    </row>
    <row r="8" ht="22.9" customHeight="1" spans="1:8">
      <c r="A8" s="63"/>
      <c r="B8" s="63"/>
      <c r="C8" s="64"/>
      <c r="D8" s="64"/>
      <c r="E8" s="64"/>
      <c r="F8" s="64"/>
      <c r="G8" s="64"/>
      <c r="H8" s="64"/>
    </row>
    <row r="9" ht="22.9" customHeight="1" spans="1:8">
      <c r="A9" s="70"/>
      <c r="B9" s="70"/>
      <c r="C9" s="64"/>
      <c r="D9" s="64"/>
      <c r="E9" s="64"/>
      <c r="F9" s="64"/>
      <c r="G9" s="64"/>
      <c r="H9" s="64"/>
    </row>
    <row r="10" ht="22.9" customHeight="1" spans="1:8">
      <c r="A10" s="70"/>
      <c r="B10" s="70"/>
      <c r="C10" s="64"/>
      <c r="D10" s="64"/>
      <c r="E10" s="64"/>
      <c r="F10" s="64"/>
      <c r="G10" s="64"/>
      <c r="H10" s="64"/>
    </row>
    <row r="11" ht="22.9" customHeight="1" spans="1:8">
      <c r="A11" s="70"/>
      <c r="B11" s="70"/>
      <c r="C11" s="64"/>
      <c r="D11" s="64"/>
      <c r="E11" s="64"/>
      <c r="F11" s="64"/>
      <c r="G11" s="64"/>
      <c r="H11" s="64"/>
    </row>
    <row r="12" ht="22.9" customHeight="1" spans="1:8">
      <c r="A12" s="69"/>
      <c r="B12" s="69"/>
      <c r="C12" s="57"/>
      <c r="D12" s="57"/>
      <c r="E12" s="71"/>
      <c r="F12" s="71"/>
      <c r="G12" s="71"/>
      <c r="H12" s="71"/>
    </row>
    <row r="13" ht="16.35" customHeight="1" spans="1:3">
      <c r="A13" s="58" t="s">
        <v>292</v>
      </c>
      <c r="B13" s="58"/>
      <c r="C13" s="58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" outlineLevelCol="7"/>
  <cols>
    <col min="1" max="1" width="10.7545454545455" customWidth="1"/>
    <col min="2" max="2" width="22.7545454545455" customWidth="1"/>
    <col min="3" max="3" width="19.2545454545455" customWidth="1"/>
    <col min="4" max="4" width="16.7545454545455" customWidth="1"/>
    <col min="5" max="6" width="16.3727272727273" customWidth="1"/>
    <col min="7" max="8" width="17.6272727272727" customWidth="1"/>
  </cols>
  <sheetData>
    <row r="1" ht="16.35" customHeight="1" spans="1:8">
      <c r="A1" s="52"/>
      <c r="H1" s="66" t="s">
        <v>433</v>
      </c>
    </row>
    <row r="2" ht="38.85" customHeight="1" spans="1:8">
      <c r="A2" s="67" t="s">
        <v>26</v>
      </c>
      <c r="B2" s="67"/>
      <c r="C2" s="67"/>
      <c r="D2" s="67"/>
      <c r="E2" s="67"/>
      <c r="F2" s="67"/>
      <c r="G2" s="67"/>
      <c r="H2" s="67"/>
    </row>
    <row r="3" ht="24.2" customHeight="1" spans="1:8">
      <c r="A3" s="62" t="s">
        <v>32</v>
      </c>
      <c r="B3" s="62"/>
      <c r="C3" s="62"/>
      <c r="D3" s="62"/>
      <c r="E3" s="62"/>
      <c r="F3" s="62"/>
      <c r="G3" s="62"/>
      <c r="H3" s="60" t="s">
        <v>33</v>
      </c>
    </row>
    <row r="4" ht="20.65" customHeight="1" spans="1:8">
      <c r="A4" s="55" t="s">
        <v>161</v>
      </c>
      <c r="B4" s="55" t="s">
        <v>162</v>
      </c>
      <c r="C4" s="55" t="s">
        <v>137</v>
      </c>
      <c r="D4" s="55" t="s">
        <v>434</v>
      </c>
      <c r="E4" s="55"/>
      <c r="F4" s="55"/>
      <c r="G4" s="55"/>
      <c r="H4" s="55" t="s">
        <v>164</v>
      </c>
    </row>
    <row r="5" ht="18.95" customHeight="1" spans="1:8">
      <c r="A5" s="55"/>
      <c r="B5" s="55"/>
      <c r="C5" s="55"/>
      <c r="D5" s="55" t="s">
        <v>139</v>
      </c>
      <c r="E5" s="55" t="s">
        <v>270</v>
      </c>
      <c r="F5" s="55"/>
      <c r="G5" s="55" t="s">
        <v>271</v>
      </c>
      <c r="H5" s="55"/>
    </row>
    <row r="6" ht="24.2" customHeight="1" spans="1:8">
      <c r="A6" s="55"/>
      <c r="B6" s="55"/>
      <c r="C6" s="55"/>
      <c r="D6" s="55"/>
      <c r="E6" s="55" t="s">
        <v>249</v>
      </c>
      <c r="F6" s="55" t="s">
        <v>233</v>
      </c>
      <c r="G6" s="55"/>
      <c r="H6" s="55"/>
    </row>
    <row r="7" ht="22.9" customHeight="1" spans="1:8">
      <c r="A7" s="65"/>
      <c r="B7" s="68" t="s">
        <v>137</v>
      </c>
      <c r="C7" s="64">
        <v>0</v>
      </c>
      <c r="D7" s="64"/>
      <c r="E7" s="64"/>
      <c r="F7" s="64"/>
      <c r="G7" s="64"/>
      <c r="H7" s="64"/>
    </row>
    <row r="8" ht="22.9" customHeight="1" spans="1:8">
      <c r="A8" s="63"/>
      <c r="B8" s="63"/>
      <c r="C8" s="64"/>
      <c r="D8" s="64"/>
      <c r="E8" s="64"/>
      <c r="F8" s="64"/>
      <c r="G8" s="64"/>
      <c r="H8" s="64"/>
    </row>
    <row r="9" ht="22.9" customHeight="1" spans="1:8">
      <c r="A9" s="70"/>
      <c r="B9" s="70"/>
      <c r="C9" s="64"/>
      <c r="D9" s="64"/>
      <c r="E9" s="64"/>
      <c r="F9" s="64"/>
      <c r="G9" s="64"/>
      <c r="H9" s="64"/>
    </row>
    <row r="10" ht="22.9" customHeight="1" spans="1:8">
      <c r="A10" s="70"/>
      <c r="B10" s="70"/>
      <c r="C10" s="64"/>
      <c r="D10" s="64"/>
      <c r="E10" s="64"/>
      <c r="F10" s="64"/>
      <c r="G10" s="64"/>
      <c r="H10" s="64"/>
    </row>
    <row r="11" ht="22.9" customHeight="1" spans="1:8">
      <c r="A11" s="70"/>
      <c r="B11" s="70"/>
      <c r="C11" s="64"/>
      <c r="D11" s="64"/>
      <c r="E11" s="64"/>
      <c r="F11" s="64"/>
      <c r="G11" s="64"/>
      <c r="H11" s="64"/>
    </row>
    <row r="12" ht="22.9" customHeight="1" spans="1:8">
      <c r="A12" s="69"/>
      <c r="B12" s="69"/>
      <c r="C12" s="57"/>
      <c r="D12" s="57"/>
      <c r="E12" s="71"/>
      <c r="F12" s="71"/>
      <c r="G12" s="71"/>
      <c r="H12" s="71"/>
    </row>
    <row r="13" ht="16.35" customHeight="1" spans="1:4">
      <c r="A13" s="58" t="s">
        <v>292</v>
      </c>
      <c r="B13" s="58"/>
      <c r="C13" s="58"/>
      <c r="D13" s="58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E10" sqref="E10"/>
    </sheetView>
  </sheetViews>
  <sheetFormatPr defaultColWidth="10" defaultRowHeight="14"/>
  <cols>
    <col min="1" max="1" width="10" customWidth="1"/>
    <col min="2" max="2" width="21.7545454545455" customWidth="1"/>
    <col min="3" max="3" width="13.2545454545455" customWidth="1"/>
    <col min="4" max="14" width="7.75454545454545" customWidth="1"/>
    <col min="15" max="17" width="9.75454545454545" customWidth="1"/>
  </cols>
  <sheetData>
    <row r="1" ht="16.35" customHeight="1" spans="1:14">
      <c r="A1" s="52"/>
      <c r="M1" s="66" t="s">
        <v>435</v>
      </c>
      <c r="N1" s="66"/>
    </row>
    <row r="2" ht="45.75" customHeight="1" spans="1:14">
      <c r="A2" s="67" t="s">
        <v>27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ht="18.2" customHeight="1" spans="1:14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0" t="s">
        <v>33</v>
      </c>
      <c r="N3" s="60"/>
    </row>
    <row r="4" ht="26.1" customHeight="1" spans="1:14">
      <c r="A4" s="55" t="s">
        <v>222</v>
      </c>
      <c r="B4" s="55" t="s">
        <v>436</v>
      </c>
      <c r="C4" s="55" t="s">
        <v>437</v>
      </c>
      <c r="D4" s="55"/>
      <c r="E4" s="55"/>
      <c r="F4" s="55"/>
      <c r="G4" s="55"/>
      <c r="H4" s="55"/>
      <c r="I4" s="55"/>
      <c r="J4" s="55"/>
      <c r="K4" s="55"/>
      <c r="L4" s="55"/>
      <c r="M4" s="55" t="s">
        <v>438</v>
      </c>
      <c r="N4" s="55"/>
    </row>
    <row r="5" ht="31.9" customHeight="1" spans="1:14">
      <c r="A5" s="55"/>
      <c r="B5" s="55"/>
      <c r="C5" s="55" t="s">
        <v>439</v>
      </c>
      <c r="D5" s="55" t="s">
        <v>140</v>
      </c>
      <c r="E5" s="55"/>
      <c r="F5" s="55"/>
      <c r="G5" s="55"/>
      <c r="H5" s="55"/>
      <c r="I5" s="55"/>
      <c r="J5" s="55" t="s">
        <v>440</v>
      </c>
      <c r="K5" s="55" t="s">
        <v>142</v>
      </c>
      <c r="L5" s="55" t="s">
        <v>143</v>
      </c>
      <c r="M5" s="55" t="s">
        <v>441</v>
      </c>
      <c r="N5" s="55" t="s">
        <v>442</v>
      </c>
    </row>
    <row r="6" ht="44.85" customHeight="1" spans="1:14">
      <c r="A6" s="55"/>
      <c r="B6" s="55"/>
      <c r="C6" s="55"/>
      <c r="D6" s="55" t="s">
        <v>443</v>
      </c>
      <c r="E6" s="55" t="s">
        <v>444</v>
      </c>
      <c r="F6" s="55" t="s">
        <v>445</v>
      </c>
      <c r="G6" s="55" t="s">
        <v>446</v>
      </c>
      <c r="H6" s="55" t="s">
        <v>447</v>
      </c>
      <c r="I6" s="55" t="s">
        <v>448</v>
      </c>
      <c r="J6" s="55"/>
      <c r="K6" s="55"/>
      <c r="L6" s="55"/>
      <c r="M6" s="55"/>
      <c r="N6" s="55"/>
    </row>
    <row r="7" ht="22.9" customHeight="1" spans="1:14">
      <c r="A7" s="65"/>
      <c r="B7" s="68" t="s">
        <v>137</v>
      </c>
      <c r="C7" s="64">
        <v>283.57</v>
      </c>
      <c r="D7" s="64"/>
      <c r="E7" s="64"/>
      <c r="F7" s="64"/>
      <c r="G7" s="64"/>
      <c r="H7" s="64"/>
      <c r="I7" s="64"/>
      <c r="J7" s="64">
        <v>283.57</v>
      </c>
      <c r="K7" s="64"/>
      <c r="L7" s="64"/>
      <c r="M7" s="64">
        <v>283.57</v>
      </c>
      <c r="N7" s="65"/>
    </row>
    <row r="8" ht="22.9" customHeight="1" spans="1:14">
      <c r="A8" s="63" t="s">
        <v>155</v>
      </c>
      <c r="B8" s="63" t="s">
        <v>156</v>
      </c>
      <c r="C8" s="64">
        <v>283.57</v>
      </c>
      <c r="D8" s="64"/>
      <c r="E8" s="64"/>
      <c r="F8" s="64"/>
      <c r="G8" s="64"/>
      <c r="H8" s="64"/>
      <c r="I8" s="64"/>
      <c r="J8" s="64">
        <v>283.57</v>
      </c>
      <c r="K8" s="64"/>
      <c r="L8" s="64"/>
      <c r="M8" s="64">
        <v>283.57</v>
      </c>
      <c r="N8" s="65"/>
    </row>
    <row r="9" ht="22.9" customHeight="1" spans="1:14">
      <c r="A9" s="69" t="s">
        <v>449</v>
      </c>
      <c r="B9" s="69" t="s">
        <v>450</v>
      </c>
      <c r="C9" s="57">
        <v>8.47</v>
      </c>
      <c r="D9" s="57"/>
      <c r="E9" s="57"/>
      <c r="F9" s="57"/>
      <c r="G9" s="57"/>
      <c r="H9" s="57"/>
      <c r="I9" s="57"/>
      <c r="J9" s="57">
        <v>8.47</v>
      </c>
      <c r="K9" s="57"/>
      <c r="L9" s="57"/>
      <c r="M9" s="57">
        <v>8.47</v>
      </c>
      <c r="N9" s="56"/>
    </row>
    <row r="10" ht="22.9" customHeight="1" spans="1:14">
      <c r="A10" s="69" t="s">
        <v>449</v>
      </c>
      <c r="B10" s="69" t="s">
        <v>451</v>
      </c>
      <c r="C10" s="57">
        <v>6.15</v>
      </c>
      <c r="D10" s="57"/>
      <c r="E10" s="57"/>
      <c r="F10" s="57"/>
      <c r="G10" s="57"/>
      <c r="H10" s="57"/>
      <c r="I10" s="57"/>
      <c r="J10" s="57">
        <v>6.15</v>
      </c>
      <c r="K10" s="57"/>
      <c r="L10" s="57"/>
      <c r="M10" s="57">
        <v>6.15</v>
      </c>
      <c r="N10" s="56"/>
    </row>
    <row r="11" ht="22.9" customHeight="1" spans="1:14">
      <c r="A11" s="69" t="s">
        <v>449</v>
      </c>
      <c r="B11" s="69" t="s">
        <v>452</v>
      </c>
      <c r="C11" s="57">
        <v>14</v>
      </c>
      <c r="D11" s="57"/>
      <c r="E11" s="57"/>
      <c r="F11" s="57"/>
      <c r="G11" s="57"/>
      <c r="H11" s="57"/>
      <c r="I11" s="57"/>
      <c r="J11" s="57">
        <v>14</v>
      </c>
      <c r="K11" s="57"/>
      <c r="L11" s="57"/>
      <c r="M11" s="57">
        <v>14</v>
      </c>
      <c r="N11" s="56"/>
    </row>
    <row r="12" ht="22.9" customHeight="1" spans="1:14">
      <c r="A12" s="69" t="s">
        <v>449</v>
      </c>
      <c r="B12" s="69" t="s">
        <v>453</v>
      </c>
      <c r="C12" s="57">
        <v>90</v>
      </c>
      <c r="D12" s="57"/>
      <c r="E12" s="57"/>
      <c r="F12" s="57"/>
      <c r="G12" s="57"/>
      <c r="H12" s="57"/>
      <c r="I12" s="57"/>
      <c r="J12" s="57">
        <v>90</v>
      </c>
      <c r="K12" s="57"/>
      <c r="L12" s="57"/>
      <c r="M12" s="57">
        <v>90</v>
      </c>
      <c r="N12" s="56"/>
    </row>
    <row r="13" ht="22.9" customHeight="1" spans="1:14">
      <c r="A13" s="69" t="s">
        <v>449</v>
      </c>
      <c r="B13" s="69" t="s">
        <v>454</v>
      </c>
      <c r="C13" s="57">
        <v>150</v>
      </c>
      <c r="D13" s="57"/>
      <c r="E13" s="57"/>
      <c r="F13" s="57"/>
      <c r="G13" s="57"/>
      <c r="H13" s="57"/>
      <c r="I13" s="57"/>
      <c r="J13" s="57">
        <v>150</v>
      </c>
      <c r="K13" s="57"/>
      <c r="L13" s="57"/>
      <c r="M13" s="57">
        <v>150</v>
      </c>
      <c r="N13" s="56"/>
    </row>
    <row r="14" ht="22.9" customHeight="1" spans="1:14">
      <c r="A14" s="69" t="s">
        <v>449</v>
      </c>
      <c r="B14" s="69" t="s">
        <v>455</v>
      </c>
      <c r="C14" s="57">
        <v>14.95</v>
      </c>
      <c r="D14" s="57"/>
      <c r="E14" s="57"/>
      <c r="F14" s="57"/>
      <c r="G14" s="57"/>
      <c r="H14" s="57"/>
      <c r="I14" s="57"/>
      <c r="J14" s="57">
        <v>14.95</v>
      </c>
      <c r="K14" s="57"/>
      <c r="L14" s="57"/>
      <c r="M14" s="57">
        <v>14.95</v>
      </c>
      <c r="N14" s="56"/>
    </row>
    <row r="15" ht="16.35" customHeight="1" spans="1:4">
      <c r="A15" s="58" t="s">
        <v>292</v>
      </c>
      <c r="B15" s="58"/>
      <c r="C15" s="58"/>
      <c r="D15" s="58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5:D1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zoomScale="115" zoomScaleNormal="115" workbookViewId="0">
      <pane ySplit="5" topLeftCell="A45" activePane="bottomLeft" state="frozen"/>
      <selection/>
      <selection pane="bottomLeft" activeCell="C62" sqref="C62:C72"/>
    </sheetView>
  </sheetViews>
  <sheetFormatPr defaultColWidth="10" defaultRowHeight="14"/>
  <cols>
    <col min="1" max="1" width="6.75454545454545" customWidth="1"/>
    <col min="2" max="2" width="15.1272727272727" customWidth="1"/>
    <col min="3" max="3" width="10.1818181818182" customWidth="1"/>
    <col min="4" max="4" width="12.2545454545455" customWidth="1"/>
    <col min="5" max="5" width="7.5" customWidth="1"/>
    <col min="6" max="6" width="8.12727272727273" customWidth="1"/>
    <col min="7" max="7" width="11.2545454545455" customWidth="1"/>
    <col min="8" max="8" width="18.1272727272727" customWidth="1"/>
    <col min="9" max="9" width="9.5" customWidth="1"/>
    <col min="10" max="10" width="9" customWidth="1"/>
    <col min="11" max="11" width="8.12727272727273" customWidth="1"/>
    <col min="12" max="12" width="9.75454545454545" customWidth="1"/>
    <col min="13" max="13" width="16.8727272727273" customWidth="1"/>
    <col min="14" max="16" width="9.75454545454545" customWidth="1"/>
  </cols>
  <sheetData>
    <row r="1" ht="16.35" customHeight="1" spans="1:1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66" t="s">
        <v>456</v>
      </c>
    </row>
    <row r="2" ht="37.9" customHeight="1" spans="1:13">
      <c r="A2" s="52"/>
      <c r="B2" s="52"/>
      <c r="C2" s="61" t="s">
        <v>28</v>
      </c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21.6" customHeight="1" spans="1:13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0" t="s">
        <v>33</v>
      </c>
      <c r="M3" s="60"/>
    </row>
    <row r="4" ht="33.6" customHeight="1" spans="1:13">
      <c r="A4" s="55" t="s">
        <v>222</v>
      </c>
      <c r="B4" s="55" t="s">
        <v>457</v>
      </c>
      <c r="C4" s="55" t="s">
        <v>458</v>
      </c>
      <c r="D4" s="55" t="s">
        <v>459</v>
      </c>
      <c r="E4" s="55" t="s">
        <v>460</v>
      </c>
      <c r="F4" s="55"/>
      <c r="G4" s="55"/>
      <c r="H4" s="55"/>
      <c r="I4" s="55"/>
      <c r="J4" s="55"/>
      <c r="K4" s="55"/>
      <c r="L4" s="55"/>
      <c r="M4" s="55"/>
    </row>
    <row r="5" ht="36.2" customHeight="1" spans="1:13">
      <c r="A5" s="55"/>
      <c r="B5" s="55"/>
      <c r="C5" s="55"/>
      <c r="D5" s="55"/>
      <c r="E5" s="55" t="s">
        <v>461</v>
      </c>
      <c r="F5" s="55" t="s">
        <v>462</v>
      </c>
      <c r="G5" s="55" t="s">
        <v>463</v>
      </c>
      <c r="H5" s="55" t="s">
        <v>464</v>
      </c>
      <c r="I5" s="55" t="s">
        <v>465</v>
      </c>
      <c r="J5" s="55" t="s">
        <v>466</v>
      </c>
      <c r="K5" s="55" t="s">
        <v>467</v>
      </c>
      <c r="L5" s="55" t="s">
        <v>468</v>
      </c>
      <c r="M5" s="55" t="s">
        <v>469</v>
      </c>
    </row>
    <row r="6" ht="18.2" customHeight="1" spans="1:13">
      <c r="A6" s="63"/>
      <c r="B6" s="63"/>
      <c r="C6" s="64">
        <f>SUM(C7:C62)</f>
        <v>283.57</v>
      </c>
      <c r="D6" s="65"/>
      <c r="E6" s="65"/>
      <c r="F6" s="65"/>
      <c r="G6" s="65"/>
      <c r="H6" s="65"/>
      <c r="I6" s="65"/>
      <c r="J6" s="65"/>
      <c r="K6" s="65"/>
      <c r="L6" s="65"/>
      <c r="M6" s="65"/>
    </row>
    <row r="7" ht="24.4" customHeight="1" spans="1:13">
      <c r="A7" s="56" t="s">
        <v>157</v>
      </c>
      <c r="B7" s="56" t="s">
        <v>470</v>
      </c>
      <c r="C7" s="57">
        <v>8.47</v>
      </c>
      <c r="D7" s="56" t="s">
        <v>471</v>
      </c>
      <c r="E7" s="65" t="s">
        <v>472</v>
      </c>
      <c r="F7" s="56" t="s">
        <v>473</v>
      </c>
      <c r="G7" s="56" t="s">
        <v>474</v>
      </c>
      <c r="H7" s="56" t="s">
        <v>475</v>
      </c>
      <c r="I7" s="56"/>
      <c r="J7" s="56"/>
      <c r="K7" s="56" t="s">
        <v>476</v>
      </c>
      <c r="L7" s="56" t="s">
        <v>477</v>
      </c>
      <c r="M7" s="56"/>
    </row>
    <row r="8" ht="24.4" customHeight="1" spans="1:13">
      <c r="A8" s="56"/>
      <c r="B8" s="56"/>
      <c r="C8" s="57"/>
      <c r="D8" s="56"/>
      <c r="E8" s="65"/>
      <c r="F8" s="56" t="s">
        <v>478</v>
      </c>
      <c r="G8" s="56" t="s">
        <v>479</v>
      </c>
      <c r="H8" s="56"/>
      <c r="I8" s="56"/>
      <c r="J8" s="56"/>
      <c r="K8" s="56"/>
      <c r="L8" s="56"/>
      <c r="M8" s="56"/>
    </row>
    <row r="9" ht="24.4" customHeight="1" spans="1:13">
      <c r="A9" s="56"/>
      <c r="B9" s="56"/>
      <c r="C9" s="57"/>
      <c r="D9" s="56"/>
      <c r="E9" s="65"/>
      <c r="F9" s="56" t="s">
        <v>480</v>
      </c>
      <c r="G9" s="56" t="s">
        <v>479</v>
      </c>
      <c r="H9" s="56"/>
      <c r="I9" s="56"/>
      <c r="J9" s="56"/>
      <c r="K9" s="56"/>
      <c r="L9" s="56"/>
      <c r="M9" s="56"/>
    </row>
    <row r="10" ht="24.4" customHeight="1" spans="1:13">
      <c r="A10" s="56"/>
      <c r="B10" s="56"/>
      <c r="C10" s="57"/>
      <c r="D10" s="56"/>
      <c r="E10" s="65" t="s">
        <v>481</v>
      </c>
      <c r="F10" s="56" t="s">
        <v>482</v>
      </c>
      <c r="G10" s="56" t="s">
        <v>483</v>
      </c>
      <c r="H10" s="56" t="s">
        <v>475</v>
      </c>
      <c r="I10" s="56"/>
      <c r="J10" s="56"/>
      <c r="K10" s="56" t="s">
        <v>476</v>
      </c>
      <c r="L10" s="56" t="s">
        <v>477</v>
      </c>
      <c r="M10" s="56"/>
    </row>
    <row r="11" ht="24.4" customHeight="1" spans="1:13">
      <c r="A11" s="56"/>
      <c r="B11" s="56"/>
      <c r="C11" s="57"/>
      <c r="D11" s="56"/>
      <c r="E11" s="65"/>
      <c r="F11" s="56" t="s">
        <v>484</v>
      </c>
      <c r="G11" s="56" t="s">
        <v>479</v>
      </c>
      <c r="H11" s="56"/>
      <c r="I11" s="56"/>
      <c r="J11" s="56"/>
      <c r="K11" s="56"/>
      <c r="L11" s="56"/>
      <c r="M11" s="56"/>
    </row>
    <row r="12" ht="24.4" customHeight="1" spans="1:13">
      <c r="A12" s="56"/>
      <c r="B12" s="56"/>
      <c r="C12" s="57"/>
      <c r="D12" s="56"/>
      <c r="E12" s="65"/>
      <c r="F12" s="56" t="s">
        <v>485</v>
      </c>
      <c r="G12" s="56" t="s">
        <v>486</v>
      </c>
      <c r="H12" s="56" t="s">
        <v>475</v>
      </c>
      <c r="I12" s="56"/>
      <c r="J12" s="56"/>
      <c r="K12" s="56" t="s">
        <v>476</v>
      </c>
      <c r="L12" s="56" t="s">
        <v>477</v>
      </c>
      <c r="M12" s="56"/>
    </row>
    <row r="13" ht="24.4" customHeight="1" spans="1:13">
      <c r="A13" s="56"/>
      <c r="B13" s="56"/>
      <c r="C13" s="57"/>
      <c r="D13" s="56"/>
      <c r="E13" s="65" t="s">
        <v>487</v>
      </c>
      <c r="F13" s="56" t="s">
        <v>488</v>
      </c>
      <c r="G13" s="56" t="s">
        <v>489</v>
      </c>
      <c r="H13" s="56" t="s">
        <v>490</v>
      </c>
      <c r="I13" s="56"/>
      <c r="J13" s="56"/>
      <c r="K13" s="56" t="s">
        <v>476</v>
      </c>
      <c r="L13" s="56" t="s">
        <v>477</v>
      </c>
      <c r="M13" s="56"/>
    </row>
    <row r="14" ht="24.4" customHeight="1" spans="1:13">
      <c r="A14" s="56"/>
      <c r="B14" s="56"/>
      <c r="C14" s="57"/>
      <c r="D14" s="56"/>
      <c r="E14" s="65" t="s">
        <v>491</v>
      </c>
      <c r="F14" s="56" t="s">
        <v>492</v>
      </c>
      <c r="G14" s="56" t="s">
        <v>479</v>
      </c>
      <c r="H14" s="56"/>
      <c r="I14" s="56"/>
      <c r="J14" s="56"/>
      <c r="K14" s="56"/>
      <c r="L14" s="56"/>
      <c r="M14" s="56"/>
    </row>
    <row r="15" ht="24.4" customHeight="1" spans="1:13">
      <c r="A15" s="56"/>
      <c r="B15" s="56"/>
      <c r="C15" s="57"/>
      <c r="D15" s="56"/>
      <c r="E15" s="65"/>
      <c r="F15" s="56" t="s">
        <v>493</v>
      </c>
      <c r="G15" s="56" t="s">
        <v>494</v>
      </c>
      <c r="H15" s="56" t="s">
        <v>475</v>
      </c>
      <c r="I15" s="56"/>
      <c r="J15" s="56"/>
      <c r="K15" s="56" t="s">
        <v>476</v>
      </c>
      <c r="L15" s="56" t="s">
        <v>477</v>
      </c>
      <c r="M15" s="56"/>
    </row>
    <row r="16" ht="24.4" customHeight="1" spans="1:13">
      <c r="A16" s="56"/>
      <c r="B16" s="56"/>
      <c r="C16" s="57"/>
      <c r="D16" s="56"/>
      <c r="E16" s="65"/>
      <c r="F16" s="56" t="s">
        <v>495</v>
      </c>
      <c r="G16" s="56" t="s">
        <v>479</v>
      </c>
      <c r="H16" s="56"/>
      <c r="I16" s="56"/>
      <c r="J16" s="56"/>
      <c r="K16" s="56"/>
      <c r="L16" s="56"/>
      <c r="M16" s="56"/>
    </row>
    <row r="17" ht="24.4" customHeight="1" spans="1:13">
      <c r="A17" s="56"/>
      <c r="B17" s="56"/>
      <c r="C17" s="57"/>
      <c r="D17" s="56"/>
      <c r="E17" s="65"/>
      <c r="F17" s="56" t="s">
        <v>496</v>
      </c>
      <c r="G17" s="56" t="s">
        <v>479</v>
      </c>
      <c r="H17" s="56"/>
      <c r="I17" s="56"/>
      <c r="J17" s="56"/>
      <c r="K17" s="56"/>
      <c r="L17" s="56"/>
      <c r="M17" s="56"/>
    </row>
    <row r="18" ht="24.4" customHeight="1" spans="1:13">
      <c r="A18" s="56" t="s">
        <v>157</v>
      </c>
      <c r="B18" s="56" t="s">
        <v>497</v>
      </c>
      <c r="C18" s="57">
        <v>6.15</v>
      </c>
      <c r="D18" s="56" t="s">
        <v>471</v>
      </c>
      <c r="E18" s="65" t="s">
        <v>472</v>
      </c>
      <c r="F18" s="56" t="s">
        <v>473</v>
      </c>
      <c r="G18" s="56" t="s">
        <v>483</v>
      </c>
      <c r="H18" s="56" t="s">
        <v>475</v>
      </c>
      <c r="I18" s="56"/>
      <c r="J18" s="56"/>
      <c r="K18" s="56" t="s">
        <v>476</v>
      </c>
      <c r="L18" s="56" t="s">
        <v>477</v>
      </c>
      <c r="M18" s="56"/>
    </row>
    <row r="19" ht="24.4" customHeight="1" spans="1:13">
      <c r="A19" s="56"/>
      <c r="B19" s="56"/>
      <c r="C19" s="57"/>
      <c r="D19" s="56"/>
      <c r="E19" s="65"/>
      <c r="F19" s="56" t="s">
        <v>478</v>
      </c>
      <c r="G19" s="56" t="s">
        <v>479</v>
      </c>
      <c r="H19" s="56"/>
      <c r="I19" s="56"/>
      <c r="J19" s="56"/>
      <c r="K19" s="56"/>
      <c r="L19" s="56"/>
      <c r="M19" s="56"/>
    </row>
    <row r="20" ht="24.4" customHeight="1" spans="1:13">
      <c r="A20" s="56"/>
      <c r="B20" s="56"/>
      <c r="C20" s="57"/>
      <c r="D20" s="56"/>
      <c r="E20" s="65"/>
      <c r="F20" s="56" t="s">
        <v>480</v>
      </c>
      <c r="G20" s="56" t="s">
        <v>479</v>
      </c>
      <c r="H20" s="56"/>
      <c r="I20" s="56"/>
      <c r="J20" s="56"/>
      <c r="K20" s="56"/>
      <c r="L20" s="56"/>
      <c r="M20" s="56"/>
    </row>
    <row r="21" ht="24.4" customHeight="1" spans="1:13">
      <c r="A21" s="56"/>
      <c r="B21" s="56"/>
      <c r="C21" s="57"/>
      <c r="D21" s="56"/>
      <c r="E21" s="65" t="s">
        <v>481</v>
      </c>
      <c r="F21" s="56" t="s">
        <v>482</v>
      </c>
      <c r="G21" s="56" t="s">
        <v>483</v>
      </c>
      <c r="H21" s="56" t="s">
        <v>475</v>
      </c>
      <c r="I21" s="56"/>
      <c r="J21" s="56"/>
      <c r="K21" s="56" t="s">
        <v>476</v>
      </c>
      <c r="L21" s="56" t="s">
        <v>477</v>
      </c>
      <c r="M21" s="56"/>
    </row>
    <row r="22" ht="24.4" customHeight="1" spans="1:13">
      <c r="A22" s="56"/>
      <c r="B22" s="56"/>
      <c r="C22" s="57"/>
      <c r="D22" s="56"/>
      <c r="E22" s="65"/>
      <c r="F22" s="56" t="s">
        <v>484</v>
      </c>
      <c r="G22" s="56" t="s">
        <v>498</v>
      </c>
      <c r="H22" s="56" t="s">
        <v>475</v>
      </c>
      <c r="I22" s="56"/>
      <c r="J22" s="56"/>
      <c r="K22" s="56" t="s">
        <v>476</v>
      </c>
      <c r="L22" s="56" t="s">
        <v>477</v>
      </c>
      <c r="M22" s="56"/>
    </row>
    <row r="23" ht="24.4" customHeight="1" spans="1:13">
      <c r="A23" s="56"/>
      <c r="B23" s="56"/>
      <c r="C23" s="57"/>
      <c r="D23" s="56"/>
      <c r="E23" s="65"/>
      <c r="F23" s="56" t="s">
        <v>485</v>
      </c>
      <c r="G23" s="56" t="s">
        <v>486</v>
      </c>
      <c r="H23" s="56" t="s">
        <v>475</v>
      </c>
      <c r="I23" s="56"/>
      <c r="J23" s="56"/>
      <c r="K23" s="56" t="s">
        <v>476</v>
      </c>
      <c r="L23" s="56" t="s">
        <v>477</v>
      </c>
      <c r="M23" s="56"/>
    </row>
    <row r="24" ht="24.4" customHeight="1" spans="1:13">
      <c r="A24" s="56"/>
      <c r="B24" s="56"/>
      <c r="C24" s="57"/>
      <c r="D24" s="56"/>
      <c r="E24" s="65" t="s">
        <v>491</v>
      </c>
      <c r="F24" s="56" t="s">
        <v>492</v>
      </c>
      <c r="G24" s="56" t="s">
        <v>479</v>
      </c>
      <c r="H24" s="56"/>
      <c r="I24" s="56"/>
      <c r="J24" s="56"/>
      <c r="K24" s="56"/>
      <c r="L24" s="56"/>
      <c r="M24" s="56"/>
    </row>
    <row r="25" ht="24.4" customHeight="1" spans="1:13">
      <c r="A25" s="56"/>
      <c r="B25" s="56"/>
      <c r="C25" s="57"/>
      <c r="D25" s="56"/>
      <c r="E25" s="65"/>
      <c r="F25" s="56" t="s">
        <v>493</v>
      </c>
      <c r="G25" s="56" t="s">
        <v>479</v>
      </c>
      <c r="H25" s="56"/>
      <c r="I25" s="56"/>
      <c r="J25" s="56"/>
      <c r="K25" s="56"/>
      <c r="L25" s="56"/>
      <c r="M25" s="56"/>
    </row>
    <row r="26" ht="24.4" customHeight="1" spans="1:13">
      <c r="A26" s="56"/>
      <c r="B26" s="56"/>
      <c r="C26" s="57"/>
      <c r="D26" s="56"/>
      <c r="E26" s="65"/>
      <c r="F26" s="56" t="s">
        <v>495</v>
      </c>
      <c r="G26" s="56" t="s">
        <v>479</v>
      </c>
      <c r="H26" s="56"/>
      <c r="I26" s="56"/>
      <c r="J26" s="56"/>
      <c r="K26" s="56"/>
      <c r="L26" s="56"/>
      <c r="M26" s="56"/>
    </row>
    <row r="27" ht="24.4" customHeight="1" spans="1:13">
      <c r="A27" s="56"/>
      <c r="B27" s="56"/>
      <c r="C27" s="57"/>
      <c r="D27" s="56"/>
      <c r="E27" s="65"/>
      <c r="F27" s="56" t="s">
        <v>496</v>
      </c>
      <c r="G27" s="56" t="s">
        <v>479</v>
      </c>
      <c r="H27" s="56"/>
      <c r="I27" s="56"/>
      <c r="J27" s="56"/>
      <c r="K27" s="56"/>
      <c r="L27" s="56"/>
      <c r="M27" s="56"/>
    </row>
    <row r="28" ht="24.4" customHeight="1" spans="1:13">
      <c r="A28" s="56"/>
      <c r="B28" s="56"/>
      <c r="C28" s="57"/>
      <c r="D28" s="56"/>
      <c r="E28" s="65" t="s">
        <v>487</v>
      </c>
      <c r="F28" s="56" t="s">
        <v>488</v>
      </c>
      <c r="G28" s="56" t="s">
        <v>489</v>
      </c>
      <c r="H28" s="56" t="s">
        <v>490</v>
      </c>
      <c r="I28" s="56"/>
      <c r="J28" s="56"/>
      <c r="K28" s="56" t="s">
        <v>476</v>
      </c>
      <c r="L28" s="56" t="s">
        <v>477</v>
      </c>
      <c r="M28" s="56"/>
    </row>
    <row r="29" ht="24.4" customHeight="1" spans="1:13">
      <c r="A29" s="56" t="s">
        <v>157</v>
      </c>
      <c r="B29" s="56" t="s">
        <v>499</v>
      </c>
      <c r="C29" s="57">
        <v>14</v>
      </c>
      <c r="D29" s="56" t="s">
        <v>500</v>
      </c>
      <c r="E29" s="65" t="s">
        <v>472</v>
      </c>
      <c r="F29" s="56" t="s">
        <v>473</v>
      </c>
      <c r="G29" s="56" t="s">
        <v>474</v>
      </c>
      <c r="H29" s="56" t="s">
        <v>475</v>
      </c>
      <c r="I29" s="56"/>
      <c r="J29" s="56"/>
      <c r="K29" s="56" t="s">
        <v>476</v>
      </c>
      <c r="L29" s="56" t="s">
        <v>477</v>
      </c>
      <c r="M29" s="56"/>
    </row>
    <row r="30" ht="24.4" customHeight="1" spans="1:13">
      <c r="A30" s="56"/>
      <c r="B30" s="56"/>
      <c r="C30" s="57"/>
      <c r="D30" s="56"/>
      <c r="E30" s="65"/>
      <c r="F30" s="56" t="s">
        <v>478</v>
      </c>
      <c r="G30" s="56" t="s">
        <v>479</v>
      </c>
      <c r="H30" s="56"/>
      <c r="I30" s="56"/>
      <c r="J30" s="56"/>
      <c r="K30" s="56"/>
      <c r="L30" s="56"/>
      <c r="M30" s="56"/>
    </row>
    <row r="31" ht="24.4" customHeight="1" spans="1:13">
      <c r="A31" s="56"/>
      <c r="B31" s="56"/>
      <c r="C31" s="57"/>
      <c r="D31" s="56"/>
      <c r="E31" s="65"/>
      <c r="F31" s="56" t="s">
        <v>480</v>
      </c>
      <c r="G31" s="56" t="s">
        <v>479</v>
      </c>
      <c r="H31" s="56"/>
      <c r="I31" s="56"/>
      <c r="J31" s="56"/>
      <c r="K31" s="56"/>
      <c r="L31" s="56"/>
      <c r="M31" s="56"/>
    </row>
    <row r="32" ht="24.4" customHeight="1" spans="1:13">
      <c r="A32" s="56"/>
      <c r="B32" s="56"/>
      <c r="C32" s="57"/>
      <c r="D32" s="56"/>
      <c r="E32" s="65" t="s">
        <v>481</v>
      </c>
      <c r="F32" s="56" t="s">
        <v>482</v>
      </c>
      <c r="G32" s="56" t="s">
        <v>483</v>
      </c>
      <c r="H32" s="56" t="s">
        <v>475</v>
      </c>
      <c r="I32" s="56"/>
      <c r="J32" s="56"/>
      <c r="K32" s="56" t="s">
        <v>476</v>
      </c>
      <c r="L32" s="56" t="s">
        <v>477</v>
      </c>
      <c r="M32" s="56"/>
    </row>
    <row r="33" ht="24.4" customHeight="1" spans="1:13">
      <c r="A33" s="56"/>
      <c r="B33" s="56"/>
      <c r="C33" s="57"/>
      <c r="D33" s="56"/>
      <c r="E33" s="65"/>
      <c r="F33" s="56" t="s">
        <v>484</v>
      </c>
      <c r="G33" s="56" t="s">
        <v>479</v>
      </c>
      <c r="H33" s="56"/>
      <c r="I33" s="56"/>
      <c r="J33" s="56"/>
      <c r="K33" s="56"/>
      <c r="L33" s="56"/>
      <c r="M33" s="56"/>
    </row>
    <row r="34" ht="24.4" customHeight="1" spans="1:13">
      <c r="A34" s="56"/>
      <c r="B34" s="56"/>
      <c r="C34" s="57"/>
      <c r="D34" s="56"/>
      <c r="E34" s="65"/>
      <c r="F34" s="56" t="s">
        <v>485</v>
      </c>
      <c r="G34" s="56" t="s">
        <v>486</v>
      </c>
      <c r="H34" s="56" t="s">
        <v>475</v>
      </c>
      <c r="I34" s="56"/>
      <c r="J34" s="56"/>
      <c r="K34" s="56" t="s">
        <v>476</v>
      </c>
      <c r="L34" s="56" t="s">
        <v>477</v>
      </c>
      <c r="M34" s="56"/>
    </row>
    <row r="35" ht="24.4" customHeight="1" spans="1:13">
      <c r="A35" s="56"/>
      <c r="B35" s="56"/>
      <c r="C35" s="57"/>
      <c r="D35" s="56"/>
      <c r="E35" s="65" t="s">
        <v>491</v>
      </c>
      <c r="F35" s="56" t="s">
        <v>496</v>
      </c>
      <c r="G35" s="56" t="s">
        <v>479</v>
      </c>
      <c r="H35" s="56"/>
      <c r="I35" s="56"/>
      <c r="J35" s="56"/>
      <c r="K35" s="56"/>
      <c r="L35" s="56"/>
      <c r="M35" s="56"/>
    </row>
    <row r="36" ht="24.4" customHeight="1" spans="1:13">
      <c r="A36" s="56"/>
      <c r="B36" s="56"/>
      <c r="C36" s="57"/>
      <c r="D36" s="56"/>
      <c r="E36" s="65"/>
      <c r="F36" s="56" t="s">
        <v>492</v>
      </c>
      <c r="G36" s="56" t="s">
        <v>501</v>
      </c>
      <c r="H36" s="56" t="s">
        <v>475</v>
      </c>
      <c r="I36" s="56"/>
      <c r="J36" s="56"/>
      <c r="K36" s="56" t="s">
        <v>476</v>
      </c>
      <c r="L36" s="56" t="s">
        <v>477</v>
      </c>
      <c r="M36" s="56"/>
    </row>
    <row r="37" ht="24.4" customHeight="1" spans="1:13">
      <c r="A37" s="56"/>
      <c r="B37" s="56"/>
      <c r="C37" s="57"/>
      <c r="D37" s="56"/>
      <c r="E37" s="65"/>
      <c r="F37" s="56" t="s">
        <v>493</v>
      </c>
      <c r="G37" s="56" t="s">
        <v>479</v>
      </c>
      <c r="H37" s="56"/>
      <c r="I37" s="56"/>
      <c r="J37" s="56"/>
      <c r="K37" s="56"/>
      <c r="L37" s="56"/>
      <c r="M37" s="56"/>
    </row>
    <row r="38" ht="24.4" customHeight="1" spans="1:13">
      <c r="A38" s="56"/>
      <c r="B38" s="56"/>
      <c r="C38" s="57"/>
      <c r="D38" s="56"/>
      <c r="E38" s="65"/>
      <c r="F38" s="56" t="s">
        <v>495</v>
      </c>
      <c r="G38" s="56" t="s">
        <v>479</v>
      </c>
      <c r="H38" s="56"/>
      <c r="I38" s="56"/>
      <c r="J38" s="56"/>
      <c r="K38" s="56"/>
      <c r="L38" s="56"/>
      <c r="M38" s="56"/>
    </row>
    <row r="39" ht="24.4" customHeight="1" spans="1:13">
      <c r="A39" s="56"/>
      <c r="B39" s="56"/>
      <c r="C39" s="57"/>
      <c r="D39" s="56"/>
      <c r="E39" s="65" t="s">
        <v>487</v>
      </c>
      <c r="F39" s="56" t="s">
        <v>488</v>
      </c>
      <c r="G39" s="56" t="s">
        <v>489</v>
      </c>
      <c r="H39" s="56" t="s">
        <v>490</v>
      </c>
      <c r="I39" s="56"/>
      <c r="J39" s="56"/>
      <c r="K39" s="56" t="s">
        <v>476</v>
      </c>
      <c r="L39" s="56" t="s">
        <v>477</v>
      </c>
      <c r="M39" s="56"/>
    </row>
    <row r="40" ht="24.4" customHeight="1" spans="1:13">
      <c r="A40" s="56" t="s">
        <v>157</v>
      </c>
      <c r="B40" s="56" t="s">
        <v>502</v>
      </c>
      <c r="C40" s="57">
        <v>90</v>
      </c>
      <c r="D40" s="56" t="s">
        <v>471</v>
      </c>
      <c r="E40" s="65" t="s">
        <v>491</v>
      </c>
      <c r="F40" s="56" t="s">
        <v>493</v>
      </c>
      <c r="G40" s="56" t="s">
        <v>479</v>
      </c>
      <c r="H40" s="56"/>
      <c r="I40" s="56"/>
      <c r="J40" s="56"/>
      <c r="K40" s="56"/>
      <c r="L40" s="56"/>
      <c r="M40" s="56"/>
    </row>
    <row r="41" ht="24.4" customHeight="1" spans="1:13">
      <c r="A41" s="56"/>
      <c r="B41" s="56"/>
      <c r="C41" s="57"/>
      <c r="D41" s="56"/>
      <c r="E41" s="65"/>
      <c r="F41" s="56" t="s">
        <v>492</v>
      </c>
      <c r="G41" s="56" t="s">
        <v>479</v>
      </c>
      <c r="H41" s="56"/>
      <c r="I41" s="56"/>
      <c r="J41" s="56"/>
      <c r="K41" s="56"/>
      <c r="L41" s="56"/>
      <c r="M41" s="56"/>
    </row>
    <row r="42" ht="24.4" customHeight="1" spans="1:13">
      <c r="A42" s="56"/>
      <c r="B42" s="56"/>
      <c r="C42" s="57"/>
      <c r="D42" s="56"/>
      <c r="E42" s="65"/>
      <c r="F42" s="56" t="s">
        <v>496</v>
      </c>
      <c r="G42" s="56" t="s">
        <v>479</v>
      </c>
      <c r="H42" s="56"/>
      <c r="I42" s="56"/>
      <c r="J42" s="56"/>
      <c r="K42" s="56"/>
      <c r="L42" s="56"/>
      <c r="M42" s="56"/>
    </row>
    <row r="43" ht="24.4" customHeight="1" spans="1:13">
      <c r="A43" s="56"/>
      <c r="B43" s="56"/>
      <c r="C43" s="57"/>
      <c r="D43" s="56"/>
      <c r="E43" s="65"/>
      <c r="F43" s="56" t="s">
        <v>495</v>
      </c>
      <c r="G43" s="56" t="s">
        <v>479</v>
      </c>
      <c r="H43" s="56"/>
      <c r="I43" s="56"/>
      <c r="J43" s="56"/>
      <c r="K43" s="56"/>
      <c r="L43" s="56"/>
      <c r="M43" s="56"/>
    </row>
    <row r="44" ht="24.4" customHeight="1" spans="1:13">
      <c r="A44" s="56"/>
      <c r="B44" s="56"/>
      <c r="C44" s="57"/>
      <c r="D44" s="56"/>
      <c r="E44" s="65" t="s">
        <v>481</v>
      </c>
      <c r="F44" s="56" t="s">
        <v>485</v>
      </c>
      <c r="G44" s="56" t="s">
        <v>486</v>
      </c>
      <c r="H44" s="56" t="s">
        <v>475</v>
      </c>
      <c r="I44" s="56"/>
      <c r="J44" s="56"/>
      <c r="K44" s="56" t="s">
        <v>476</v>
      </c>
      <c r="L44" s="56" t="s">
        <v>477</v>
      </c>
      <c r="M44" s="56"/>
    </row>
    <row r="45" ht="24.4" customHeight="1" spans="1:13">
      <c r="A45" s="56"/>
      <c r="B45" s="56"/>
      <c r="C45" s="57"/>
      <c r="D45" s="56"/>
      <c r="E45" s="65"/>
      <c r="F45" s="56" t="s">
        <v>484</v>
      </c>
      <c r="G45" s="56" t="s">
        <v>498</v>
      </c>
      <c r="H45" s="56" t="s">
        <v>475</v>
      </c>
      <c r="I45" s="56"/>
      <c r="J45" s="56"/>
      <c r="K45" s="56" t="s">
        <v>476</v>
      </c>
      <c r="L45" s="56" t="s">
        <v>477</v>
      </c>
      <c r="M45" s="56"/>
    </row>
    <row r="46" ht="24.4" customHeight="1" spans="1:13">
      <c r="A46" s="56"/>
      <c r="B46" s="56"/>
      <c r="C46" s="57"/>
      <c r="D46" s="56"/>
      <c r="E46" s="65"/>
      <c r="F46" s="56" t="s">
        <v>482</v>
      </c>
      <c r="G46" s="56" t="s">
        <v>483</v>
      </c>
      <c r="H46" s="56" t="s">
        <v>475</v>
      </c>
      <c r="I46" s="56"/>
      <c r="J46" s="56"/>
      <c r="K46" s="56" t="s">
        <v>476</v>
      </c>
      <c r="L46" s="56" t="s">
        <v>477</v>
      </c>
      <c r="M46" s="56"/>
    </row>
    <row r="47" ht="24.4" customHeight="1" spans="1:13">
      <c r="A47" s="56"/>
      <c r="B47" s="56"/>
      <c r="C47" s="57"/>
      <c r="D47" s="56"/>
      <c r="E47" s="65" t="s">
        <v>472</v>
      </c>
      <c r="F47" s="56" t="s">
        <v>480</v>
      </c>
      <c r="G47" s="56" t="s">
        <v>479</v>
      </c>
      <c r="H47" s="56"/>
      <c r="I47" s="56"/>
      <c r="J47" s="56"/>
      <c r="K47" s="56"/>
      <c r="L47" s="56"/>
      <c r="M47" s="56"/>
    </row>
    <row r="48" ht="24.4" customHeight="1" spans="1:13">
      <c r="A48" s="56"/>
      <c r="B48" s="56"/>
      <c r="C48" s="57"/>
      <c r="D48" s="56"/>
      <c r="E48" s="65"/>
      <c r="F48" s="56" t="s">
        <v>478</v>
      </c>
      <c r="G48" s="56" t="s">
        <v>494</v>
      </c>
      <c r="H48" s="56" t="s">
        <v>475</v>
      </c>
      <c r="I48" s="56"/>
      <c r="J48" s="56"/>
      <c r="K48" s="56" t="s">
        <v>476</v>
      </c>
      <c r="L48" s="56" t="s">
        <v>477</v>
      </c>
      <c r="M48" s="56"/>
    </row>
    <row r="49" ht="24.4" customHeight="1" spans="1:13">
      <c r="A49" s="56"/>
      <c r="B49" s="56"/>
      <c r="C49" s="57"/>
      <c r="D49" s="56"/>
      <c r="E49" s="65"/>
      <c r="F49" s="56" t="s">
        <v>473</v>
      </c>
      <c r="G49" s="56" t="s">
        <v>501</v>
      </c>
      <c r="H49" s="56" t="s">
        <v>475</v>
      </c>
      <c r="I49" s="56"/>
      <c r="J49" s="56"/>
      <c r="K49" s="56" t="s">
        <v>476</v>
      </c>
      <c r="L49" s="56" t="s">
        <v>477</v>
      </c>
      <c r="M49" s="56"/>
    </row>
    <row r="50" ht="24.4" customHeight="1" spans="1:13">
      <c r="A50" s="56"/>
      <c r="B50" s="56"/>
      <c r="C50" s="57"/>
      <c r="D50" s="56"/>
      <c r="E50" s="65" t="s">
        <v>487</v>
      </c>
      <c r="F50" s="56" t="s">
        <v>488</v>
      </c>
      <c r="G50" s="56" t="s">
        <v>489</v>
      </c>
      <c r="H50" s="56" t="s">
        <v>490</v>
      </c>
      <c r="I50" s="56"/>
      <c r="J50" s="56"/>
      <c r="K50" s="56" t="s">
        <v>476</v>
      </c>
      <c r="L50" s="56" t="s">
        <v>477</v>
      </c>
      <c r="M50" s="56"/>
    </row>
    <row r="51" ht="24.4" customHeight="1" spans="1:13">
      <c r="A51" s="56" t="s">
        <v>157</v>
      </c>
      <c r="B51" s="56" t="s">
        <v>503</v>
      </c>
      <c r="C51" s="57">
        <v>150</v>
      </c>
      <c r="D51" s="56" t="s">
        <v>471</v>
      </c>
      <c r="E51" s="65" t="s">
        <v>487</v>
      </c>
      <c r="F51" s="56" t="s">
        <v>488</v>
      </c>
      <c r="G51" s="56" t="s">
        <v>489</v>
      </c>
      <c r="H51" s="56" t="s">
        <v>490</v>
      </c>
      <c r="I51" s="56"/>
      <c r="J51" s="56"/>
      <c r="K51" s="56" t="s">
        <v>476</v>
      </c>
      <c r="L51" s="56" t="s">
        <v>477</v>
      </c>
      <c r="M51" s="56"/>
    </row>
    <row r="52" ht="24.4" customHeight="1" spans="1:13">
      <c r="A52" s="56"/>
      <c r="B52" s="56"/>
      <c r="C52" s="57"/>
      <c r="D52" s="56"/>
      <c r="E52" s="65" t="s">
        <v>491</v>
      </c>
      <c r="F52" s="56" t="s">
        <v>496</v>
      </c>
      <c r="G52" s="56" t="s">
        <v>479</v>
      </c>
      <c r="H52" s="56"/>
      <c r="I52" s="56"/>
      <c r="J52" s="56"/>
      <c r="K52" s="56"/>
      <c r="L52" s="56"/>
      <c r="M52" s="56"/>
    </row>
    <row r="53" ht="24.4" customHeight="1" spans="1:13">
      <c r="A53" s="56"/>
      <c r="B53" s="56"/>
      <c r="C53" s="57"/>
      <c r="D53" s="56"/>
      <c r="E53" s="65"/>
      <c r="F53" s="56" t="s">
        <v>495</v>
      </c>
      <c r="G53" s="56" t="s">
        <v>479</v>
      </c>
      <c r="H53" s="56"/>
      <c r="I53" s="56"/>
      <c r="J53" s="56"/>
      <c r="K53" s="56"/>
      <c r="L53" s="56"/>
      <c r="M53" s="56"/>
    </row>
    <row r="54" ht="24.4" customHeight="1" spans="1:13">
      <c r="A54" s="56"/>
      <c r="B54" s="56"/>
      <c r="C54" s="57"/>
      <c r="D54" s="56"/>
      <c r="E54" s="65"/>
      <c r="F54" s="56" t="s">
        <v>493</v>
      </c>
      <c r="G54" s="56" t="s">
        <v>479</v>
      </c>
      <c r="H54" s="56"/>
      <c r="I54" s="56"/>
      <c r="J54" s="56"/>
      <c r="K54" s="56"/>
      <c r="L54" s="56"/>
      <c r="M54" s="56"/>
    </row>
    <row r="55" ht="24.4" customHeight="1" spans="1:13">
      <c r="A55" s="56"/>
      <c r="B55" s="56"/>
      <c r="C55" s="57"/>
      <c r="D55" s="56"/>
      <c r="E55" s="65"/>
      <c r="F55" s="56" t="s">
        <v>492</v>
      </c>
      <c r="G55" s="56" t="s">
        <v>501</v>
      </c>
      <c r="H55" s="56" t="s">
        <v>475</v>
      </c>
      <c r="I55" s="56"/>
      <c r="J55" s="56"/>
      <c r="K55" s="56" t="s">
        <v>476</v>
      </c>
      <c r="L55" s="56" t="s">
        <v>477</v>
      </c>
      <c r="M55" s="56"/>
    </row>
    <row r="56" ht="24.4" customHeight="1" spans="1:13">
      <c r="A56" s="56"/>
      <c r="B56" s="56"/>
      <c r="C56" s="57"/>
      <c r="D56" s="56"/>
      <c r="E56" s="65" t="s">
        <v>481</v>
      </c>
      <c r="F56" s="56" t="s">
        <v>485</v>
      </c>
      <c r="G56" s="56" t="s">
        <v>486</v>
      </c>
      <c r="H56" s="56" t="s">
        <v>475</v>
      </c>
      <c r="I56" s="56"/>
      <c r="J56" s="56"/>
      <c r="K56" s="56" t="s">
        <v>476</v>
      </c>
      <c r="L56" s="56" t="s">
        <v>477</v>
      </c>
      <c r="M56" s="56"/>
    </row>
    <row r="57" ht="24.4" customHeight="1" spans="1:13">
      <c r="A57" s="56"/>
      <c r="B57" s="56"/>
      <c r="C57" s="57"/>
      <c r="D57" s="56"/>
      <c r="E57" s="65"/>
      <c r="F57" s="56" t="s">
        <v>484</v>
      </c>
      <c r="G57" s="56" t="s">
        <v>498</v>
      </c>
      <c r="H57" s="56" t="s">
        <v>475</v>
      </c>
      <c r="I57" s="56"/>
      <c r="J57" s="56"/>
      <c r="K57" s="56" t="s">
        <v>476</v>
      </c>
      <c r="L57" s="56" t="s">
        <v>477</v>
      </c>
      <c r="M57" s="56"/>
    </row>
    <row r="58" ht="24.4" customHeight="1" spans="1:13">
      <c r="A58" s="56"/>
      <c r="B58" s="56"/>
      <c r="C58" s="57"/>
      <c r="D58" s="56"/>
      <c r="E58" s="65"/>
      <c r="F58" s="56" t="s">
        <v>482</v>
      </c>
      <c r="G58" s="56" t="s">
        <v>483</v>
      </c>
      <c r="H58" s="56" t="s">
        <v>475</v>
      </c>
      <c r="I58" s="56"/>
      <c r="J58" s="56"/>
      <c r="K58" s="56" t="s">
        <v>476</v>
      </c>
      <c r="L58" s="56" t="s">
        <v>477</v>
      </c>
      <c r="M58" s="56"/>
    </row>
    <row r="59" ht="24.4" customHeight="1" spans="1:13">
      <c r="A59" s="56"/>
      <c r="B59" s="56"/>
      <c r="C59" s="57"/>
      <c r="D59" s="56"/>
      <c r="E59" s="65" t="s">
        <v>472</v>
      </c>
      <c r="F59" s="56" t="s">
        <v>480</v>
      </c>
      <c r="G59" s="56" t="s">
        <v>479</v>
      </c>
      <c r="H59" s="56"/>
      <c r="I59" s="56"/>
      <c r="J59" s="56"/>
      <c r="K59" s="56"/>
      <c r="L59" s="56"/>
      <c r="M59" s="56"/>
    </row>
    <row r="60" ht="24.4" customHeight="1" spans="1:13">
      <c r="A60" s="56"/>
      <c r="B60" s="56"/>
      <c r="C60" s="57"/>
      <c r="D60" s="56"/>
      <c r="E60" s="65"/>
      <c r="F60" s="56" t="s">
        <v>478</v>
      </c>
      <c r="G60" s="56" t="s">
        <v>474</v>
      </c>
      <c r="H60" s="56" t="s">
        <v>475</v>
      </c>
      <c r="I60" s="56"/>
      <c r="J60" s="56"/>
      <c r="K60" s="56" t="s">
        <v>476</v>
      </c>
      <c r="L60" s="56" t="s">
        <v>477</v>
      </c>
      <c r="M60" s="56"/>
    </row>
    <row r="61" ht="16.35" customHeight="1" spans="1:13">
      <c r="A61" s="56"/>
      <c r="B61" s="56"/>
      <c r="C61" s="57"/>
      <c r="D61" s="56"/>
      <c r="E61" s="65"/>
      <c r="F61" s="56" t="s">
        <v>473</v>
      </c>
      <c r="G61" s="56" t="s">
        <v>479</v>
      </c>
      <c r="H61" s="56"/>
      <c r="I61" s="56"/>
      <c r="J61" s="56"/>
      <c r="K61" s="56"/>
      <c r="L61" s="56"/>
      <c r="M61" s="56"/>
    </row>
    <row r="62" spans="1:13">
      <c r="A62" s="56" t="s">
        <v>157</v>
      </c>
      <c r="B62" s="56" t="s">
        <v>504</v>
      </c>
      <c r="C62" s="57">
        <v>14.95</v>
      </c>
      <c r="D62" s="56" t="s">
        <v>505</v>
      </c>
      <c r="E62" s="65" t="s">
        <v>472</v>
      </c>
      <c r="F62" s="56" t="s">
        <v>473</v>
      </c>
      <c r="G62" s="56" t="s">
        <v>479</v>
      </c>
      <c r="H62" s="56"/>
      <c r="I62" s="56"/>
      <c r="J62" s="56"/>
      <c r="K62" s="56"/>
      <c r="L62" s="56"/>
      <c r="M62" s="56"/>
    </row>
    <row r="63" spans="1:13">
      <c r="A63" s="56"/>
      <c r="B63" s="56"/>
      <c r="C63" s="57"/>
      <c r="D63" s="56"/>
      <c r="E63" s="65"/>
      <c r="F63" s="56" t="s">
        <v>478</v>
      </c>
      <c r="G63" s="56" t="s">
        <v>479</v>
      </c>
      <c r="H63" s="56"/>
      <c r="I63" s="56"/>
      <c r="J63" s="56"/>
      <c r="K63" s="56"/>
      <c r="L63" s="56"/>
      <c r="M63" s="56"/>
    </row>
    <row r="64" ht="17" spans="1:13">
      <c r="A64" s="56"/>
      <c r="B64" s="56"/>
      <c r="C64" s="57"/>
      <c r="D64" s="56"/>
      <c r="E64" s="65"/>
      <c r="F64" s="56" t="s">
        <v>480</v>
      </c>
      <c r="G64" s="56" t="s">
        <v>479</v>
      </c>
      <c r="H64" s="56"/>
      <c r="I64" s="56"/>
      <c r="J64" s="56"/>
      <c r="K64" s="56"/>
      <c r="L64" s="56"/>
      <c r="M64" s="56"/>
    </row>
    <row r="65" ht="17" spans="1:13">
      <c r="A65" s="56"/>
      <c r="B65" s="56"/>
      <c r="C65" s="57"/>
      <c r="D65" s="56"/>
      <c r="E65" s="65" t="s">
        <v>481</v>
      </c>
      <c r="F65" s="56" t="s">
        <v>482</v>
      </c>
      <c r="G65" s="56" t="s">
        <v>483</v>
      </c>
      <c r="H65" s="56" t="s">
        <v>475</v>
      </c>
      <c r="I65" s="56"/>
      <c r="J65" s="56"/>
      <c r="K65" s="56" t="s">
        <v>476</v>
      </c>
      <c r="L65" s="56" t="s">
        <v>477</v>
      </c>
      <c r="M65" s="56"/>
    </row>
    <row r="66" ht="17" spans="1:13">
      <c r="A66" s="56"/>
      <c r="B66" s="56"/>
      <c r="C66" s="57"/>
      <c r="D66" s="56"/>
      <c r="E66" s="65"/>
      <c r="F66" s="56" t="s">
        <v>484</v>
      </c>
      <c r="G66" s="56" t="s">
        <v>498</v>
      </c>
      <c r="H66" s="56" t="s">
        <v>475</v>
      </c>
      <c r="I66" s="56"/>
      <c r="J66" s="56"/>
      <c r="K66" s="56" t="s">
        <v>476</v>
      </c>
      <c r="L66" s="56" t="s">
        <v>477</v>
      </c>
      <c r="M66" s="56"/>
    </row>
    <row r="67" ht="34" spans="1:13">
      <c r="A67" s="56"/>
      <c r="B67" s="56"/>
      <c r="C67" s="57"/>
      <c r="D67" s="56"/>
      <c r="E67" s="65"/>
      <c r="F67" s="56" t="s">
        <v>485</v>
      </c>
      <c r="G67" s="56" t="s">
        <v>486</v>
      </c>
      <c r="H67" s="56" t="s">
        <v>475</v>
      </c>
      <c r="I67" s="56"/>
      <c r="J67" s="56"/>
      <c r="K67" s="56" t="s">
        <v>476</v>
      </c>
      <c r="L67" s="56" t="s">
        <v>477</v>
      </c>
      <c r="M67" s="56"/>
    </row>
    <row r="68" ht="25.5" spans="1:13">
      <c r="A68" s="56"/>
      <c r="B68" s="56"/>
      <c r="C68" s="57"/>
      <c r="D68" s="56"/>
      <c r="E68" s="65" t="s">
        <v>487</v>
      </c>
      <c r="F68" s="56" t="s">
        <v>488</v>
      </c>
      <c r="G68" s="56" t="s">
        <v>489</v>
      </c>
      <c r="H68" s="56" t="s">
        <v>490</v>
      </c>
      <c r="I68" s="56"/>
      <c r="J68" s="56"/>
      <c r="K68" s="56" t="s">
        <v>476</v>
      </c>
      <c r="L68" s="56" t="s">
        <v>477</v>
      </c>
      <c r="M68" s="56"/>
    </row>
    <row r="69" ht="34" spans="1:13">
      <c r="A69" s="56"/>
      <c r="B69" s="56"/>
      <c r="C69" s="57"/>
      <c r="D69" s="56"/>
      <c r="E69" s="65" t="s">
        <v>491</v>
      </c>
      <c r="F69" s="56" t="s">
        <v>492</v>
      </c>
      <c r="G69" s="56" t="s">
        <v>501</v>
      </c>
      <c r="H69" s="56" t="s">
        <v>475</v>
      </c>
      <c r="I69" s="56"/>
      <c r="J69" s="56"/>
      <c r="K69" s="56" t="s">
        <v>476</v>
      </c>
      <c r="L69" s="56" t="s">
        <v>477</v>
      </c>
      <c r="M69" s="56"/>
    </row>
    <row r="70" spans="1:13">
      <c r="A70" s="56"/>
      <c r="B70" s="56"/>
      <c r="C70" s="57"/>
      <c r="D70" s="56"/>
      <c r="E70" s="65"/>
      <c r="F70" s="56" t="s">
        <v>493</v>
      </c>
      <c r="G70" s="56" t="s">
        <v>479</v>
      </c>
      <c r="H70" s="56"/>
      <c r="I70" s="56"/>
      <c r="J70" s="56"/>
      <c r="K70" s="56"/>
      <c r="L70" s="56"/>
      <c r="M70" s="56"/>
    </row>
    <row r="71" spans="1:13">
      <c r="A71" s="56"/>
      <c r="B71" s="56"/>
      <c r="C71" s="57"/>
      <c r="D71" s="56"/>
      <c r="E71" s="65"/>
      <c r="F71" s="56" t="s">
        <v>495</v>
      </c>
      <c r="G71" s="56" t="s">
        <v>479</v>
      </c>
      <c r="H71" s="56"/>
      <c r="I71" s="56"/>
      <c r="J71" s="56"/>
      <c r="K71" s="56"/>
      <c r="L71" s="56"/>
      <c r="M71" s="56"/>
    </row>
    <row r="72" ht="17" spans="1:13">
      <c r="A72" s="56"/>
      <c r="B72" s="56"/>
      <c r="C72" s="57"/>
      <c r="D72" s="56"/>
      <c r="E72" s="65"/>
      <c r="F72" s="56" t="s">
        <v>496</v>
      </c>
      <c r="G72" s="56" t="s">
        <v>479</v>
      </c>
      <c r="H72" s="56"/>
      <c r="I72" s="56"/>
      <c r="J72" s="56"/>
      <c r="K72" s="56"/>
      <c r="L72" s="56"/>
      <c r="M72" s="56"/>
    </row>
    <row r="73" spans="1:4">
      <c r="A73" s="58" t="s">
        <v>292</v>
      </c>
      <c r="B73" s="58"/>
      <c r="C73" s="58"/>
      <c r="D73" s="58"/>
    </row>
  </sheetData>
  <mergeCells count="51">
    <mergeCell ref="C2:M2"/>
    <mergeCell ref="A3:K3"/>
    <mergeCell ref="L3:M3"/>
    <mergeCell ref="E4:M4"/>
    <mergeCell ref="A73:D73"/>
    <mergeCell ref="A4:A5"/>
    <mergeCell ref="A7:A17"/>
    <mergeCell ref="A18:A28"/>
    <mergeCell ref="A29:A39"/>
    <mergeCell ref="A40:A50"/>
    <mergeCell ref="A51:A61"/>
    <mergeCell ref="A62:A72"/>
    <mergeCell ref="B4:B5"/>
    <mergeCell ref="B7:B17"/>
    <mergeCell ref="B18:B28"/>
    <mergeCell ref="B29:B39"/>
    <mergeCell ref="B40:B50"/>
    <mergeCell ref="B51:B61"/>
    <mergeCell ref="B62:B72"/>
    <mergeCell ref="C4:C5"/>
    <mergeCell ref="C7:C17"/>
    <mergeCell ref="C18:C28"/>
    <mergeCell ref="C29:C39"/>
    <mergeCell ref="C40:C50"/>
    <mergeCell ref="C51:C61"/>
    <mergeCell ref="C62:C72"/>
    <mergeCell ref="D4:D5"/>
    <mergeCell ref="D7:D17"/>
    <mergeCell ref="D18:D28"/>
    <mergeCell ref="D29:D39"/>
    <mergeCell ref="D40:D50"/>
    <mergeCell ref="D51:D61"/>
    <mergeCell ref="D62:D72"/>
    <mergeCell ref="E7:E9"/>
    <mergeCell ref="E10:E12"/>
    <mergeCell ref="E14:E17"/>
    <mergeCell ref="E18:E20"/>
    <mergeCell ref="E21:E23"/>
    <mergeCell ref="E24:E27"/>
    <mergeCell ref="E29:E31"/>
    <mergeCell ref="E32:E34"/>
    <mergeCell ref="E35:E38"/>
    <mergeCell ref="E40:E43"/>
    <mergeCell ref="E44:E46"/>
    <mergeCell ref="E47:E49"/>
    <mergeCell ref="E52:E55"/>
    <mergeCell ref="E56:E58"/>
    <mergeCell ref="E59:E61"/>
    <mergeCell ref="E62:E64"/>
    <mergeCell ref="E65:E67"/>
    <mergeCell ref="E69:E72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11" activePane="bottomLeft" state="frozen"/>
      <selection/>
      <selection pane="bottomLeft" activeCell="G8" sqref="G8:G18"/>
    </sheetView>
  </sheetViews>
  <sheetFormatPr defaultColWidth="10" defaultRowHeight="14"/>
  <cols>
    <col min="1" max="1" width="7.62727272727273" customWidth="1"/>
    <col min="2" max="2" width="17" customWidth="1"/>
    <col min="3" max="3" width="8.62727272727273" customWidth="1"/>
    <col min="4" max="4" width="7.62727272727273" customWidth="1"/>
    <col min="5" max="5" width="8" customWidth="1"/>
    <col min="6" max="6" width="8.87272727272727" customWidth="1"/>
    <col min="7" max="7" width="8.12727272727273" customWidth="1"/>
    <col min="8" max="9" width="7.62727272727273" customWidth="1"/>
    <col min="10" max="10" width="28.2545454545455" customWidth="1"/>
    <col min="11" max="11" width="7" customWidth="1"/>
    <col min="12" max="12" width="7.87272727272727" customWidth="1"/>
    <col min="13" max="13" width="9.12727272727273" customWidth="1"/>
    <col min="14" max="14" width="8" customWidth="1"/>
    <col min="15" max="15" width="7.5" customWidth="1"/>
    <col min="16" max="16" width="6.5" customWidth="1"/>
    <col min="17" max="17" width="21.8727272727273" customWidth="1"/>
    <col min="18" max="18" width="33.2545454545455" customWidth="1"/>
    <col min="19" max="19" width="12.6272727272727" customWidth="1"/>
  </cols>
  <sheetData>
    <row r="1" ht="16.35" customHeight="1" spans="1:19">
      <c r="A1" s="52"/>
      <c r="S1" s="52" t="s">
        <v>506</v>
      </c>
    </row>
    <row r="2" ht="42.2" customHeight="1" spans="1:19">
      <c r="A2" s="53" t="s">
        <v>29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ht="23.25" customHeight="1" spans="1:19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ht="16.35" customHeight="1" spans="1:19">
      <c r="A4" s="52"/>
      <c r="B4" s="52"/>
      <c r="C4" s="52"/>
      <c r="D4" s="52"/>
      <c r="E4" s="52"/>
      <c r="F4" s="52"/>
      <c r="G4" s="52"/>
      <c r="H4" s="52"/>
      <c r="I4" s="52"/>
      <c r="J4" s="52"/>
      <c r="Q4" s="60" t="s">
        <v>33</v>
      </c>
      <c r="R4" s="60"/>
      <c r="S4" s="60"/>
    </row>
    <row r="5" ht="18.2" customHeight="1" spans="1:19">
      <c r="A5" s="55" t="s">
        <v>415</v>
      </c>
      <c r="B5" s="55" t="s">
        <v>416</v>
      </c>
      <c r="C5" s="55" t="s">
        <v>507</v>
      </c>
      <c r="D5" s="55"/>
      <c r="E5" s="55"/>
      <c r="F5" s="55"/>
      <c r="G5" s="55"/>
      <c r="H5" s="55"/>
      <c r="I5" s="55"/>
      <c r="J5" s="55" t="s">
        <v>508</v>
      </c>
      <c r="K5" s="55" t="s">
        <v>509</v>
      </c>
      <c r="L5" s="55"/>
      <c r="M5" s="55"/>
      <c r="N5" s="55"/>
      <c r="O5" s="55"/>
      <c r="P5" s="55"/>
      <c r="Q5" s="55"/>
      <c r="R5" s="55"/>
      <c r="S5" s="55"/>
    </row>
    <row r="6" ht="18.95" customHeight="1" spans="1:19">
      <c r="A6" s="55"/>
      <c r="B6" s="55"/>
      <c r="C6" s="55" t="s">
        <v>458</v>
      </c>
      <c r="D6" s="55" t="s">
        <v>510</v>
      </c>
      <c r="E6" s="55"/>
      <c r="F6" s="55"/>
      <c r="G6" s="55"/>
      <c r="H6" s="55" t="s">
        <v>511</v>
      </c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</row>
    <row r="7" ht="31.15" customHeight="1" spans="1:19">
      <c r="A7" s="55"/>
      <c r="B7" s="55"/>
      <c r="C7" s="55"/>
      <c r="D7" s="55" t="s">
        <v>140</v>
      </c>
      <c r="E7" s="55" t="s">
        <v>512</v>
      </c>
      <c r="F7" s="55" t="s">
        <v>144</v>
      </c>
      <c r="G7" s="55" t="s">
        <v>513</v>
      </c>
      <c r="H7" s="55" t="s">
        <v>163</v>
      </c>
      <c r="I7" s="55" t="s">
        <v>164</v>
      </c>
      <c r="J7" s="55"/>
      <c r="K7" s="55" t="s">
        <v>461</v>
      </c>
      <c r="L7" s="55" t="s">
        <v>462</v>
      </c>
      <c r="M7" s="55" t="s">
        <v>463</v>
      </c>
      <c r="N7" s="55" t="s">
        <v>468</v>
      </c>
      <c r="O7" s="55" t="s">
        <v>464</v>
      </c>
      <c r="P7" s="55" t="s">
        <v>514</v>
      </c>
      <c r="Q7" s="55" t="s">
        <v>515</v>
      </c>
      <c r="R7" s="55" t="s">
        <v>516</v>
      </c>
      <c r="S7" s="55" t="s">
        <v>469</v>
      </c>
    </row>
    <row r="8" ht="19.9" customHeight="1" spans="1:19">
      <c r="A8" s="56" t="s">
        <v>2</v>
      </c>
      <c r="B8" s="56" t="s">
        <v>4</v>
      </c>
      <c r="C8" s="57">
        <v>818.360016</v>
      </c>
      <c r="D8" s="57">
        <v>534.790016</v>
      </c>
      <c r="E8" s="57">
        <v>283.57</v>
      </c>
      <c r="F8" s="57"/>
      <c r="G8" s="57"/>
      <c r="H8" s="57">
        <v>534.790016</v>
      </c>
      <c r="I8" s="57">
        <v>283.57</v>
      </c>
      <c r="J8" s="56" t="s">
        <v>517</v>
      </c>
      <c r="K8" s="56" t="s">
        <v>472</v>
      </c>
      <c r="L8" s="56" t="s">
        <v>473</v>
      </c>
      <c r="M8" s="56" t="s">
        <v>518</v>
      </c>
      <c r="N8" s="56" t="s">
        <v>477</v>
      </c>
      <c r="O8" s="56"/>
      <c r="P8" s="56"/>
      <c r="Q8" s="56"/>
      <c r="R8" s="56"/>
      <c r="S8" s="56"/>
    </row>
    <row r="9" ht="19.9" customHeight="1" spans="1:19">
      <c r="A9" s="56"/>
      <c r="B9" s="56"/>
      <c r="C9" s="57"/>
      <c r="D9" s="57"/>
      <c r="E9" s="57"/>
      <c r="F9" s="57"/>
      <c r="G9" s="57"/>
      <c r="H9" s="57"/>
      <c r="I9" s="57"/>
      <c r="J9" s="56"/>
      <c r="K9" s="56"/>
      <c r="L9" s="56" t="s">
        <v>478</v>
      </c>
      <c r="M9" s="56" t="s">
        <v>519</v>
      </c>
      <c r="N9" s="56" t="s">
        <v>477</v>
      </c>
      <c r="O9" s="56" t="s">
        <v>476</v>
      </c>
      <c r="P9" s="56"/>
      <c r="Q9" s="56"/>
      <c r="R9" s="56"/>
      <c r="S9" s="56"/>
    </row>
    <row r="10" ht="19.9" customHeight="1" spans="1:19">
      <c r="A10" s="56"/>
      <c r="B10" s="56"/>
      <c r="C10" s="57"/>
      <c r="D10" s="57"/>
      <c r="E10" s="57"/>
      <c r="F10" s="57"/>
      <c r="G10" s="57"/>
      <c r="H10" s="57"/>
      <c r="I10" s="57"/>
      <c r="J10" s="56"/>
      <c r="K10" s="56"/>
      <c r="L10" s="56" t="s">
        <v>480</v>
      </c>
      <c r="M10" s="56" t="s">
        <v>520</v>
      </c>
      <c r="N10" s="56" t="s">
        <v>477</v>
      </c>
      <c r="O10" s="56" t="s">
        <v>476</v>
      </c>
      <c r="P10" s="56"/>
      <c r="Q10" s="56"/>
      <c r="R10" s="56"/>
      <c r="S10" s="56"/>
    </row>
    <row r="11" ht="33" customHeight="1" spans="1:19">
      <c r="A11" s="56"/>
      <c r="B11" s="56"/>
      <c r="C11" s="57"/>
      <c r="D11" s="57"/>
      <c r="E11" s="57"/>
      <c r="F11" s="57"/>
      <c r="G11" s="57"/>
      <c r="H11" s="57"/>
      <c r="I11" s="57"/>
      <c r="J11" s="56"/>
      <c r="K11" s="59" t="s">
        <v>481</v>
      </c>
      <c r="L11" s="59" t="s">
        <v>482</v>
      </c>
      <c r="M11" s="56" t="s">
        <v>521</v>
      </c>
      <c r="N11" s="56" t="s">
        <v>477</v>
      </c>
      <c r="O11" s="56" t="s">
        <v>522</v>
      </c>
      <c r="P11" s="56"/>
      <c r="Q11" s="56"/>
      <c r="R11" s="56"/>
      <c r="S11" s="56"/>
    </row>
    <row r="12" ht="19.5" customHeight="1" spans="1:19">
      <c r="A12" s="56"/>
      <c r="B12" s="56"/>
      <c r="C12" s="57"/>
      <c r="D12" s="57"/>
      <c r="E12" s="57"/>
      <c r="F12" s="57"/>
      <c r="G12" s="57"/>
      <c r="H12" s="57"/>
      <c r="I12" s="57"/>
      <c r="J12" s="56"/>
      <c r="K12" s="59"/>
      <c r="L12" s="59" t="s">
        <v>484</v>
      </c>
      <c r="M12" s="56" t="s">
        <v>523</v>
      </c>
      <c r="N12" s="56" t="s">
        <v>477</v>
      </c>
      <c r="O12" s="56" t="s">
        <v>524</v>
      </c>
      <c r="P12" s="56"/>
      <c r="Q12" s="56"/>
      <c r="R12" s="56"/>
      <c r="S12" s="56"/>
    </row>
    <row r="13" ht="19.5" customHeight="1" spans="1:19">
      <c r="A13" s="56"/>
      <c r="B13" s="56"/>
      <c r="C13" s="57"/>
      <c r="D13" s="57"/>
      <c r="E13" s="57"/>
      <c r="F13" s="57"/>
      <c r="G13" s="57"/>
      <c r="H13" s="57"/>
      <c r="I13" s="57"/>
      <c r="J13" s="56"/>
      <c r="K13" s="59"/>
      <c r="L13" s="59" t="s">
        <v>485</v>
      </c>
      <c r="M13" s="56" t="s">
        <v>525</v>
      </c>
      <c r="N13" s="56" t="s">
        <v>477</v>
      </c>
      <c r="O13" s="56" t="s">
        <v>526</v>
      </c>
      <c r="P13" s="56"/>
      <c r="Q13" s="56"/>
      <c r="R13" s="56"/>
      <c r="S13" s="56"/>
    </row>
    <row r="14" ht="19.9" customHeight="1" spans="1:19">
      <c r="A14" s="56"/>
      <c r="B14" s="56"/>
      <c r="C14" s="57"/>
      <c r="D14" s="57"/>
      <c r="E14" s="57"/>
      <c r="F14" s="57"/>
      <c r="G14" s="57"/>
      <c r="H14" s="57"/>
      <c r="I14" s="57"/>
      <c r="J14" s="56"/>
      <c r="K14" s="59" t="s">
        <v>527</v>
      </c>
      <c r="L14" s="59" t="s">
        <v>492</v>
      </c>
      <c r="M14" s="56" t="s">
        <v>528</v>
      </c>
      <c r="N14" s="56" t="s">
        <v>477</v>
      </c>
      <c r="O14" s="56" t="s">
        <v>529</v>
      </c>
      <c r="P14" s="56"/>
      <c r="Q14" s="56"/>
      <c r="R14" s="56"/>
      <c r="S14" s="56"/>
    </row>
    <row r="15" ht="19.9" customHeight="1" spans="1:19">
      <c r="A15" s="56"/>
      <c r="B15" s="56"/>
      <c r="C15" s="57"/>
      <c r="D15" s="57"/>
      <c r="E15" s="57"/>
      <c r="F15" s="57"/>
      <c r="G15" s="57"/>
      <c r="H15" s="57"/>
      <c r="I15" s="57"/>
      <c r="J15" s="56"/>
      <c r="K15" s="59"/>
      <c r="L15" s="59" t="s">
        <v>493</v>
      </c>
      <c r="M15" s="56" t="s">
        <v>530</v>
      </c>
      <c r="N15" s="56" t="s">
        <v>477</v>
      </c>
      <c r="O15" s="56" t="s">
        <v>531</v>
      </c>
      <c r="P15" s="56"/>
      <c r="Q15" s="56"/>
      <c r="R15" s="56"/>
      <c r="S15" s="56"/>
    </row>
    <row r="16" ht="19.9" customHeight="1" spans="1:19">
      <c r="A16" s="56"/>
      <c r="B16" s="56"/>
      <c r="C16" s="57"/>
      <c r="D16" s="57"/>
      <c r="E16" s="57"/>
      <c r="F16" s="57"/>
      <c r="G16" s="57"/>
      <c r="H16" s="57"/>
      <c r="I16" s="57"/>
      <c r="J16" s="56"/>
      <c r="K16" s="59"/>
      <c r="L16" s="59" t="s">
        <v>495</v>
      </c>
      <c r="M16" s="56" t="s">
        <v>532</v>
      </c>
      <c r="N16" s="56" t="s">
        <v>477</v>
      </c>
      <c r="O16" s="56" t="s">
        <v>533</v>
      </c>
      <c r="P16" s="56"/>
      <c r="Q16" s="56"/>
      <c r="R16" s="56"/>
      <c r="S16" s="56"/>
    </row>
    <row r="17" ht="19.9" customHeight="1" spans="1:19">
      <c r="A17" s="56"/>
      <c r="B17" s="56"/>
      <c r="C17" s="57"/>
      <c r="D17" s="57"/>
      <c r="E17" s="57"/>
      <c r="F17" s="57"/>
      <c r="G17" s="57"/>
      <c r="H17" s="57"/>
      <c r="I17" s="57"/>
      <c r="J17" s="56"/>
      <c r="K17" s="59"/>
      <c r="L17" s="59" t="s">
        <v>496</v>
      </c>
      <c r="M17" s="56" t="s">
        <v>534</v>
      </c>
      <c r="N17" s="56" t="s">
        <v>477</v>
      </c>
      <c r="O17" s="56" t="s">
        <v>533</v>
      </c>
      <c r="P17" s="56"/>
      <c r="Q17" s="56"/>
      <c r="R17" s="56"/>
      <c r="S17" s="56"/>
    </row>
    <row r="18" ht="19.9" customHeight="1" spans="1:19">
      <c r="A18" s="56"/>
      <c r="B18" s="56"/>
      <c r="C18" s="57"/>
      <c r="D18" s="57"/>
      <c r="E18" s="57"/>
      <c r="F18" s="57"/>
      <c r="G18" s="57"/>
      <c r="H18" s="57"/>
      <c r="I18" s="57"/>
      <c r="J18" s="56"/>
      <c r="K18" s="59" t="s">
        <v>487</v>
      </c>
      <c r="L18" s="59" t="s">
        <v>488</v>
      </c>
      <c r="M18" s="56" t="s">
        <v>535</v>
      </c>
      <c r="N18" s="56" t="s">
        <v>477</v>
      </c>
      <c r="O18" s="56" t="s">
        <v>536</v>
      </c>
      <c r="P18" s="56"/>
      <c r="Q18" s="56"/>
      <c r="R18" s="56"/>
      <c r="S18" s="56"/>
    </row>
    <row r="19" ht="16.35" customHeight="1" spans="1:8">
      <c r="A19" s="58" t="s">
        <v>292</v>
      </c>
      <c r="B19" s="58"/>
      <c r="C19" s="58"/>
      <c r="D19" s="58"/>
      <c r="E19" s="58"/>
      <c r="F19" s="58"/>
      <c r="G19" s="58"/>
      <c r="H19" s="58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tabSelected="1" workbookViewId="0">
      <selection activeCell="J10" sqref="J10:J15"/>
    </sheetView>
  </sheetViews>
  <sheetFormatPr defaultColWidth="9" defaultRowHeight="14"/>
  <cols>
    <col min="2" max="2" width="14.2727272727273" customWidth="1"/>
    <col min="3" max="3" width="24.0909090909091" customWidth="1"/>
    <col min="4" max="4" width="19.5545454545455" customWidth="1"/>
    <col min="5" max="6" width="8.01818181818182" customWidth="1"/>
    <col min="9" max="9" width="12.6272727272727"/>
    <col min="10" max="10" width="12.0727272727273" customWidth="1"/>
    <col min="11" max="11" width="12.6272727272727" customWidth="1"/>
    <col min="12" max="12" width="10.9454545454545" customWidth="1"/>
    <col min="15" max="15" width="8.35454545454546" customWidth="1"/>
    <col min="19" max="19" width="7.83636363636364" customWidth="1"/>
    <col min="21" max="21" width="10.3636363636364"/>
    <col min="22" max="22" width="9.18181818181818"/>
  </cols>
  <sheetData>
    <row r="1" customFormat="1" ht="15" spans="1:23">
      <c r="A1" s="3"/>
      <c r="B1" s="4"/>
      <c r="C1" s="4"/>
      <c r="D1" s="5"/>
      <c r="E1" s="4"/>
      <c r="F1" s="4"/>
      <c r="G1" s="4"/>
      <c r="H1" s="4"/>
      <c r="I1" s="4"/>
      <c r="J1" s="4"/>
      <c r="K1" s="4"/>
      <c r="L1" s="6"/>
      <c r="M1" s="6"/>
      <c r="N1" s="28"/>
      <c r="O1" s="29"/>
      <c r="P1" s="29"/>
      <c r="Q1" s="6"/>
      <c r="R1" s="6"/>
      <c r="S1" s="44"/>
      <c r="T1" s="44"/>
      <c r="U1" s="29"/>
      <c r="V1" s="45" t="s">
        <v>537</v>
      </c>
      <c r="W1" s="45"/>
    </row>
    <row r="2" customFormat="1" ht="21" spans="1:23">
      <c r="A2" s="6"/>
      <c r="B2" s="7" t="s">
        <v>30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29"/>
      <c r="T2" s="29"/>
      <c r="U2" s="29"/>
      <c r="V2" s="29"/>
      <c r="W2" s="29"/>
    </row>
    <row r="3" customFormat="1" spans="1:23">
      <c r="A3" s="8" t="s">
        <v>32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30"/>
      <c r="M3" s="31"/>
      <c r="N3" s="32"/>
      <c r="O3" s="29"/>
      <c r="P3" s="29"/>
      <c r="Q3" s="46"/>
      <c r="R3" s="46"/>
      <c r="S3" s="47"/>
      <c r="T3" s="47"/>
      <c r="U3" s="29"/>
      <c r="V3" s="29"/>
      <c r="W3" s="29"/>
    </row>
    <row r="4" customFormat="1" spans="1:23">
      <c r="A4" s="11"/>
      <c r="B4" s="12"/>
      <c r="C4" s="12"/>
      <c r="D4" s="12"/>
      <c r="E4" s="12"/>
      <c r="F4" s="12"/>
      <c r="G4" s="12"/>
      <c r="H4" s="12"/>
      <c r="I4" s="33"/>
      <c r="J4" s="33"/>
      <c r="K4" s="33"/>
      <c r="L4" s="12"/>
      <c r="M4" s="34"/>
      <c r="N4" s="12"/>
      <c r="O4" s="33"/>
      <c r="P4" s="33"/>
      <c r="Q4" s="33"/>
      <c r="R4" s="33"/>
      <c r="S4" s="34"/>
      <c r="T4" s="34"/>
      <c r="U4" s="11"/>
      <c r="V4" s="48" t="s">
        <v>33</v>
      </c>
      <c r="W4" s="48"/>
    </row>
    <row r="5" customFormat="1" spans="1:23">
      <c r="A5" s="13" t="s">
        <v>538</v>
      </c>
      <c r="B5" s="14" t="s">
        <v>222</v>
      </c>
      <c r="C5" s="14" t="s">
        <v>416</v>
      </c>
      <c r="D5" s="14" t="s">
        <v>539</v>
      </c>
      <c r="E5" s="14" t="s">
        <v>540</v>
      </c>
      <c r="F5" s="14" t="s">
        <v>541</v>
      </c>
      <c r="G5" s="14" t="s">
        <v>542</v>
      </c>
      <c r="H5" s="14" t="s">
        <v>514</v>
      </c>
      <c r="I5" s="35" t="s">
        <v>543</v>
      </c>
      <c r="J5" s="35"/>
      <c r="K5" s="35"/>
      <c r="L5" s="14"/>
      <c r="M5" s="14"/>
      <c r="N5" s="14"/>
      <c r="O5" s="35"/>
      <c r="P5" s="35"/>
      <c r="Q5" s="35"/>
      <c r="R5" s="35"/>
      <c r="S5" s="14"/>
      <c r="T5" s="14"/>
      <c r="U5" s="13" t="s">
        <v>544</v>
      </c>
      <c r="V5" s="13"/>
      <c r="W5" s="13"/>
    </row>
    <row r="6" customFormat="1" spans="1:23">
      <c r="A6" s="13"/>
      <c r="B6" s="14"/>
      <c r="C6" s="14"/>
      <c r="D6" s="14"/>
      <c r="E6" s="14"/>
      <c r="F6" s="14"/>
      <c r="G6" s="14"/>
      <c r="H6" s="14"/>
      <c r="I6" s="14" t="s">
        <v>366</v>
      </c>
      <c r="J6" s="36" t="s">
        <v>545</v>
      </c>
      <c r="K6" s="36"/>
      <c r="L6" s="36"/>
      <c r="M6" s="37" t="s">
        <v>512</v>
      </c>
      <c r="N6" s="14" t="s">
        <v>546</v>
      </c>
      <c r="O6" s="14" t="s">
        <v>547</v>
      </c>
      <c r="P6" s="14"/>
      <c r="Q6" s="14" t="s">
        <v>548</v>
      </c>
      <c r="R6" s="14" t="s">
        <v>150</v>
      </c>
      <c r="S6" s="14" t="s">
        <v>549</v>
      </c>
      <c r="T6" s="14" t="s">
        <v>550</v>
      </c>
      <c r="U6" s="49" t="s">
        <v>551</v>
      </c>
      <c r="V6" s="49" t="s">
        <v>552</v>
      </c>
      <c r="W6" s="49" t="s">
        <v>553</v>
      </c>
    </row>
    <row r="7" customFormat="1" spans="1:23">
      <c r="A7" s="13"/>
      <c r="B7" s="14"/>
      <c r="C7" s="14"/>
      <c r="D7" s="14"/>
      <c r="E7" s="14"/>
      <c r="F7" s="14"/>
      <c r="G7" s="14"/>
      <c r="H7" s="14"/>
      <c r="I7" s="14"/>
      <c r="J7" s="14" t="s">
        <v>554</v>
      </c>
      <c r="K7" s="14" t="s">
        <v>444</v>
      </c>
      <c r="L7" s="14" t="s">
        <v>555</v>
      </c>
      <c r="M7" s="14"/>
      <c r="N7" s="14"/>
      <c r="O7" s="14"/>
      <c r="P7" s="14"/>
      <c r="Q7" s="14"/>
      <c r="R7" s="14"/>
      <c r="S7" s="14"/>
      <c r="T7" s="14"/>
      <c r="U7" s="49"/>
      <c r="V7" s="49"/>
      <c r="W7" s="49"/>
    </row>
    <row r="8" customFormat="1" spans="1:23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 t="s">
        <v>556</v>
      </c>
      <c r="P8" s="14" t="s">
        <v>153</v>
      </c>
      <c r="Q8" s="14"/>
      <c r="R8" s="14"/>
      <c r="S8" s="14"/>
      <c r="T8" s="14"/>
      <c r="U8" s="49"/>
      <c r="V8" s="49"/>
      <c r="W8" s="49"/>
    </row>
    <row r="9" customFormat="1" spans="1:23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49"/>
      <c r="V9" s="49"/>
      <c r="W9" s="49"/>
    </row>
    <row r="10" s="1" customFormat="1" spans="1:23">
      <c r="A10" s="15"/>
      <c r="B10" s="16" t="s">
        <v>557</v>
      </c>
      <c r="C10" s="17" t="s">
        <v>156</v>
      </c>
      <c r="D10" s="17"/>
      <c r="E10" s="17"/>
      <c r="F10" s="17"/>
      <c r="G10" s="17"/>
      <c r="H10" s="17"/>
      <c r="I10" s="38">
        <f>I11</f>
        <v>110</v>
      </c>
      <c r="J10" s="38">
        <f>J11</f>
        <v>110</v>
      </c>
      <c r="K10" s="38">
        <f>K11</f>
        <v>110</v>
      </c>
      <c r="L10" s="39"/>
      <c r="M10" s="39"/>
      <c r="N10" s="17"/>
      <c r="O10" s="17"/>
      <c r="P10" s="17"/>
      <c r="Q10" s="17"/>
      <c r="R10" s="17"/>
      <c r="S10" s="17"/>
      <c r="T10" s="17"/>
      <c r="U10" s="50">
        <f>SUM(U11:U15)</f>
        <v>0</v>
      </c>
      <c r="V10" s="50">
        <f>SUM(V11:V15)</f>
        <v>110</v>
      </c>
      <c r="W10" s="50">
        <f>SUM(W11:W15)</f>
        <v>0</v>
      </c>
    </row>
    <row r="11" s="1" customFormat="1" spans="1:23">
      <c r="A11" s="15"/>
      <c r="B11" s="16" t="s">
        <v>157</v>
      </c>
      <c r="C11" s="18" t="s">
        <v>4</v>
      </c>
      <c r="D11" s="17"/>
      <c r="E11" s="17"/>
      <c r="F11" s="17"/>
      <c r="G11" s="17"/>
      <c r="H11" s="17"/>
      <c r="I11" s="40">
        <f>SUM(I12:I15)</f>
        <v>110</v>
      </c>
      <c r="J11" s="40">
        <f>SUM(J12:J15)</f>
        <v>110</v>
      </c>
      <c r="K11" s="40">
        <f>SUM(K12:K15)</f>
        <v>110</v>
      </c>
      <c r="L11" s="39"/>
      <c r="M11" s="39"/>
      <c r="N11" s="17"/>
      <c r="O11" s="17"/>
      <c r="P11" s="17"/>
      <c r="Q11" s="17"/>
      <c r="R11" s="17"/>
      <c r="S11" s="17"/>
      <c r="T11" s="17"/>
      <c r="U11" s="50"/>
      <c r="V11" s="50"/>
      <c r="W11" s="50"/>
    </row>
    <row r="12" s="2" customFormat="1" spans="1:23">
      <c r="A12" s="19" t="s">
        <v>558</v>
      </c>
      <c r="B12" s="20">
        <v>401008</v>
      </c>
      <c r="C12" s="21" t="s">
        <v>4</v>
      </c>
      <c r="D12" s="22" t="s">
        <v>559</v>
      </c>
      <c r="E12" s="23" t="s">
        <v>560</v>
      </c>
      <c r="F12" s="23">
        <v>2040409</v>
      </c>
      <c r="G12" s="23">
        <v>1</v>
      </c>
      <c r="H12" s="24"/>
      <c r="I12" s="41">
        <v>58</v>
      </c>
      <c r="J12" s="41">
        <v>58</v>
      </c>
      <c r="K12" s="41">
        <v>58</v>
      </c>
      <c r="L12" s="42"/>
      <c r="M12" s="42"/>
      <c r="N12" s="43"/>
      <c r="O12" s="43"/>
      <c r="P12" s="43"/>
      <c r="Q12" s="43"/>
      <c r="R12" s="43"/>
      <c r="S12" s="43"/>
      <c r="T12" s="43"/>
      <c r="U12" s="51"/>
      <c r="V12" s="51">
        <v>58</v>
      </c>
      <c r="W12" s="51"/>
    </row>
    <row r="13" s="2" customFormat="1" spans="1:23">
      <c r="A13" s="19" t="s">
        <v>561</v>
      </c>
      <c r="B13" s="20">
        <v>401008</v>
      </c>
      <c r="C13" s="21" t="s">
        <v>4</v>
      </c>
      <c r="D13" s="22" t="s">
        <v>562</v>
      </c>
      <c r="E13" s="23" t="s">
        <v>560</v>
      </c>
      <c r="F13" s="23">
        <v>2040409</v>
      </c>
      <c r="G13" s="23">
        <v>1</v>
      </c>
      <c r="H13" s="24"/>
      <c r="I13" s="41">
        <v>10</v>
      </c>
      <c r="J13" s="41">
        <v>10</v>
      </c>
      <c r="K13" s="41">
        <v>10</v>
      </c>
      <c r="L13" s="42"/>
      <c r="M13" s="42"/>
      <c r="N13" s="43"/>
      <c r="O13" s="43"/>
      <c r="P13" s="43"/>
      <c r="Q13" s="43"/>
      <c r="R13" s="43"/>
      <c r="S13" s="43"/>
      <c r="T13" s="43"/>
      <c r="U13" s="51"/>
      <c r="V13" s="51">
        <v>10</v>
      </c>
      <c r="W13" s="51"/>
    </row>
    <row r="14" s="2" customFormat="1" spans="1:23">
      <c r="A14" s="19" t="s">
        <v>563</v>
      </c>
      <c r="B14" s="20">
        <v>401008</v>
      </c>
      <c r="C14" s="21" t="s">
        <v>4</v>
      </c>
      <c r="D14" s="22" t="s">
        <v>564</v>
      </c>
      <c r="E14" s="23" t="s">
        <v>560</v>
      </c>
      <c r="F14" s="23">
        <v>2040409</v>
      </c>
      <c r="G14" s="23">
        <v>1</v>
      </c>
      <c r="H14" s="25"/>
      <c r="I14" s="41">
        <v>32</v>
      </c>
      <c r="J14" s="41">
        <v>32</v>
      </c>
      <c r="K14" s="41">
        <v>32</v>
      </c>
      <c r="L14" s="42"/>
      <c r="M14" s="42"/>
      <c r="N14" s="43"/>
      <c r="O14" s="43"/>
      <c r="P14" s="43"/>
      <c r="Q14" s="43"/>
      <c r="R14" s="43"/>
      <c r="S14" s="43"/>
      <c r="T14" s="43"/>
      <c r="U14" s="51"/>
      <c r="V14" s="51">
        <v>32</v>
      </c>
      <c r="W14" s="51"/>
    </row>
    <row r="15" s="2" customFormat="1" spans="1:23">
      <c r="A15" s="19" t="s">
        <v>565</v>
      </c>
      <c r="B15" s="20">
        <v>401008</v>
      </c>
      <c r="C15" s="21" t="s">
        <v>4</v>
      </c>
      <c r="D15" s="26" t="s">
        <v>566</v>
      </c>
      <c r="E15" s="23" t="s">
        <v>560</v>
      </c>
      <c r="F15" s="23">
        <v>2040409</v>
      </c>
      <c r="G15" s="27">
        <v>1</v>
      </c>
      <c r="H15" s="25"/>
      <c r="I15" s="41">
        <v>10</v>
      </c>
      <c r="J15" s="41">
        <v>10</v>
      </c>
      <c r="K15" s="41">
        <v>10</v>
      </c>
      <c r="L15" s="42"/>
      <c r="M15" s="42"/>
      <c r="N15" s="43"/>
      <c r="O15" s="43"/>
      <c r="P15" s="43"/>
      <c r="Q15" s="43"/>
      <c r="R15" s="43"/>
      <c r="S15" s="43"/>
      <c r="T15" s="43"/>
      <c r="U15" s="51"/>
      <c r="V15" s="51">
        <f>I15</f>
        <v>10</v>
      </c>
      <c r="W15" s="51"/>
    </row>
  </sheetData>
  <mergeCells count="33">
    <mergeCell ref="S1:T1"/>
    <mergeCell ref="V1:W1"/>
    <mergeCell ref="B2:R2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"/>
    </sheetView>
  </sheetViews>
  <sheetFormatPr defaultColWidth="10" defaultRowHeight="14" outlineLevelCol="7"/>
  <cols>
    <col min="1" max="1" width="29.5" customWidth="1"/>
    <col min="2" max="2" width="10.1272727272727" customWidth="1"/>
    <col min="3" max="3" width="23.1272727272727" customWidth="1"/>
    <col min="4" max="4" width="10.6272727272727" customWidth="1"/>
    <col min="5" max="5" width="24" customWidth="1"/>
    <col min="6" max="6" width="10.5" customWidth="1"/>
    <col min="7" max="7" width="20.2545454545455" customWidth="1"/>
    <col min="8" max="8" width="11" customWidth="1"/>
  </cols>
  <sheetData>
    <row r="1" ht="12.95" customHeight="1" spans="1:8">
      <c r="A1" s="52"/>
      <c r="H1" s="66" t="s">
        <v>31</v>
      </c>
    </row>
    <row r="2" ht="24.2" customHeight="1" spans="1:8">
      <c r="A2" s="106" t="s">
        <v>7</v>
      </c>
      <c r="B2" s="106"/>
      <c r="C2" s="106"/>
      <c r="D2" s="106"/>
      <c r="E2" s="106"/>
      <c r="F2" s="106"/>
      <c r="G2" s="106"/>
      <c r="H2" s="106"/>
    </row>
    <row r="3" ht="17.25" customHeight="1" spans="1:8">
      <c r="A3" s="62" t="s">
        <v>32</v>
      </c>
      <c r="B3" s="62"/>
      <c r="C3" s="62"/>
      <c r="D3" s="62"/>
      <c r="E3" s="62"/>
      <c r="F3" s="62"/>
      <c r="G3" s="60" t="s">
        <v>33</v>
      </c>
      <c r="H3" s="60"/>
    </row>
    <row r="4" ht="17.85" customHeight="1" spans="1:8">
      <c r="A4" s="55" t="s">
        <v>34</v>
      </c>
      <c r="B4" s="55"/>
      <c r="C4" s="55" t="s">
        <v>35</v>
      </c>
      <c r="D4" s="55"/>
      <c r="E4" s="55"/>
      <c r="F4" s="55"/>
      <c r="G4" s="55"/>
      <c r="H4" s="55"/>
    </row>
    <row r="5" ht="22.35" customHeight="1" spans="1:8">
      <c r="A5" s="55" t="s">
        <v>36</v>
      </c>
      <c r="B5" s="55" t="s">
        <v>37</v>
      </c>
      <c r="C5" s="55" t="s">
        <v>38</v>
      </c>
      <c r="D5" s="55" t="s">
        <v>37</v>
      </c>
      <c r="E5" s="55" t="s">
        <v>39</v>
      </c>
      <c r="F5" s="55" t="s">
        <v>37</v>
      </c>
      <c r="G5" s="55" t="s">
        <v>40</v>
      </c>
      <c r="H5" s="55" t="s">
        <v>37</v>
      </c>
    </row>
    <row r="6" ht="16.35" customHeight="1" spans="1:8">
      <c r="A6" s="65" t="s">
        <v>41</v>
      </c>
      <c r="B6" s="57">
        <v>534.790016</v>
      </c>
      <c r="C6" s="56" t="s">
        <v>42</v>
      </c>
      <c r="D6" s="71"/>
      <c r="E6" s="65" t="s">
        <v>43</v>
      </c>
      <c r="F6" s="64">
        <v>534.790016</v>
      </c>
      <c r="G6" s="56" t="s">
        <v>44</v>
      </c>
      <c r="H6" s="57">
        <v>456.316716</v>
      </c>
    </row>
    <row r="7" ht="16.35" customHeight="1" spans="1:8">
      <c r="A7" s="56" t="s">
        <v>45</v>
      </c>
      <c r="B7" s="57">
        <v>534.790016</v>
      </c>
      <c r="C7" s="56" t="s">
        <v>46</v>
      </c>
      <c r="D7" s="71"/>
      <c r="E7" s="56" t="s">
        <v>47</v>
      </c>
      <c r="F7" s="57">
        <v>456.316716</v>
      </c>
      <c r="G7" s="56" t="s">
        <v>48</v>
      </c>
      <c r="H7" s="57">
        <v>362.0433</v>
      </c>
    </row>
    <row r="8" ht="16.35" customHeight="1" spans="1:8">
      <c r="A8" s="65" t="s">
        <v>49</v>
      </c>
      <c r="B8" s="57"/>
      <c r="C8" s="56" t="s">
        <v>50</v>
      </c>
      <c r="D8" s="71"/>
      <c r="E8" s="56" t="s">
        <v>51</v>
      </c>
      <c r="F8" s="57">
        <v>78.4733</v>
      </c>
      <c r="G8" s="56" t="s">
        <v>52</v>
      </c>
      <c r="H8" s="57"/>
    </row>
    <row r="9" ht="16.35" customHeight="1" spans="1:8">
      <c r="A9" s="56" t="s">
        <v>53</v>
      </c>
      <c r="B9" s="57"/>
      <c r="C9" s="56" t="s">
        <v>54</v>
      </c>
      <c r="D9" s="71"/>
      <c r="E9" s="56" t="s">
        <v>55</v>
      </c>
      <c r="F9" s="57"/>
      <c r="G9" s="56" t="s">
        <v>56</v>
      </c>
      <c r="H9" s="57"/>
    </row>
    <row r="10" ht="16.35" customHeight="1" spans="1:8">
      <c r="A10" s="56" t="s">
        <v>57</v>
      </c>
      <c r="B10" s="57"/>
      <c r="C10" s="56" t="s">
        <v>58</v>
      </c>
      <c r="D10" s="71"/>
      <c r="E10" s="65" t="s">
        <v>59</v>
      </c>
      <c r="F10" s="64">
        <v>283.57</v>
      </c>
      <c r="G10" s="56" t="s">
        <v>60</v>
      </c>
      <c r="H10" s="57"/>
    </row>
    <row r="11" ht="16.35" customHeight="1" spans="1:8">
      <c r="A11" s="56" t="s">
        <v>61</v>
      </c>
      <c r="B11" s="57"/>
      <c r="C11" s="56" t="s">
        <v>62</v>
      </c>
      <c r="D11" s="71"/>
      <c r="E11" s="56" t="s">
        <v>63</v>
      </c>
      <c r="F11" s="57"/>
      <c r="G11" s="56" t="s">
        <v>64</v>
      </c>
      <c r="H11" s="57"/>
    </row>
    <row r="12" ht="16.35" customHeight="1" spans="1:8">
      <c r="A12" s="56" t="s">
        <v>65</v>
      </c>
      <c r="B12" s="57"/>
      <c r="C12" s="56" t="s">
        <v>66</v>
      </c>
      <c r="D12" s="71"/>
      <c r="E12" s="56" t="s">
        <v>67</v>
      </c>
      <c r="F12" s="57">
        <v>283.57</v>
      </c>
      <c r="G12" s="56" t="s">
        <v>68</v>
      </c>
      <c r="H12" s="57"/>
    </row>
    <row r="13" ht="16.35" customHeight="1" spans="1:8">
      <c r="A13" s="56" t="s">
        <v>69</v>
      </c>
      <c r="B13" s="57"/>
      <c r="C13" s="56" t="s">
        <v>70</v>
      </c>
      <c r="D13" s="71">
        <v>77.91745</v>
      </c>
      <c r="E13" s="56" t="s">
        <v>71</v>
      </c>
      <c r="F13" s="57"/>
      <c r="G13" s="56" t="s">
        <v>72</v>
      </c>
      <c r="H13" s="57"/>
    </row>
    <row r="14" ht="16.35" customHeight="1" spans="1:8">
      <c r="A14" s="56" t="s">
        <v>73</v>
      </c>
      <c r="B14" s="57"/>
      <c r="C14" s="56" t="s">
        <v>74</v>
      </c>
      <c r="D14" s="71"/>
      <c r="E14" s="56" t="s">
        <v>75</v>
      </c>
      <c r="F14" s="57"/>
      <c r="G14" s="56" t="s">
        <v>76</v>
      </c>
      <c r="H14" s="57"/>
    </row>
    <row r="15" ht="16.35" customHeight="1" spans="1:8">
      <c r="A15" s="56" t="s">
        <v>77</v>
      </c>
      <c r="B15" s="57"/>
      <c r="C15" s="56" t="s">
        <v>78</v>
      </c>
      <c r="D15" s="71">
        <v>24.97725</v>
      </c>
      <c r="E15" s="56" t="s">
        <v>79</v>
      </c>
      <c r="F15" s="57"/>
      <c r="G15" s="56" t="s">
        <v>80</v>
      </c>
      <c r="H15" s="57"/>
    </row>
    <row r="16" ht="16.35" customHeight="1" spans="1:8">
      <c r="A16" s="56" t="s">
        <v>81</v>
      </c>
      <c r="B16" s="57"/>
      <c r="C16" s="56" t="s">
        <v>82</v>
      </c>
      <c r="D16" s="71"/>
      <c r="E16" s="56" t="s">
        <v>83</v>
      </c>
      <c r="F16" s="57"/>
      <c r="G16" s="56" t="s">
        <v>84</v>
      </c>
      <c r="H16" s="57"/>
    </row>
    <row r="17" ht="16.35" customHeight="1" spans="1:8">
      <c r="A17" s="56" t="s">
        <v>85</v>
      </c>
      <c r="B17" s="57"/>
      <c r="C17" s="56" t="s">
        <v>86</v>
      </c>
      <c r="D17" s="71">
        <v>283.57</v>
      </c>
      <c r="E17" s="56" t="s">
        <v>87</v>
      </c>
      <c r="F17" s="57"/>
      <c r="G17" s="56" t="s">
        <v>88</v>
      </c>
      <c r="H17" s="57"/>
    </row>
    <row r="18" ht="16.35" customHeight="1" spans="1:8">
      <c r="A18" s="56" t="s">
        <v>89</v>
      </c>
      <c r="B18" s="57"/>
      <c r="C18" s="56" t="s">
        <v>90</v>
      </c>
      <c r="D18" s="71"/>
      <c r="E18" s="56" t="s">
        <v>91</v>
      </c>
      <c r="F18" s="57"/>
      <c r="G18" s="56" t="s">
        <v>92</v>
      </c>
      <c r="H18" s="57"/>
    </row>
    <row r="19" ht="16.35" customHeight="1" spans="1:8">
      <c r="A19" s="56" t="s">
        <v>93</v>
      </c>
      <c r="B19" s="57"/>
      <c r="C19" s="56" t="s">
        <v>94</v>
      </c>
      <c r="D19" s="71"/>
      <c r="E19" s="56" t="s">
        <v>95</v>
      </c>
      <c r="F19" s="57"/>
      <c r="G19" s="56" t="s">
        <v>96</v>
      </c>
      <c r="H19" s="57"/>
    </row>
    <row r="20" ht="16.35" customHeight="1" spans="1:8">
      <c r="A20" s="65" t="s">
        <v>97</v>
      </c>
      <c r="B20" s="64">
        <v>283.57</v>
      </c>
      <c r="C20" s="56" t="s">
        <v>98</v>
      </c>
      <c r="D20" s="71"/>
      <c r="E20" s="56" t="s">
        <v>99</v>
      </c>
      <c r="F20" s="57"/>
      <c r="G20" s="56"/>
      <c r="H20" s="57"/>
    </row>
    <row r="21" ht="16.35" customHeight="1" spans="1:8">
      <c r="A21" s="65" t="s">
        <v>100</v>
      </c>
      <c r="B21" s="64"/>
      <c r="C21" s="56" t="s">
        <v>101</v>
      </c>
      <c r="D21" s="71"/>
      <c r="E21" s="65" t="s">
        <v>102</v>
      </c>
      <c r="F21" s="64"/>
      <c r="G21" s="56"/>
      <c r="H21" s="57"/>
    </row>
    <row r="22" ht="16.35" customHeight="1" spans="1:8">
      <c r="A22" s="65" t="s">
        <v>103</v>
      </c>
      <c r="B22" s="64"/>
      <c r="C22" s="56" t="s">
        <v>104</v>
      </c>
      <c r="D22" s="71"/>
      <c r="E22" s="56"/>
      <c r="F22" s="56"/>
      <c r="G22" s="56"/>
      <c r="H22" s="57"/>
    </row>
    <row r="23" ht="16.35" customHeight="1" spans="1:8">
      <c r="A23" s="65" t="s">
        <v>105</v>
      </c>
      <c r="B23" s="64"/>
      <c r="C23" s="56" t="s">
        <v>106</v>
      </c>
      <c r="D23" s="71"/>
      <c r="E23" s="56"/>
      <c r="F23" s="56"/>
      <c r="G23" s="56"/>
      <c r="H23" s="57"/>
    </row>
    <row r="24" ht="16.35" customHeight="1" spans="1:8">
      <c r="A24" s="65" t="s">
        <v>107</v>
      </c>
      <c r="B24" s="64"/>
      <c r="C24" s="56" t="s">
        <v>108</v>
      </c>
      <c r="D24" s="71">
        <v>396.633316</v>
      </c>
      <c r="E24" s="56"/>
      <c r="F24" s="56"/>
      <c r="G24" s="56"/>
      <c r="H24" s="57"/>
    </row>
    <row r="25" ht="16.35" customHeight="1" spans="1:8">
      <c r="A25" s="56" t="s">
        <v>109</v>
      </c>
      <c r="B25" s="57"/>
      <c r="C25" s="56" t="s">
        <v>110</v>
      </c>
      <c r="D25" s="71">
        <v>35.262</v>
      </c>
      <c r="E25" s="56"/>
      <c r="F25" s="56"/>
      <c r="G25" s="56"/>
      <c r="H25" s="57"/>
    </row>
    <row r="26" ht="16.35" customHeight="1" spans="1:8">
      <c r="A26" s="56" t="s">
        <v>111</v>
      </c>
      <c r="B26" s="57"/>
      <c r="C26" s="56" t="s">
        <v>112</v>
      </c>
      <c r="D26" s="71"/>
      <c r="E26" s="56"/>
      <c r="F26" s="56"/>
      <c r="G26" s="56"/>
      <c r="H26" s="57"/>
    </row>
    <row r="27" ht="16.35" customHeight="1" spans="1:8">
      <c r="A27" s="56" t="s">
        <v>113</v>
      </c>
      <c r="B27" s="57"/>
      <c r="C27" s="56" t="s">
        <v>114</v>
      </c>
      <c r="D27" s="71"/>
      <c r="E27" s="56"/>
      <c r="F27" s="56"/>
      <c r="G27" s="56"/>
      <c r="H27" s="57"/>
    </row>
    <row r="28" ht="16.35" customHeight="1" spans="1:8">
      <c r="A28" s="65" t="s">
        <v>115</v>
      </c>
      <c r="B28" s="64"/>
      <c r="C28" s="56" t="s">
        <v>116</v>
      </c>
      <c r="D28" s="71"/>
      <c r="E28" s="56"/>
      <c r="F28" s="56"/>
      <c r="G28" s="56"/>
      <c r="H28" s="57"/>
    </row>
    <row r="29" ht="16.35" customHeight="1" spans="1:8">
      <c r="A29" s="65" t="s">
        <v>117</v>
      </c>
      <c r="B29" s="64"/>
      <c r="C29" s="56" t="s">
        <v>118</v>
      </c>
      <c r="D29" s="71"/>
      <c r="E29" s="56"/>
      <c r="F29" s="56"/>
      <c r="G29" s="56"/>
      <c r="H29" s="57"/>
    </row>
    <row r="30" ht="16.35" customHeight="1" spans="1:8">
      <c r="A30" s="65" t="s">
        <v>119</v>
      </c>
      <c r="B30" s="64"/>
      <c r="C30" s="56" t="s">
        <v>120</v>
      </c>
      <c r="D30" s="71"/>
      <c r="E30" s="56"/>
      <c r="F30" s="56"/>
      <c r="G30" s="56"/>
      <c r="H30" s="57"/>
    </row>
    <row r="31" ht="16.35" customHeight="1" spans="1:8">
      <c r="A31" s="65" t="s">
        <v>121</v>
      </c>
      <c r="B31" s="64"/>
      <c r="C31" s="56" t="s">
        <v>122</v>
      </c>
      <c r="D31" s="71"/>
      <c r="E31" s="56"/>
      <c r="F31" s="56"/>
      <c r="G31" s="56"/>
      <c r="H31" s="57"/>
    </row>
    <row r="32" ht="16.35" customHeight="1" spans="1:8">
      <c r="A32" s="65" t="s">
        <v>123</v>
      </c>
      <c r="B32" s="64"/>
      <c r="C32" s="56" t="s">
        <v>124</v>
      </c>
      <c r="D32" s="71"/>
      <c r="E32" s="56"/>
      <c r="F32" s="56"/>
      <c r="G32" s="56"/>
      <c r="H32" s="57"/>
    </row>
    <row r="33" ht="16.35" customHeight="1" spans="1:8">
      <c r="A33" s="56"/>
      <c r="B33" s="56"/>
      <c r="C33" s="56" t="s">
        <v>125</v>
      </c>
      <c r="D33" s="71"/>
      <c r="E33" s="56"/>
      <c r="F33" s="56"/>
      <c r="G33" s="56"/>
      <c r="H33" s="56"/>
    </row>
    <row r="34" ht="16.35" customHeight="1" spans="1:8">
      <c r="A34" s="56"/>
      <c r="B34" s="56"/>
      <c r="C34" s="56" t="s">
        <v>126</v>
      </c>
      <c r="D34" s="71"/>
      <c r="E34" s="56"/>
      <c r="F34" s="56"/>
      <c r="G34" s="56"/>
      <c r="H34" s="56"/>
    </row>
    <row r="35" ht="16.35" customHeight="1" spans="1:8">
      <c r="A35" s="56"/>
      <c r="B35" s="56"/>
      <c r="C35" s="56" t="s">
        <v>127</v>
      </c>
      <c r="D35" s="71"/>
      <c r="E35" s="56"/>
      <c r="F35" s="56"/>
      <c r="G35" s="56"/>
      <c r="H35" s="56"/>
    </row>
    <row r="36" ht="16.35" customHeight="1" spans="1:8">
      <c r="A36" s="65" t="s">
        <v>128</v>
      </c>
      <c r="B36" s="64">
        <v>818.360016</v>
      </c>
      <c r="C36" s="65" t="s">
        <v>129</v>
      </c>
      <c r="D36" s="64">
        <v>818.360016</v>
      </c>
      <c r="E36" s="65" t="s">
        <v>129</v>
      </c>
      <c r="F36" s="64">
        <v>818.360016</v>
      </c>
      <c r="G36" s="65" t="s">
        <v>129</v>
      </c>
      <c r="H36" s="64">
        <v>818.360016</v>
      </c>
    </row>
    <row r="37" ht="16.35" customHeight="1" spans="1:8">
      <c r="A37" s="65" t="s">
        <v>130</v>
      </c>
      <c r="B37" s="64"/>
      <c r="C37" s="65" t="s">
        <v>131</v>
      </c>
      <c r="D37" s="64"/>
      <c r="E37" s="65" t="s">
        <v>131</v>
      </c>
      <c r="F37" s="64"/>
      <c r="G37" s="65" t="s">
        <v>131</v>
      </c>
      <c r="H37" s="64"/>
    </row>
    <row r="38" ht="16.35" customHeight="1" spans="1:8">
      <c r="A38" s="56"/>
      <c r="B38" s="57"/>
      <c r="C38" s="56"/>
      <c r="D38" s="57"/>
      <c r="E38" s="65"/>
      <c r="F38" s="64"/>
      <c r="G38" s="65"/>
      <c r="H38" s="64"/>
    </row>
    <row r="39" ht="16.35" customHeight="1" spans="1:8">
      <c r="A39" s="65" t="s">
        <v>132</v>
      </c>
      <c r="B39" s="64">
        <v>818.360016</v>
      </c>
      <c r="C39" s="65" t="s">
        <v>133</v>
      </c>
      <c r="D39" s="64">
        <v>818.360016</v>
      </c>
      <c r="E39" s="65" t="s">
        <v>133</v>
      </c>
      <c r="F39" s="64">
        <v>818.360016</v>
      </c>
      <c r="G39" s="65" t="s">
        <v>133</v>
      </c>
      <c r="H39" s="64">
        <v>818.360016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N23" sqref="N23"/>
    </sheetView>
  </sheetViews>
  <sheetFormatPr defaultColWidth="10" defaultRowHeight="14"/>
  <cols>
    <col min="1" max="1" width="5.87272727272727" customWidth="1"/>
    <col min="2" max="2" width="16.1272727272727" customWidth="1"/>
    <col min="3" max="3" width="8.25454545454545" customWidth="1"/>
    <col min="4" max="25" width="7.75454545454545" customWidth="1"/>
  </cols>
  <sheetData>
    <row r="1" ht="16.35" customHeight="1" spans="1:25">
      <c r="A1" s="52"/>
      <c r="X1" s="66" t="s">
        <v>134</v>
      </c>
      <c r="Y1" s="66"/>
    </row>
    <row r="2" ht="33.6" customHeight="1" spans="1:25">
      <c r="A2" s="67" t="s">
        <v>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ht="22.35" customHeight="1" spans="1:25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0" t="s">
        <v>33</v>
      </c>
      <c r="Y3" s="60"/>
    </row>
    <row r="4" ht="22.35" customHeight="1" spans="1:25">
      <c r="A4" s="68" t="s">
        <v>135</v>
      </c>
      <c r="B4" s="68" t="s">
        <v>136</v>
      </c>
      <c r="C4" s="68" t="s">
        <v>137</v>
      </c>
      <c r="D4" s="68" t="s">
        <v>138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 t="s">
        <v>130</v>
      </c>
      <c r="T4" s="68"/>
      <c r="U4" s="68"/>
      <c r="V4" s="68"/>
      <c r="W4" s="68"/>
      <c r="X4" s="68"/>
      <c r="Y4" s="68"/>
    </row>
    <row r="5" ht="22.35" customHeight="1" spans="1:25">
      <c r="A5" s="68"/>
      <c r="B5" s="68"/>
      <c r="C5" s="68"/>
      <c r="D5" s="68" t="s">
        <v>139</v>
      </c>
      <c r="E5" s="68" t="s">
        <v>140</v>
      </c>
      <c r="F5" s="68" t="s">
        <v>141</v>
      </c>
      <c r="G5" s="68" t="s">
        <v>142</v>
      </c>
      <c r="H5" s="68" t="s">
        <v>143</v>
      </c>
      <c r="I5" s="68" t="s">
        <v>144</v>
      </c>
      <c r="J5" s="68" t="s">
        <v>145</v>
      </c>
      <c r="K5" s="68"/>
      <c r="L5" s="68"/>
      <c r="M5" s="68"/>
      <c r="N5" s="68" t="s">
        <v>146</v>
      </c>
      <c r="O5" s="68" t="s">
        <v>147</v>
      </c>
      <c r="P5" s="68" t="s">
        <v>148</v>
      </c>
      <c r="Q5" s="68" t="s">
        <v>149</v>
      </c>
      <c r="R5" s="68" t="s">
        <v>150</v>
      </c>
      <c r="S5" s="68" t="s">
        <v>139</v>
      </c>
      <c r="T5" s="68" t="s">
        <v>140</v>
      </c>
      <c r="U5" s="68" t="s">
        <v>141</v>
      </c>
      <c r="V5" s="68" t="s">
        <v>142</v>
      </c>
      <c r="W5" s="68" t="s">
        <v>143</v>
      </c>
      <c r="X5" s="68" t="s">
        <v>144</v>
      </c>
      <c r="Y5" s="68" t="s">
        <v>151</v>
      </c>
    </row>
    <row r="6" ht="22.35" customHeight="1" spans="1:25">
      <c r="A6" s="68"/>
      <c r="B6" s="68"/>
      <c r="C6" s="68"/>
      <c r="D6" s="68"/>
      <c r="E6" s="68"/>
      <c r="F6" s="68"/>
      <c r="G6" s="68"/>
      <c r="H6" s="68"/>
      <c r="I6" s="68"/>
      <c r="J6" s="68" t="s">
        <v>152</v>
      </c>
      <c r="K6" s="68" t="s">
        <v>153</v>
      </c>
      <c r="L6" s="68" t="s">
        <v>154</v>
      </c>
      <c r="M6" s="68" t="s">
        <v>143</v>
      </c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</row>
    <row r="7" ht="22.9" customHeight="1" spans="1:25">
      <c r="A7" s="65"/>
      <c r="B7" s="65" t="s">
        <v>137</v>
      </c>
      <c r="C7" s="77">
        <v>818.360016</v>
      </c>
      <c r="D7" s="77">
        <v>818.360016</v>
      </c>
      <c r="E7" s="77">
        <v>534.790016</v>
      </c>
      <c r="F7" s="77">
        <v>283.57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ht="22.9" customHeight="1" spans="1:25">
      <c r="A8" s="63" t="s">
        <v>155</v>
      </c>
      <c r="B8" s="63" t="s">
        <v>156</v>
      </c>
      <c r="C8" s="77">
        <v>818.360016</v>
      </c>
      <c r="D8" s="77">
        <v>818.360016</v>
      </c>
      <c r="E8" s="77">
        <v>534.790016</v>
      </c>
      <c r="F8" s="77">
        <v>283.57</v>
      </c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ht="22.9" customHeight="1" spans="1:25">
      <c r="A9" s="84" t="s">
        <v>157</v>
      </c>
      <c r="B9" s="84" t="s">
        <v>158</v>
      </c>
      <c r="C9" s="71">
        <v>818.360016</v>
      </c>
      <c r="D9" s="71">
        <v>818.360016</v>
      </c>
      <c r="E9" s="57">
        <v>534.790016</v>
      </c>
      <c r="F9" s="57">
        <v>283.57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ht="16.35" customHeight="1"/>
    <row r="11" ht="16.35" customHeight="1" spans="7:7">
      <c r="G11" s="5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pane ySplit="6" topLeftCell="A14" activePane="bottomLeft" state="frozen"/>
      <selection/>
      <selection pane="bottomLeft" activeCell="E17" sqref="E17"/>
    </sheetView>
  </sheetViews>
  <sheetFormatPr defaultColWidth="10" defaultRowHeight="14"/>
  <cols>
    <col min="1" max="1" width="4.62727272727273" customWidth="1"/>
    <col min="2" max="2" width="4.87272727272727" customWidth="1"/>
    <col min="3" max="3" width="5" customWidth="1"/>
    <col min="4" max="4" width="16" customWidth="1"/>
    <col min="5" max="5" width="25.7545454545455" customWidth="1"/>
    <col min="6" max="6" width="12.3727272727273" customWidth="1"/>
    <col min="7" max="7" width="11.3727272727273" customWidth="1"/>
    <col min="8" max="8" width="14" customWidth="1"/>
    <col min="9" max="9" width="14.7545454545455" customWidth="1"/>
    <col min="10" max="11" width="17.5" customWidth="1"/>
  </cols>
  <sheetData>
    <row r="1" ht="16.35" customHeight="1" spans="1:11">
      <c r="A1" s="52"/>
      <c r="D1" s="90"/>
      <c r="K1" s="66" t="s">
        <v>159</v>
      </c>
    </row>
    <row r="2" ht="31.9" customHeight="1" spans="1:11">
      <c r="A2" s="67" t="s">
        <v>9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24.95" customHeight="1" spans="1:11">
      <c r="A3" s="91" t="s">
        <v>32</v>
      </c>
      <c r="B3" s="91"/>
      <c r="C3" s="91"/>
      <c r="D3" s="91"/>
      <c r="E3" s="91"/>
      <c r="F3" s="91"/>
      <c r="G3" s="91"/>
      <c r="H3" s="91"/>
      <c r="I3" s="91"/>
      <c r="J3" s="91"/>
      <c r="K3" s="60" t="s">
        <v>33</v>
      </c>
    </row>
    <row r="4" ht="27.6" customHeight="1" spans="1:11">
      <c r="A4" s="55" t="s">
        <v>160</v>
      </c>
      <c r="B4" s="55"/>
      <c r="C4" s="55"/>
      <c r="D4" s="55" t="s">
        <v>161</v>
      </c>
      <c r="E4" s="55" t="s">
        <v>162</v>
      </c>
      <c r="F4" s="55" t="s">
        <v>137</v>
      </c>
      <c r="G4" s="55" t="s">
        <v>163</v>
      </c>
      <c r="H4" s="55" t="s">
        <v>164</v>
      </c>
      <c r="I4" s="55" t="s">
        <v>165</v>
      </c>
      <c r="J4" s="55" t="s">
        <v>166</v>
      </c>
      <c r="K4" s="55" t="s">
        <v>167</v>
      </c>
    </row>
    <row r="5" ht="25.9" customHeight="1" spans="1:11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/>
      <c r="H5" s="55"/>
      <c r="I5" s="55"/>
      <c r="J5" s="55"/>
      <c r="K5" s="55"/>
    </row>
    <row r="6" ht="22.9" customHeight="1" spans="1:11">
      <c r="A6" s="76"/>
      <c r="B6" s="76"/>
      <c r="C6" s="76"/>
      <c r="D6" s="92" t="s">
        <v>137</v>
      </c>
      <c r="E6" s="92"/>
      <c r="F6" s="93">
        <v>818.360016</v>
      </c>
      <c r="G6" s="93">
        <v>534.790016</v>
      </c>
      <c r="H6" s="93">
        <v>283.57</v>
      </c>
      <c r="I6" s="93"/>
      <c r="J6" s="92"/>
      <c r="K6" s="92"/>
    </row>
    <row r="7" ht="22.9" customHeight="1" spans="1:11">
      <c r="A7" s="94"/>
      <c r="B7" s="94"/>
      <c r="C7" s="94"/>
      <c r="D7" s="95" t="s">
        <v>155</v>
      </c>
      <c r="E7" s="95" t="s">
        <v>156</v>
      </c>
      <c r="F7" s="96">
        <v>818.360016</v>
      </c>
      <c r="G7" s="93">
        <v>534.790016</v>
      </c>
      <c r="H7" s="93">
        <v>283.57</v>
      </c>
      <c r="I7" s="93"/>
      <c r="J7" s="99"/>
      <c r="K7" s="99"/>
    </row>
    <row r="8" ht="22.9" customHeight="1" spans="1:11">
      <c r="A8" s="94"/>
      <c r="B8" s="94"/>
      <c r="C8" s="94"/>
      <c r="D8" s="95" t="s">
        <v>157</v>
      </c>
      <c r="E8" s="95" t="s">
        <v>171</v>
      </c>
      <c r="F8" s="96">
        <v>818.360016</v>
      </c>
      <c r="G8" s="93">
        <v>534.790016</v>
      </c>
      <c r="H8" s="93">
        <v>283.57</v>
      </c>
      <c r="I8" s="93"/>
      <c r="J8" s="99"/>
      <c r="K8" s="99"/>
    </row>
    <row r="9" ht="20.65" customHeight="1" spans="1:11">
      <c r="A9" s="97" t="s">
        <v>172</v>
      </c>
      <c r="B9" s="98"/>
      <c r="C9" s="98"/>
      <c r="D9" s="95" t="s">
        <v>173</v>
      </c>
      <c r="E9" s="99" t="s">
        <v>174</v>
      </c>
      <c r="F9" s="96">
        <v>77.91745</v>
      </c>
      <c r="G9" s="93">
        <v>77.91745</v>
      </c>
      <c r="H9" s="93"/>
      <c r="I9" s="93"/>
      <c r="J9" s="99"/>
      <c r="K9" s="99"/>
    </row>
    <row r="10" ht="24.95" customHeight="1" spans="1:11">
      <c r="A10" s="97" t="s">
        <v>172</v>
      </c>
      <c r="B10" s="97" t="s">
        <v>175</v>
      </c>
      <c r="C10" s="98"/>
      <c r="D10" s="100" t="s">
        <v>176</v>
      </c>
      <c r="E10" s="101" t="s">
        <v>177</v>
      </c>
      <c r="F10" s="102">
        <v>70.524</v>
      </c>
      <c r="G10" s="93">
        <v>70.524</v>
      </c>
      <c r="H10" s="93"/>
      <c r="I10" s="93"/>
      <c r="J10" s="101"/>
      <c r="K10" s="101"/>
    </row>
    <row r="11" ht="28.5" customHeight="1" spans="1:11">
      <c r="A11" s="97" t="s">
        <v>172</v>
      </c>
      <c r="B11" s="97" t="s">
        <v>175</v>
      </c>
      <c r="C11" s="97" t="s">
        <v>175</v>
      </c>
      <c r="D11" s="100" t="s">
        <v>178</v>
      </c>
      <c r="E11" s="101" t="s">
        <v>179</v>
      </c>
      <c r="F11" s="102">
        <v>47.016</v>
      </c>
      <c r="G11" s="102">
        <v>47.016</v>
      </c>
      <c r="H11" s="102"/>
      <c r="I11" s="102"/>
      <c r="J11" s="101"/>
      <c r="K11" s="101"/>
    </row>
    <row r="12" ht="28.5" customHeight="1" spans="1:11">
      <c r="A12" s="97" t="s">
        <v>172</v>
      </c>
      <c r="B12" s="97" t="s">
        <v>175</v>
      </c>
      <c r="C12" s="97" t="s">
        <v>180</v>
      </c>
      <c r="D12" s="100" t="s">
        <v>181</v>
      </c>
      <c r="E12" s="101" t="s">
        <v>182</v>
      </c>
      <c r="F12" s="102">
        <v>23.508</v>
      </c>
      <c r="G12" s="102">
        <v>23.508</v>
      </c>
      <c r="H12" s="102"/>
      <c r="I12" s="102"/>
      <c r="J12" s="101"/>
      <c r="K12" s="101"/>
    </row>
    <row r="13" ht="24.95" customHeight="1" spans="1:11">
      <c r="A13" s="97" t="s">
        <v>172</v>
      </c>
      <c r="B13" s="97" t="s">
        <v>183</v>
      </c>
      <c r="C13" s="98"/>
      <c r="D13" s="100" t="s">
        <v>184</v>
      </c>
      <c r="E13" s="101" t="s">
        <v>185</v>
      </c>
      <c r="F13" s="102">
        <v>7.39345</v>
      </c>
      <c r="G13" s="93">
        <v>7.39345</v>
      </c>
      <c r="H13" s="93"/>
      <c r="I13" s="93"/>
      <c r="J13" s="101"/>
      <c r="K13" s="101"/>
    </row>
    <row r="14" ht="28.5" customHeight="1" spans="1:11">
      <c r="A14" s="97" t="s">
        <v>172</v>
      </c>
      <c r="B14" s="97" t="s">
        <v>183</v>
      </c>
      <c r="C14" s="97" t="s">
        <v>183</v>
      </c>
      <c r="D14" s="100" t="s">
        <v>186</v>
      </c>
      <c r="E14" s="101" t="s">
        <v>187</v>
      </c>
      <c r="F14" s="102">
        <v>7.39345</v>
      </c>
      <c r="G14" s="102">
        <v>7.39345</v>
      </c>
      <c r="H14" s="102"/>
      <c r="I14" s="102"/>
      <c r="J14" s="101"/>
      <c r="K14" s="101"/>
    </row>
    <row r="15" ht="20.65" customHeight="1" spans="1:11">
      <c r="A15" s="97" t="s">
        <v>188</v>
      </c>
      <c r="B15" s="98"/>
      <c r="C15" s="98"/>
      <c r="D15" s="95" t="s">
        <v>189</v>
      </c>
      <c r="E15" s="99" t="s">
        <v>190</v>
      </c>
      <c r="F15" s="96">
        <v>24.97725</v>
      </c>
      <c r="G15" s="93">
        <v>24.97725</v>
      </c>
      <c r="H15" s="93"/>
      <c r="I15" s="93"/>
      <c r="J15" s="99"/>
      <c r="K15" s="99"/>
    </row>
    <row r="16" ht="24.95" customHeight="1" spans="1:11">
      <c r="A16" s="97" t="s">
        <v>188</v>
      </c>
      <c r="B16" s="97" t="s">
        <v>191</v>
      </c>
      <c r="C16" s="98"/>
      <c r="D16" s="100" t="s">
        <v>192</v>
      </c>
      <c r="E16" s="101" t="s">
        <v>193</v>
      </c>
      <c r="F16" s="102">
        <v>24.97725</v>
      </c>
      <c r="G16" s="93">
        <v>24.97725</v>
      </c>
      <c r="H16" s="93"/>
      <c r="I16" s="93"/>
      <c r="J16" s="101"/>
      <c r="K16" s="101"/>
    </row>
    <row r="17" ht="28.5" customHeight="1" spans="1:11">
      <c r="A17" s="103" t="s">
        <v>188</v>
      </c>
      <c r="B17" s="103" t="s">
        <v>191</v>
      </c>
      <c r="C17" s="103" t="s">
        <v>194</v>
      </c>
      <c r="D17" s="104" t="s">
        <v>195</v>
      </c>
      <c r="E17" s="105" t="s">
        <v>196</v>
      </c>
      <c r="F17" s="102">
        <v>24.97725</v>
      </c>
      <c r="G17" s="102">
        <v>24.97725</v>
      </c>
      <c r="H17" s="102"/>
      <c r="I17" s="102"/>
      <c r="J17" s="101"/>
      <c r="K17" s="101"/>
    </row>
    <row r="18" ht="20.65" customHeight="1" spans="1:11">
      <c r="A18" s="97" t="s">
        <v>197</v>
      </c>
      <c r="B18" s="98"/>
      <c r="C18" s="98"/>
      <c r="D18" s="95" t="s">
        <v>198</v>
      </c>
      <c r="E18" s="99" t="s">
        <v>199</v>
      </c>
      <c r="F18" s="96">
        <v>283.57</v>
      </c>
      <c r="G18" s="93"/>
      <c r="H18" s="93">
        <v>283.57</v>
      </c>
      <c r="I18" s="93"/>
      <c r="J18" s="99"/>
      <c r="K18" s="99"/>
    </row>
    <row r="19" ht="24.95" customHeight="1" spans="1:11">
      <c r="A19" s="97" t="s">
        <v>197</v>
      </c>
      <c r="B19" s="97" t="s">
        <v>200</v>
      </c>
      <c r="C19" s="98"/>
      <c r="D19" s="100" t="s">
        <v>201</v>
      </c>
      <c r="E19" s="101" t="s">
        <v>202</v>
      </c>
      <c r="F19" s="102">
        <v>283.57</v>
      </c>
      <c r="G19" s="93"/>
      <c r="H19" s="93">
        <v>283.57</v>
      </c>
      <c r="I19" s="93"/>
      <c r="J19" s="101"/>
      <c r="K19" s="101"/>
    </row>
    <row r="20" ht="28.5" customHeight="1" spans="1:11">
      <c r="A20" s="97" t="s">
        <v>197</v>
      </c>
      <c r="B20" s="97" t="s">
        <v>200</v>
      </c>
      <c r="C20" s="97" t="s">
        <v>183</v>
      </c>
      <c r="D20" s="100" t="s">
        <v>203</v>
      </c>
      <c r="E20" s="101" t="s">
        <v>204</v>
      </c>
      <c r="F20" s="102">
        <v>283.57</v>
      </c>
      <c r="G20" s="102"/>
      <c r="H20" s="102">
        <v>283.57</v>
      </c>
      <c r="I20" s="102"/>
      <c r="J20" s="101"/>
      <c r="K20" s="101"/>
    </row>
    <row r="21" ht="20.65" customHeight="1" spans="1:11">
      <c r="A21" s="97" t="s">
        <v>205</v>
      </c>
      <c r="B21" s="98"/>
      <c r="C21" s="98"/>
      <c r="D21" s="95" t="s">
        <v>206</v>
      </c>
      <c r="E21" s="99" t="s">
        <v>207</v>
      </c>
      <c r="F21" s="96">
        <v>396.633316</v>
      </c>
      <c r="G21" s="93">
        <v>396.633316</v>
      </c>
      <c r="H21" s="93"/>
      <c r="I21" s="93"/>
      <c r="J21" s="99"/>
      <c r="K21" s="99"/>
    </row>
    <row r="22" ht="24.95" customHeight="1" spans="1:11">
      <c r="A22" s="97" t="s">
        <v>205</v>
      </c>
      <c r="B22" s="97" t="s">
        <v>194</v>
      </c>
      <c r="C22" s="98"/>
      <c r="D22" s="100" t="s">
        <v>208</v>
      </c>
      <c r="E22" s="101" t="s">
        <v>209</v>
      </c>
      <c r="F22" s="102">
        <v>396.633316</v>
      </c>
      <c r="G22" s="93">
        <v>396.633316</v>
      </c>
      <c r="H22" s="93"/>
      <c r="I22" s="93"/>
      <c r="J22" s="101"/>
      <c r="K22" s="101"/>
    </row>
    <row r="23" ht="28.5" customHeight="1" spans="1:11">
      <c r="A23" s="97" t="s">
        <v>205</v>
      </c>
      <c r="B23" s="97" t="s">
        <v>194</v>
      </c>
      <c r="C23" s="97" t="s">
        <v>210</v>
      </c>
      <c r="D23" s="100" t="s">
        <v>211</v>
      </c>
      <c r="E23" s="101" t="s">
        <v>212</v>
      </c>
      <c r="F23" s="102">
        <v>396.633316</v>
      </c>
      <c r="G23" s="102">
        <v>396.633316</v>
      </c>
      <c r="H23" s="102"/>
      <c r="I23" s="102"/>
      <c r="J23" s="101"/>
      <c r="K23" s="101"/>
    </row>
    <row r="24" ht="20.65" customHeight="1" spans="1:11">
      <c r="A24" s="97" t="s">
        <v>213</v>
      </c>
      <c r="B24" s="98"/>
      <c r="C24" s="98"/>
      <c r="D24" s="95" t="s">
        <v>214</v>
      </c>
      <c r="E24" s="99" t="s">
        <v>215</v>
      </c>
      <c r="F24" s="96">
        <v>35.262</v>
      </c>
      <c r="G24" s="93">
        <v>35.262</v>
      </c>
      <c r="H24" s="93"/>
      <c r="I24" s="93"/>
      <c r="J24" s="99"/>
      <c r="K24" s="99"/>
    </row>
    <row r="25" ht="24.95" customHeight="1" spans="1:11">
      <c r="A25" s="97" t="s">
        <v>213</v>
      </c>
      <c r="B25" s="97" t="s">
        <v>216</v>
      </c>
      <c r="C25" s="98"/>
      <c r="D25" s="100" t="s">
        <v>217</v>
      </c>
      <c r="E25" s="101" t="s">
        <v>218</v>
      </c>
      <c r="F25" s="102">
        <v>35.262</v>
      </c>
      <c r="G25" s="93">
        <v>35.262</v>
      </c>
      <c r="H25" s="93"/>
      <c r="I25" s="93"/>
      <c r="J25" s="101"/>
      <c r="K25" s="101"/>
    </row>
    <row r="26" ht="28.5" customHeight="1" spans="1:11">
      <c r="A26" s="97" t="s">
        <v>213</v>
      </c>
      <c r="B26" s="97" t="s">
        <v>216</v>
      </c>
      <c r="C26" s="97" t="s">
        <v>194</v>
      </c>
      <c r="D26" s="100" t="s">
        <v>219</v>
      </c>
      <c r="E26" s="101" t="s">
        <v>220</v>
      </c>
      <c r="F26" s="102">
        <v>35.262</v>
      </c>
      <c r="G26" s="102">
        <v>35.262</v>
      </c>
      <c r="H26" s="102"/>
      <c r="I26" s="102"/>
      <c r="J26" s="101"/>
      <c r="K26" s="101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F12" sqref="F12:H12"/>
    </sheetView>
  </sheetViews>
  <sheetFormatPr defaultColWidth="10" defaultRowHeight="14"/>
  <cols>
    <col min="1" max="1" width="3.62727272727273" customWidth="1"/>
    <col min="2" max="2" width="4.75454545454545" customWidth="1"/>
    <col min="3" max="3" width="4.62727272727273" customWidth="1"/>
    <col min="4" max="4" width="7.37272727272727" customWidth="1"/>
    <col min="5" max="5" width="20.1272727272727" customWidth="1"/>
    <col min="6" max="6" width="9.25454545454545" customWidth="1"/>
    <col min="7" max="12" width="7.12727272727273" customWidth="1"/>
    <col min="13" max="13" width="6.75454545454545" customWidth="1"/>
    <col min="14" max="17" width="7.12727272727273" customWidth="1"/>
    <col min="18" max="18" width="7" customWidth="1"/>
    <col min="19" max="20" width="7.12727272727273" customWidth="1"/>
    <col min="21" max="21" width="9.75454545454545" customWidth="1"/>
  </cols>
  <sheetData>
    <row r="1" ht="16.35" customHeight="1" spans="1:20">
      <c r="A1" s="52"/>
      <c r="S1" s="66" t="s">
        <v>221</v>
      </c>
      <c r="T1" s="66"/>
    </row>
    <row r="2" ht="42.2" customHeight="1" spans="1:20">
      <c r="A2" s="67" t="s">
        <v>10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ht="19.9" customHeight="1" spans="1:20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0" t="s">
        <v>33</v>
      </c>
      <c r="T3" s="60"/>
    </row>
    <row r="4" ht="19.9" customHeight="1" spans="1:20">
      <c r="A4" s="68" t="s">
        <v>160</v>
      </c>
      <c r="B4" s="68"/>
      <c r="C4" s="68"/>
      <c r="D4" s="68" t="s">
        <v>222</v>
      </c>
      <c r="E4" s="68" t="s">
        <v>223</v>
      </c>
      <c r="F4" s="68" t="s">
        <v>224</v>
      </c>
      <c r="G4" s="68" t="s">
        <v>225</v>
      </c>
      <c r="H4" s="68" t="s">
        <v>226</v>
      </c>
      <c r="I4" s="68" t="s">
        <v>227</v>
      </c>
      <c r="J4" s="68" t="s">
        <v>228</v>
      </c>
      <c r="K4" s="68" t="s">
        <v>229</v>
      </c>
      <c r="L4" s="68" t="s">
        <v>230</v>
      </c>
      <c r="M4" s="68" t="s">
        <v>231</v>
      </c>
      <c r="N4" s="68" t="s">
        <v>232</v>
      </c>
      <c r="O4" s="68" t="s">
        <v>233</v>
      </c>
      <c r="P4" s="68" t="s">
        <v>234</v>
      </c>
      <c r="Q4" s="68" t="s">
        <v>235</v>
      </c>
      <c r="R4" s="68" t="s">
        <v>236</v>
      </c>
      <c r="S4" s="68" t="s">
        <v>237</v>
      </c>
      <c r="T4" s="68" t="s">
        <v>238</v>
      </c>
    </row>
    <row r="5" ht="20.65" customHeight="1" spans="1:20">
      <c r="A5" s="68" t="s">
        <v>168</v>
      </c>
      <c r="B5" s="68" t="s">
        <v>169</v>
      </c>
      <c r="C5" s="68" t="s">
        <v>170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ht="22.9" customHeight="1" spans="1:20">
      <c r="A6" s="65"/>
      <c r="B6" s="65"/>
      <c r="C6" s="65"/>
      <c r="D6" s="65"/>
      <c r="E6" s="65" t="s">
        <v>137</v>
      </c>
      <c r="F6" s="64">
        <v>818.360016</v>
      </c>
      <c r="G6" s="64">
        <v>456.316716</v>
      </c>
      <c r="H6" s="64">
        <v>362.0433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ht="22.9" customHeight="1" spans="1:20">
      <c r="A7" s="65"/>
      <c r="B7" s="65"/>
      <c r="C7" s="65"/>
      <c r="D7" s="63" t="s">
        <v>155</v>
      </c>
      <c r="E7" s="63" t="s">
        <v>156</v>
      </c>
      <c r="F7" s="64">
        <v>818.360016</v>
      </c>
      <c r="G7" s="64">
        <v>456.316716</v>
      </c>
      <c r="H7" s="64">
        <v>362.0433</v>
      </c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</row>
    <row r="8" ht="22.9" customHeight="1" spans="1:20">
      <c r="A8" s="72"/>
      <c r="B8" s="72"/>
      <c r="C8" s="72"/>
      <c r="D8" s="70" t="s">
        <v>157</v>
      </c>
      <c r="E8" s="70" t="s">
        <v>158</v>
      </c>
      <c r="F8" s="89">
        <v>818.360016</v>
      </c>
      <c r="G8" s="64">
        <v>456.316716</v>
      </c>
      <c r="H8" s="64">
        <v>362.0433</v>
      </c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</row>
    <row r="9" ht="22.9" customHeight="1" spans="1:20">
      <c r="A9" s="73" t="s">
        <v>172</v>
      </c>
      <c r="B9" s="73" t="s">
        <v>175</v>
      </c>
      <c r="C9" s="73" t="s">
        <v>175</v>
      </c>
      <c r="D9" s="69" t="s">
        <v>239</v>
      </c>
      <c r="E9" s="74" t="s">
        <v>240</v>
      </c>
      <c r="F9" s="75">
        <v>47.016</v>
      </c>
      <c r="G9" s="75">
        <v>47.016</v>
      </c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ht="22.9" customHeight="1" spans="1:20">
      <c r="A10" s="73" t="s">
        <v>172</v>
      </c>
      <c r="B10" s="73" t="s">
        <v>175</v>
      </c>
      <c r="C10" s="73" t="s">
        <v>180</v>
      </c>
      <c r="D10" s="69" t="s">
        <v>239</v>
      </c>
      <c r="E10" s="74" t="s">
        <v>241</v>
      </c>
      <c r="F10" s="75">
        <v>23.508</v>
      </c>
      <c r="G10" s="75">
        <v>23.508</v>
      </c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ht="22.9" customHeight="1" spans="1:20">
      <c r="A11" s="73" t="s">
        <v>172</v>
      </c>
      <c r="B11" s="73" t="s">
        <v>183</v>
      </c>
      <c r="C11" s="73" t="s">
        <v>183</v>
      </c>
      <c r="D11" s="69" t="s">
        <v>239</v>
      </c>
      <c r="E11" s="74" t="s">
        <v>242</v>
      </c>
      <c r="F11" s="75">
        <v>7.39345</v>
      </c>
      <c r="G11" s="75">
        <v>7.39345</v>
      </c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s="88" customFormat="1" ht="22.9" customHeight="1" spans="1:20">
      <c r="A12" s="78" t="s">
        <v>188</v>
      </c>
      <c r="B12" s="78" t="s">
        <v>191</v>
      </c>
      <c r="C12" s="78" t="s">
        <v>216</v>
      </c>
      <c r="D12" s="79" t="s">
        <v>239</v>
      </c>
      <c r="E12" s="87" t="s">
        <v>243</v>
      </c>
      <c r="F12" s="75">
        <v>24.97725</v>
      </c>
      <c r="G12" s="75">
        <v>24.97725</v>
      </c>
      <c r="H12" s="75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</row>
    <row r="13" ht="22.9" customHeight="1" spans="1:20">
      <c r="A13" s="73" t="s">
        <v>197</v>
      </c>
      <c r="B13" s="73" t="s">
        <v>200</v>
      </c>
      <c r="C13" s="73" t="s">
        <v>183</v>
      </c>
      <c r="D13" s="69" t="s">
        <v>239</v>
      </c>
      <c r="E13" s="74" t="s">
        <v>244</v>
      </c>
      <c r="F13" s="75">
        <v>283.57</v>
      </c>
      <c r="G13" s="75"/>
      <c r="H13" s="75">
        <v>283.57</v>
      </c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</row>
    <row r="14" ht="22.9" customHeight="1" spans="1:20">
      <c r="A14" s="73" t="s">
        <v>205</v>
      </c>
      <c r="B14" s="73" t="s">
        <v>194</v>
      </c>
      <c r="C14" s="73" t="s">
        <v>210</v>
      </c>
      <c r="D14" s="69" t="s">
        <v>239</v>
      </c>
      <c r="E14" s="74" t="s">
        <v>245</v>
      </c>
      <c r="F14" s="75">
        <v>396.633316</v>
      </c>
      <c r="G14" s="75">
        <v>318.160016</v>
      </c>
      <c r="H14" s="75">
        <v>78.4733</v>
      </c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</row>
    <row r="15" ht="22.9" customHeight="1" spans="1:20">
      <c r="A15" s="73" t="s">
        <v>213</v>
      </c>
      <c r="B15" s="73" t="s">
        <v>216</v>
      </c>
      <c r="C15" s="73" t="s">
        <v>194</v>
      </c>
      <c r="D15" s="69" t="s">
        <v>239</v>
      </c>
      <c r="E15" s="74" t="s">
        <v>246</v>
      </c>
      <c r="F15" s="75">
        <v>35.262</v>
      </c>
      <c r="G15" s="75">
        <v>35.262</v>
      </c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topLeftCell="A13" workbookViewId="0">
      <selection activeCell="E12" sqref="E12"/>
    </sheetView>
  </sheetViews>
  <sheetFormatPr defaultColWidth="10" defaultRowHeight="14"/>
  <cols>
    <col min="1" max="2" width="4.12727272727273" customWidth="1"/>
    <col min="3" max="3" width="4.25454545454545" customWidth="1"/>
    <col min="4" max="4" width="8.27272727272727" customWidth="1"/>
    <col min="5" max="5" width="15.8727272727273" customWidth="1"/>
    <col min="6" max="6" width="9" customWidth="1"/>
    <col min="7" max="7" width="7.12727272727273" customWidth="1"/>
    <col min="8" max="8" width="6.25454545454545" customWidth="1"/>
    <col min="9" max="16" width="7.12727272727273" customWidth="1"/>
    <col min="17" max="17" width="5.87272727272727" customWidth="1"/>
    <col min="18" max="21" width="7.12727272727273" customWidth="1"/>
    <col min="22" max="22" width="9.75454545454545" customWidth="1"/>
  </cols>
  <sheetData>
    <row r="1" ht="16.35" customHeight="1" spans="1:21">
      <c r="A1" s="52"/>
      <c r="T1" s="66" t="s">
        <v>247</v>
      </c>
      <c r="U1" s="66"/>
    </row>
    <row r="2" ht="37.15" customHeight="1" spans="1:21">
      <c r="A2" s="67" t="s">
        <v>11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ht="22.35" customHeight="1" spans="1:2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0" t="s">
        <v>33</v>
      </c>
      <c r="U3" s="60"/>
    </row>
    <row r="4" ht="22.35" customHeight="1" spans="1:21">
      <c r="A4" s="68" t="s">
        <v>160</v>
      </c>
      <c r="B4" s="68"/>
      <c r="C4" s="68"/>
      <c r="D4" s="68" t="s">
        <v>222</v>
      </c>
      <c r="E4" s="68" t="s">
        <v>223</v>
      </c>
      <c r="F4" s="68" t="s">
        <v>248</v>
      </c>
      <c r="G4" s="68" t="s">
        <v>163</v>
      </c>
      <c r="H4" s="68"/>
      <c r="I4" s="68"/>
      <c r="J4" s="68"/>
      <c r="K4" s="68" t="s">
        <v>164</v>
      </c>
      <c r="L4" s="68"/>
      <c r="M4" s="68"/>
      <c r="N4" s="68"/>
      <c r="O4" s="68"/>
      <c r="P4" s="68"/>
      <c r="Q4" s="68"/>
      <c r="R4" s="68"/>
      <c r="S4" s="68"/>
      <c r="T4" s="68"/>
      <c r="U4" s="68"/>
    </row>
    <row r="5" ht="39.6" customHeight="1" spans="1:21">
      <c r="A5" s="68" t="s">
        <v>168</v>
      </c>
      <c r="B5" s="68" t="s">
        <v>169</v>
      </c>
      <c r="C5" s="68" t="s">
        <v>170</v>
      </c>
      <c r="D5" s="68"/>
      <c r="E5" s="68"/>
      <c r="F5" s="68"/>
      <c r="G5" s="68" t="s">
        <v>137</v>
      </c>
      <c r="H5" s="68" t="s">
        <v>249</v>
      </c>
      <c r="I5" s="68" t="s">
        <v>250</v>
      </c>
      <c r="J5" s="68" t="s">
        <v>233</v>
      </c>
      <c r="K5" s="68" t="s">
        <v>137</v>
      </c>
      <c r="L5" s="68" t="s">
        <v>251</v>
      </c>
      <c r="M5" s="68" t="s">
        <v>252</v>
      </c>
      <c r="N5" s="68" t="s">
        <v>253</v>
      </c>
      <c r="O5" s="68" t="s">
        <v>235</v>
      </c>
      <c r="P5" s="68" t="s">
        <v>254</v>
      </c>
      <c r="Q5" s="68" t="s">
        <v>255</v>
      </c>
      <c r="R5" s="68" t="s">
        <v>256</v>
      </c>
      <c r="S5" s="68" t="s">
        <v>231</v>
      </c>
      <c r="T5" s="68" t="s">
        <v>234</v>
      </c>
      <c r="U5" s="68" t="s">
        <v>238</v>
      </c>
    </row>
    <row r="6" ht="22.9" customHeight="1" spans="1:21">
      <c r="A6" s="65"/>
      <c r="B6" s="65"/>
      <c r="C6" s="65"/>
      <c r="D6" s="65"/>
      <c r="E6" s="65" t="s">
        <v>137</v>
      </c>
      <c r="F6" s="64">
        <v>818.360016</v>
      </c>
      <c r="G6" s="64">
        <v>534.790016</v>
      </c>
      <c r="H6" s="64">
        <v>456.316716</v>
      </c>
      <c r="I6" s="64">
        <v>78.4733</v>
      </c>
      <c r="J6" s="64">
        <v>0</v>
      </c>
      <c r="K6" s="64">
        <v>283.57</v>
      </c>
      <c r="L6" s="64"/>
      <c r="M6" s="64">
        <v>283.57</v>
      </c>
      <c r="N6" s="64"/>
      <c r="O6" s="64"/>
      <c r="P6" s="64"/>
      <c r="Q6" s="64"/>
      <c r="R6" s="64"/>
      <c r="S6" s="64"/>
      <c r="T6" s="64"/>
      <c r="U6" s="64"/>
    </row>
    <row r="7" ht="22.9" customHeight="1" spans="1:21">
      <c r="A7" s="65"/>
      <c r="B7" s="65"/>
      <c r="C7" s="65"/>
      <c r="D7" s="63" t="s">
        <v>155</v>
      </c>
      <c r="E7" s="63" t="s">
        <v>156</v>
      </c>
      <c r="F7" s="77">
        <v>818.360016</v>
      </c>
      <c r="G7" s="64">
        <v>534.790016</v>
      </c>
      <c r="H7" s="64">
        <v>456.316716</v>
      </c>
      <c r="I7" s="64">
        <v>78.4733</v>
      </c>
      <c r="J7" s="64">
        <v>0</v>
      </c>
      <c r="K7" s="64">
        <v>283.57</v>
      </c>
      <c r="L7" s="64">
        <v>0</v>
      </c>
      <c r="M7" s="64">
        <v>283.57</v>
      </c>
      <c r="N7" s="64"/>
      <c r="O7" s="64"/>
      <c r="P7" s="64"/>
      <c r="Q7" s="64"/>
      <c r="R7" s="64"/>
      <c r="S7" s="64"/>
      <c r="T7" s="64"/>
      <c r="U7" s="64"/>
    </row>
    <row r="8" ht="22.9" customHeight="1" spans="1:21">
      <c r="A8" s="72"/>
      <c r="B8" s="72"/>
      <c r="C8" s="72"/>
      <c r="D8" s="70" t="s">
        <v>157</v>
      </c>
      <c r="E8" s="70" t="s">
        <v>158</v>
      </c>
      <c r="F8" s="77">
        <v>818.360016</v>
      </c>
      <c r="G8" s="64">
        <v>534.790016</v>
      </c>
      <c r="H8" s="64">
        <v>456.316716</v>
      </c>
      <c r="I8" s="64">
        <v>78.4733</v>
      </c>
      <c r="J8" s="64">
        <v>0</v>
      </c>
      <c r="K8" s="64">
        <v>283.57</v>
      </c>
      <c r="L8" s="64">
        <v>0</v>
      </c>
      <c r="M8" s="64">
        <v>283.57</v>
      </c>
      <c r="N8" s="64"/>
      <c r="O8" s="64"/>
      <c r="P8" s="64"/>
      <c r="Q8" s="64"/>
      <c r="R8" s="64"/>
      <c r="S8" s="64"/>
      <c r="T8" s="64"/>
      <c r="U8" s="64"/>
    </row>
    <row r="9" ht="22.9" customHeight="1" spans="1:21">
      <c r="A9" s="73" t="s">
        <v>172</v>
      </c>
      <c r="B9" s="73" t="s">
        <v>175</v>
      </c>
      <c r="C9" s="73" t="s">
        <v>175</v>
      </c>
      <c r="D9" s="69" t="s">
        <v>239</v>
      </c>
      <c r="E9" s="74" t="s">
        <v>240</v>
      </c>
      <c r="F9" s="71">
        <v>47.016</v>
      </c>
      <c r="G9" s="57">
        <v>47.016</v>
      </c>
      <c r="H9" s="57">
        <v>47.016</v>
      </c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ht="22.9" customHeight="1" spans="1:21">
      <c r="A10" s="73" t="s">
        <v>172</v>
      </c>
      <c r="B10" s="73" t="s">
        <v>175</v>
      </c>
      <c r="C10" s="73" t="s">
        <v>180</v>
      </c>
      <c r="D10" s="69" t="s">
        <v>239</v>
      </c>
      <c r="E10" s="74" t="s">
        <v>241</v>
      </c>
      <c r="F10" s="71">
        <v>23.508</v>
      </c>
      <c r="G10" s="57">
        <v>23.508</v>
      </c>
      <c r="H10" s="57">
        <v>23.508</v>
      </c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ht="22.9" customHeight="1" spans="1:21">
      <c r="A11" s="73" t="s">
        <v>172</v>
      </c>
      <c r="B11" s="73" t="s">
        <v>183</v>
      </c>
      <c r="C11" s="73" t="s">
        <v>183</v>
      </c>
      <c r="D11" s="69" t="s">
        <v>239</v>
      </c>
      <c r="E11" s="74" t="s">
        <v>242</v>
      </c>
      <c r="F11" s="71">
        <v>7.39345</v>
      </c>
      <c r="G11" s="57">
        <v>7.39345</v>
      </c>
      <c r="H11" s="57">
        <v>7.39345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ht="22.9" customHeight="1" spans="1:21">
      <c r="A12" s="78" t="s">
        <v>188</v>
      </c>
      <c r="B12" s="78" t="s">
        <v>191</v>
      </c>
      <c r="C12" s="78" t="s">
        <v>216</v>
      </c>
      <c r="D12" s="79" t="s">
        <v>239</v>
      </c>
      <c r="E12" s="87" t="s">
        <v>243</v>
      </c>
      <c r="F12" s="71">
        <v>24.97725</v>
      </c>
      <c r="G12" s="57">
        <v>24.97725</v>
      </c>
      <c r="H12" s="57">
        <v>24.97725</v>
      </c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ht="22.9" customHeight="1" spans="1:21">
      <c r="A13" s="73" t="s">
        <v>197</v>
      </c>
      <c r="B13" s="73" t="s">
        <v>200</v>
      </c>
      <c r="C13" s="73" t="s">
        <v>183</v>
      </c>
      <c r="D13" s="69" t="s">
        <v>239</v>
      </c>
      <c r="E13" s="74" t="s">
        <v>244</v>
      </c>
      <c r="F13" s="71">
        <v>283.57</v>
      </c>
      <c r="G13" s="57"/>
      <c r="H13" s="57"/>
      <c r="I13" s="57"/>
      <c r="J13" s="57"/>
      <c r="K13" s="57">
        <v>283.57</v>
      </c>
      <c r="L13" s="57"/>
      <c r="M13" s="57">
        <v>283.57</v>
      </c>
      <c r="N13" s="57"/>
      <c r="O13" s="57"/>
      <c r="P13" s="57"/>
      <c r="Q13" s="57"/>
      <c r="R13" s="57"/>
      <c r="S13" s="57"/>
      <c r="T13" s="57"/>
      <c r="U13" s="57"/>
    </row>
    <row r="14" ht="22.9" customHeight="1" spans="1:21">
      <c r="A14" s="73" t="s">
        <v>205</v>
      </c>
      <c r="B14" s="73" t="s">
        <v>194</v>
      </c>
      <c r="C14" s="73" t="s">
        <v>210</v>
      </c>
      <c r="D14" s="69" t="s">
        <v>239</v>
      </c>
      <c r="E14" s="74" t="s">
        <v>245</v>
      </c>
      <c r="F14" s="71">
        <v>396.633316</v>
      </c>
      <c r="G14" s="57">
        <v>396.633316</v>
      </c>
      <c r="H14" s="57">
        <v>318.160016</v>
      </c>
      <c r="I14" s="57">
        <v>78.4733</v>
      </c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ht="22.9" customHeight="1" spans="1:21">
      <c r="A15" s="73" t="s">
        <v>213</v>
      </c>
      <c r="B15" s="73" t="s">
        <v>216</v>
      </c>
      <c r="C15" s="73" t="s">
        <v>194</v>
      </c>
      <c r="D15" s="69" t="s">
        <v>239</v>
      </c>
      <c r="E15" s="74" t="s">
        <v>246</v>
      </c>
      <c r="F15" s="71">
        <v>35.262</v>
      </c>
      <c r="G15" s="57">
        <v>35.262</v>
      </c>
      <c r="H15" s="57">
        <v>35.262</v>
      </c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4" outlineLevelCol="3"/>
  <cols>
    <col min="1" max="1" width="24.6272727272727" customWidth="1"/>
    <col min="2" max="2" width="16" customWidth="1"/>
    <col min="3" max="4" width="22.2545454545455" customWidth="1"/>
  </cols>
  <sheetData>
    <row r="1" ht="16.35" customHeight="1" spans="1:4">
      <c r="A1" s="52"/>
      <c r="D1" s="66" t="s">
        <v>257</v>
      </c>
    </row>
    <row r="2" ht="31.9" customHeight="1" spans="1:4">
      <c r="A2" s="67" t="s">
        <v>12</v>
      </c>
      <c r="B2" s="67"/>
      <c r="C2" s="67"/>
      <c r="D2" s="67"/>
    </row>
    <row r="3" ht="18.95" customHeight="1" spans="1:4">
      <c r="A3" s="62" t="s">
        <v>32</v>
      </c>
      <c r="B3" s="62"/>
      <c r="C3" s="62"/>
      <c r="D3" s="60" t="s">
        <v>33</v>
      </c>
    </row>
    <row r="4" ht="20.25" customHeight="1" spans="1:4">
      <c r="A4" s="55" t="s">
        <v>34</v>
      </c>
      <c r="B4" s="55"/>
      <c r="C4" s="55" t="s">
        <v>35</v>
      </c>
      <c r="D4" s="55"/>
    </row>
    <row r="5" ht="20.25" customHeight="1" spans="1:4">
      <c r="A5" s="55" t="s">
        <v>36</v>
      </c>
      <c r="B5" s="55" t="s">
        <v>37</v>
      </c>
      <c r="C5" s="55" t="s">
        <v>36</v>
      </c>
      <c r="D5" s="55" t="s">
        <v>37</v>
      </c>
    </row>
    <row r="6" ht="20.25" customHeight="1" spans="1:4">
      <c r="A6" s="65" t="s">
        <v>258</v>
      </c>
      <c r="B6" s="64">
        <v>818.360016</v>
      </c>
      <c r="C6" s="65" t="s">
        <v>259</v>
      </c>
      <c r="D6" s="77">
        <v>818.360016</v>
      </c>
    </row>
    <row r="7" ht="20.25" customHeight="1" spans="1:4">
      <c r="A7" s="56" t="s">
        <v>260</v>
      </c>
      <c r="B7" s="57">
        <v>534.790016</v>
      </c>
      <c r="C7" s="56" t="s">
        <v>42</v>
      </c>
      <c r="D7" s="71"/>
    </row>
    <row r="8" ht="20.25" customHeight="1" spans="1:4">
      <c r="A8" s="56" t="s">
        <v>261</v>
      </c>
      <c r="B8" s="57">
        <v>534.790016</v>
      </c>
      <c r="C8" s="56" t="s">
        <v>46</v>
      </c>
      <c r="D8" s="71"/>
    </row>
    <row r="9" ht="31.15" customHeight="1" spans="1:4">
      <c r="A9" s="56" t="s">
        <v>49</v>
      </c>
      <c r="B9" s="57"/>
      <c r="C9" s="56" t="s">
        <v>50</v>
      </c>
      <c r="D9" s="71"/>
    </row>
    <row r="10" ht="20.25" customHeight="1" spans="1:4">
      <c r="A10" s="56" t="s">
        <v>262</v>
      </c>
      <c r="B10" s="57">
        <v>283.57</v>
      </c>
      <c r="C10" s="56" t="s">
        <v>54</v>
      </c>
      <c r="D10" s="71"/>
    </row>
    <row r="11" ht="20.25" customHeight="1" spans="1:4">
      <c r="A11" s="56" t="s">
        <v>263</v>
      </c>
      <c r="B11" s="57"/>
      <c r="C11" s="56" t="s">
        <v>58</v>
      </c>
      <c r="D11" s="71"/>
    </row>
    <row r="12" ht="20.25" customHeight="1" spans="1:4">
      <c r="A12" s="56" t="s">
        <v>264</v>
      </c>
      <c r="B12" s="57"/>
      <c r="C12" s="56" t="s">
        <v>62</v>
      </c>
      <c r="D12" s="71"/>
    </row>
    <row r="13" ht="20.25" customHeight="1" spans="1:4">
      <c r="A13" s="65" t="s">
        <v>265</v>
      </c>
      <c r="B13" s="64"/>
      <c r="C13" s="56" t="s">
        <v>66</v>
      </c>
      <c r="D13" s="71"/>
    </row>
    <row r="14" ht="20.25" customHeight="1" spans="1:4">
      <c r="A14" s="56" t="s">
        <v>260</v>
      </c>
      <c r="B14" s="57"/>
      <c r="C14" s="56" t="s">
        <v>70</v>
      </c>
      <c r="D14" s="71">
        <v>77.91745</v>
      </c>
    </row>
    <row r="15" ht="20.25" customHeight="1" spans="1:4">
      <c r="A15" s="56" t="s">
        <v>262</v>
      </c>
      <c r="B15" s="57"/>
      <c r="C15" s="56" t="s">
        <v>74</v>
      </c>
      <c r="D15" s="71"/>
    </row>
    <row r="16" ht="20.25" customHeight="1" spans="1:4">
      <c r="A16" s="56" t="s">
        <v>263</v>
      </c>
      <c r="B16" s="57"/>
      <c r="C16" s="56" t="s">
        <v>78</v>
      </c>
      <c r="D16" s="71">
        <v>24.97725</v>
      </c>
    </row>
    <row r="17" ht="20.25" customHeight="1" spans="1:4">
      <c r="A17" s="56" t="s">
        <v>264</v>
      </c>
      <c r="B17" s="57"/>
      <c r="C17" s="56" t="s">
        <v>82</v>
      </c>
      <c r="D17" s="71"/>
    </row>
    <row r="18" ht="20.25" customHeight="1" spans="1:4">
      <c r="A18" s="56"/>
      <c r="B18" s="57"/>
      <c r="C18" s="56" t="s">
        <v>86</v>
      </c>
      <c r="D18" s="71">
        <v>283.57</v>
      </c>
    </row>
    <row r="19" ht="20.25" customHeight="1" spans="1:4">
      <c r="A19" s="56"/>
      <c r="B19" s="56"/>
      <c r="C19" s="56" t="s">
        <v>90</v>
      </c>
      <c r="D19" s="71"/>
    </row>
    <row r="20" ht="20.25" customHeight="1" spans="1:4">
      <c r="A20" s="56"/>
      <c r="B20" s="56"/>
      <c r="C20" s="56" t="s">
        <v>94</v>
      </c>
      <c r="D20" s="71"/>
    </row>
    <row r="21" ht="20.25" customHeight="1" spans="1:4">
      <c r="A21" s="56"/>
      <c r="B21" s="56"/>
      <c r="C21" s="56" t="s">
        <v>98</v>
      </c>
      <c r="D21" s="71"/>
    </row>
    <row r="22" ht="20.25" customHeight="1" spans="1:4">
      <c r="A22" s="56"/>
      <c r="B22" s="56"/>
      <c r="C22" s="56" t="s">
        <v>101</v>
      </c>
      <c r="D22" s="71"/>
    </row>
    <row r="23" ht="20.25" customHeight="1" spans="1:4">
      <c r="A23" s="56"/>
      <c r="B23" s="56"/>
      <c r="C23" s="56" t="s">
        <v>104</v>
      </c>
      <c r="D23" s="71"/>
    </row>
    <row r="24" ht="20.25" customHeight="1" spans="1:4">
      <c r="A24" s="56"/>
      <c r="B24" s="56"/>
      <c r="C24" s="56" t="s">
        <v>106</v>
      </c>
      <c r="D24" s="71"/>
    </row>
    <row r="25" ht="20.25" customHeight="1" spans="1:4">
      <c r="A25" s="56"/>
      <c r="B25" s="56"/>
      <c r="C25" s="56" t="s">
        <v>108</v>
      </c>
      <c r="D25" s="71">
        <v>396.633316</v>
      </c>
    </row>
    <row r="26" ht="20.25" customHeight="1" spans="1:4">
      <c r="A26" s="56"/>
      <c r="B26" s="56"/>
      <c r="C26" s="56" t="s">
        <v>110</v>
      </c>
      <c r="D26" s="71">
        <v>35.262</v>
      </c>
    </row>
    <row r="27" ht="20.25" customHeight="1" spans="1:4">
      <c r="A27" s="56"/>
      <c r="B27" s="56"/>
      <c r="C27" s="56" t="s">
        <v>112</v>
      </c>
      <c r="D27" s="71"/>
    </row>
    <row r="28" ht="20.25" customHeight="1" spans="1:4">
      <c r="A28" s="56"/>
      <c r="B28" s="56"/>
      <c r="C28" s="56" t="s">
        <v>114</v>
      </c>
      <c r="D28" s="71"/>
    </row>
    <row r="29" ht="20.25" customHeight="1" spans="1:4">
      <c r="A29" s="56"/>
      <c r="B29" s="56"/>
      <c r="C29" s="56" t="s">
        <v>116</v>
      </c>
      <c r="D29" s="71"/>
    </row>
    <row r="30" ht="20.25" customHeight="1" spans="1:4">
      <c r="A30" s="56"/>
      <c r="B30" s="56"/>
      <c r="C30" s="56" t="s">
        <v>118</v>
      </c>
      <c r="D30" s="71"/>
    </row>
    <row r="31" ht="20.25" customHeight="1" spans="1:4">
      <c r="A31" s="56"/>
      <c r="B31" s="56"/>
      <c r="C31" s="56" t="s">
        <v>120</v>
      </c>
      <c r="D31" s="71"/>
    </row>
    <row r="32" ht="20.25" customHeight="1" spans="1:4">
      <c r="A32" s="56"/>
      <c r="B32" s="56"/>
      <c r="C32" s="56" t="s">
        <v>122</v>
      </c>
      <c r="D32" s="71"/>
    </row>
    <row r="33" ht="20.25" customHeight="1" spans="1:4">
      <c r="A33" s="56"/>
      <c r="B33" s="56"/>
      <c r="C33" s="56" t="s">
        <v>124</v>
      </c>
      <c r="D33" s="71"/>
    </row>
    <row r="34" ht="20.25" customHeight="1" spans="1:4">
      <c r="A34" s="56"/>
      <c r="B34" s="56"/>
      <c r="C34" s="56" t="s">
        <v>125</v>
      </c>
      <c r="D34" s="71"/>
    </row>
    <row r="35" ht="20.25" customHeight="1" spans="1:4">
      <c r="A35" s="56"/>
      <c r="B35" s="56"/>
      <c r="C35" s="56" t="s">
        <v>126</v>
      </c>
      <c r="D35" s="71"/>
    </row>
    <row r="36" ht="20.25" customHeight="1" spans="1:4">
      <c r="A36" s="56"/>
      <c r="B36" s="56"/>
      <c r="C36" s="56" t="s">
        <v>127</v>
      </c>
      <c r="D36" s="71"/>
    </row>
    <row r="37" ht="20.25" customHeight="1" spans="1:4">
      <c r="A37" s="56"/>
      <c r="B37" s="56"/>
      <c r="C37" s="56"/>
      <c r="D37" s="56"/>
    </row>
    <row r="38" ht="20.25" customHeight="1" spans="1:4">
      <c r="A38" s="65"/>
      <c r="B38" s="65"/>
      <c r="C38" s="65" t="s">
        <v>266</v>
      </c>
      <c r="D38" s="64"/>
    </row>
    <row r="39" ht="20.25" customHeight="1" spans="1:4">
      <c r="A39" s="65"/>
      <c r="B39" s="65"/>
      <c r="C39" s="65"/>
      <c r="D39" s="65"/>
    </row>
    <row r="40" ht="20.25" customHeight="1" spans="1:4">
      <c r="A40" s="68" t="s">
        <v>267</v>
      </c>
      <c r="B40" s="64">
        <v>818.360016</v>
      </c>
      <c r="C40" s="68" t="s">
        <v>268</v>
      </c>
      <c r="D40" s="77">
        <v>818.360016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opLeftCell="A7" workbookViewId="0">
      <selection activeCell="E18" sqref="E18"/>
    </sheetView>
  </sheetViews>
  <sheetFormatPr defaultColWidth="10" defaultRowHeight="14"/>
  <cols>
    <col min="1" max="1" width="3.62727272727273" customWidth="1"/>
    <col min="2" max="2" width="4.87272727272727" customWidth="1"/>
    <col min="3" max="3" width="4.75454545454545" customWidth="1"/>
    <col min="4" max="4" width="14.6272727272727" customWidth="1"/>
    <col min="5" max="5" width="24.8727272727273" customWidth="1"/>
    <col min="6" max="6" width="14" customWidth="1"/>
    <col min="7" max="7" width="11.5" customWidth="1"/>
    <col min="8" max="8" width="9.12727272727273" customWidth="1"/>
    <col min="9" max="9" width="10.5" customWidth="1"/>
    <col min="10" max="10" width="11.3727272727273" customWidth="1"/>
    <col min="11" max="11" width="15.8727272727273" customWidth="1"/>
  </cols>
  <sheetData>
    <row r="1" ht="16.35" customHeight="1" spans="1:11">
      <c r="A1" s="52"/>
      <c r="D1" s="52"/>
      <c r="K1" s="66" t="s">
        <v>269</v>
      </c>
    </row>
    <row r="2" ht="43.15" customHeight="1" spans="1:11">
      <c r="A2" s="67" t="s">
        <v>13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24.2" customHeight="1" spans="1:1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0" t="s">
        <v>33</v>
      </c>
      <c r="K3" s="60"/>
    </row>
    <row r="4" ht="19.9" customHeight="1" spans="1:11">
      <c r="A4" s="55" t="s">
        <v>160</v>
      </c>
      <c r="B4" s="55"/>
      <c r="C4" s="55"/>
      <c r="D4" s="55" t="s">
        <v>161</v>
      </c>
      <c r="E4" s="55" t="s">
        <v>162</v>
      </c>
      <c r="F4" s="55" t="s">
        <v>137</v>
      </c>
      <c r="G4" s="55" t="s">
        <v>163</v>
      </c>
      <c r="H4" s="55"/>
      <c r="I4" s="55"/>
      <c r="J4" s="55"/>
      <c r="K4" s="55" t="s">
        <v>164</v>
      </c>
    </row>
    <row r="5" ht="19.9" customHeight="1" spans="1:11">
      <c r="A5" s="55"/>
      <c r="B5" s="55"/>
      <c r="C5" s="55"/>
      <c r="D5" s="55"/>
      <c r="E5" s="55"/>
      <c r="F5" s="55"/>
      <c r="G5" s="55" t="s">
        <v>139</v>
      </c>
      <c r="H5" s="55" t="s">
        <v>270</v>
      </c>
      <c r="I5" s="55"/>
      <c r="J5" s="55" t="s">
        <v>271</v>
      </c>
      <c r="K5" s="55"/>
    </row>
    <row r="6" ht="24.2" customHeight="1" spans="1:11">
      <c r="A6" s="55" t="s">
        <v>168</v>
      </c>
      <c r="B6" s="55" t="s">
        <v>169</v>
      </c>
      <c r="C6" s="55" t="s">
        <v>170</v>
      </c>
      <c r="D6" s="55"/>
      <c r="E6" s="55"/>
      <c r="F6" s="55"/>
      <c r="G6" s="55"/>
      <c r="H6" s="55" t="s">
        <v>249</v>
      </c>
      <c r="I6" s="55" t="s">
        <v>233</v>
      </c>
      <c r="J6" s="55"/>
      <c r="K6" s="55"/>
    </row>
    <row r="7" ht="22.9" customHeight="1" spans="1:11">
      <c r="A7" s="56"/>
      <c r="B7" s="56"/>
      <c r="C7" s="56"/>
      <c r="D7" s="65"/>
      <c r="E7" s="65" t="s">
        <v>137</v>
      </c>
      <c r="F7" s="64">
        <v>534.790016</v>
      </c>
      <c r="G7" s="64">
        <v>534.790016</v>
      </c>
      <c r="H7" s="64">
        <v>456.316716</v>
      </c>
      <c r="I7" s="64">
        <v>0</v>
      </c>
      <c r="J7" s="64">
        <v>78.4733</v>
      </c>
      <c r="K7" s="64">
        <v>0</v>
      </c>
    </row>
    <row r="8" ht="22.9" customHeight="1" spans="1:11">
      <c r="A8" s="56"/>
      <c r="B8" s="56"/>
      <c r="C8" s="56"/>
      <c r="D8" s="63" t="s">
        <v>155</v>
      </c>
      <c r="E8" s="63" t="s">
        <v>156</v>
      </c>
      <c r="F8" s="64">
        <v>534.790016</v>
      </c>
      <c r="G8" s="64">
        <v>534.790016</v>
      </c>
      <c r="H8" s="64">
        <v>456.316716</v>
      </c>
      <c r="I8" s="64"/>
      <c r="J8" s="64">
        <v>78.4733</v>
      </c>
      <c r="K8" s="64"/>
    </row>
    <row r="9" ht="22.9" customHeight="1" spans="1:11">
      <c r="A9" s="56"/>
      <c r="B9" s="56"/>
      <c r="C9" s="56"/>
      <c r="D9" s="70" t="s">
        <v>157</v>
      </c>
      <c r="E9" s="70" t="s">
        <v>158</v>
      </c>
      <c r="F9" s="64">
        <v>534.790016</v>
      </c>
      <c r="G9" s="64">
        <v>534.790016</v>
      </c>
      <c r="H9" s="64">
        <v>456.316716</v>
      </c>
      <c r="I9" s="64"/>
      <c r="J9" s="64">
        <v>78.4733</v>
      </c>
      <c r="K9" s="64"/>
    </row>
    <row r="10" ht="22.9" customHeight="1" spans="1:11">
      <c r="A10" s="68" t="s">
        <v>172</v>
      </c>
      <c r="B10" s="68"/>
      <c r="C10" s="68"/>
      <c r="D10" s="65" t="s">
        <v>173</v>
      </c>
      <c r="E10" s="65" t="s">
        <v>174</v>
      </c>
      <c r="F10" s="64">
        <v>77.91745</v>
      </c>
      <c r="G10" s="64">
        <v>77.91745</v>
      </c>
      <c r="H10" s="64">
        <v>77.91745</v>
      </c>
      <c r="I10" s="64"/>
      <c r="J10" s="64"/>
      <c r="K10" s="64"/>
    </row>
    <row r="11" ht="22.9" customHeight="1" spans="1:11">
      <c r="A11" s="68" t="s">
        <v>172</v>
      </c>
      <c r="B11" s="86" t="s">
        <v>175</v>
      </c>
      <c r="C11" s="68"/>
      <c r="D11" s="65" t="s">
        <v>272</v>
      </c>
      <c r="E11" s="65" t="s">
        <v>273</v>
      </c>
      <c r="F11" s="64">
        <v>70.524</v>
      </c>
      <c r="G11" s="64">
        <v>70.524</v>
      </c>
      <c r="H11" s="64">
        <v>70.524</v>
      </c>
      <c r="I11" s="64"/>
      <c r="J11" s="64"/>
      <c r="K11" s="64"/>
    </row>
    <row r="12" ht="22.9" customHeight="1" spans="1:11">
      <c r="A12" s="73" t="s">
        <v>172</v>
      </c>
      <c r="B12" s="73" t="s">
        <v>175</v>
      </c>
      <c r="C12" s="73" t="s">
        <v>175</v>
      </c>
      <c r="D12" s="69" t="s">
        <v>274</v>
      </c>
      <c r="E12" s="56" t="s">
        <v>275</v>
      </c>
      <c r="F12" s="57">
        <v>47.016</v>
      </c>
      <c r="G12" s="57">
        <v>47.016</v>
      </c>
      <c r="H12" s="71">
        <v>47.016</v>
      </c>
      <c r="I12" s="71"/>
      <c r="J12" s="71"/>
      <c r="K12" s="71"/>
    </row>
    <row r="13" ht="22.9" customHeight="1" spans="1:11">
      <c r="A13" s="73" t="s">
        <v>172</v>
      </c>
      <c r="B13" s="73" t="s">
        <v>175</v>
      </c>
      <c r="C13" s="73" t="s">
        <v>180</v>
      </c>
      <c r="D13" s="69" t="s">
        <v>276</v>
      </c>
      <c r="E13" s="56" t="s">
        <v>277</v>
      </c>
      <c r="F13" s="57">
        <v>23.508</v>
      </c>
      <c r="G13" s="57">
        <v>23.508</v>
      </c>
      <c r="H13" s="71">
        <v>23.508</v>
      </c>
      <c r="I13" s="71"/>
      <c r="J13" s="71"/>
      <c r="K13" s="71"/>
    </row>
    <row r="14" ht="22.9" customHeight="1" spans="1:11">
      <c r="A14" s="68" t="s">
        <v>172</v>
      </c>
      <c r="B14" s="86" t="s">
        <v>183</v>
      </c>
      <c r="C14" s="68"/>
      <c r="D14" s="65" t="s">
        <v>278</v>
      </c>
      <c r="E14" s="65" t="s">
        <v>242</v>
      </c>
      <c r="F14" s="64">
        <v>7.39345</v>
      </c>
      <c r="G14" s="64">
        <v>7.39345</v>
      </c>
      <c r="H14" s="64">
        <v>7.39345</v>
      </c>
      <c r="I14" s="64"/>
      <c r="J14" s="64"/>
      <c r="K14" s="64"/>
    </row>
    <row r="15" ht="22.9" customHeight="1" spans="1:11">
      <c r="A15" s="73" t="s">
        <v>172</v>
      </c>
      <c r="B15" s="73" t="s">
        <v>183</v>
      </c>
      <c r="C15" s="73" t="s">
        <v>183</v>
      </c>
      <c r="D15" s="69" t="s">
        <v>279</v>
      </c>
      <c r="E15" s="56" t="s">
        <v>185</v>
      </c>
      <c r="F15" s="57">
        <v>7.39345</v>
      </c>
      <c r="G15" s="57">
        <v>7.39345</v>
      </c>
      <c r="H15" s="71">
        <v>7.39345</v>
      </c>
      <c r="I15" s="71"/>
      <c r="J15" s="71"/>
      <c r="K15" s="71"/>
    </row>
    <row r="16" ht="22.9" customHeight="1" spans="1:11">
      <c r="A16" s="68" t="s">
        <v>188</v>
      </c>
      <c r="B16" s="68"/>
      <c r="C16" s="68"/>
      <c r="D16" s="65" t="s">
        <v>189</v>
      </c>
      <c r="E16" s="65" t="s">
        <v>190</v>
      </c>
      <c r="F16" s="64">
        <v>24.97725</v>
      </c>
      <c r="G16" s="64">
        <v>24.97725</v>
      </c>
      <c r="H16" s="64">
        <v>24.97725</v>
      </c>
      <c r="I16" s="64"/>
      <c r="J16" s="64"/>
      <c r="K16" s="64"/>
    </row>
    <row r="17" ht="22.9" customHeight="1" spans="1:11">
      <c r="A17" s="68" t="s">
        <v>188</v>
      </c>
      <c r="B17" s="86" t="s">
        <v>191</v>
      </c>
      <c r="C17" s="68"/>
      <c r="D17" s="65" t="s">
        <v>280</v>
      </c>
      <c r="E17" s="65" t="s">
        <v>281</v>
      </c>
      <c r="F17" s="64">
        <v>24.97725</v>
      </c>
      <c r="G17" s="64">
        <v>24.97725</v>
      </c>
      <c r="H17" s="64">
        <v>24.97725</v>
      </c>
      <c r="I17" s="64"/>
      <c r="J17" s="64"/>
      <c r="K17" s="64"/>
    </row>
    <row r="18" ht="22.9" customHeight="1" spans="1:11">
      <c r="A18" s="73" t="s">
        <v>188</v>
      </c>
      <c r="B18" s="73" t="s">
        <v>191</v>
      </c>
      <c r="C18" s="78" t="s">
        <v>216</v>
      </c>
      <c r="D18" s="79" t="s">
        <v>282</v>
      </c>
      <c r="E18" s="80" t="s">
        <v>283</v>
      </c>
      <c r="F18" s="57">
        <v>24.97725</v>
      </c>
      <c r="G18" s="57">
        <v>24.97725</v>
      </c>
      <c r="H18" s="71">
        <v>24.97725</v>
      </c>
      <c r="I18" s="71"/>
      <c r="J18" s="71"/>
      <c r="K18" s="71"/>
    </row>
    <row r="19" ht="22.9" customHeight="1" spans="1:11">
      <c r="A19" s="68" t="s">
        <v>205</v>
      </c>
      <c r="B19" s="68"/>
      <c r="C19" s="68"/>
      <c r="D19" s="65" t="s">
        <v>206</v>
      </c>
      <c r="E19" s="65" t="s">
        <v>207</v>
      </c>
      <c r="F19" s="64">
        <v>396.633316</v>
      </c>
      <c r="G19" s="64">
        <v>396.633316</v>
      </c>
      <c r="H19" s="64">
        <v>318.160016</v>
      </c>
      <c r="I19" s="64"/>
      <c r="J19" s="64">
        <v>78.4733</v>
      </c>
      <c r="K19" s="64"/>
    </row>
    <row r="20" ht="22.9" customHeight="1" spans="1:11">
      <c r="A20" s="68" t="s">
        <v>205</v>
      </c>
      <c r="B20" s="86" t="s">
        <v>194</v>
      </c>
      <c r="C20" s="68"/>
      <c r="D20" s="65" t="s">
        <v>284</v>
      </c>
      <c r="E20" s="65" t="s">
        <v>285</v>
      </c>
      <c r="F20" s="64">
        <v>396.633316</v>
      </c>
      <c r="G20" s="64">
        <v>396.633316</v>
      </c>
      <c r="H20" s="64">
        <v>318.160016</v>
      </c>
      <c r="I20" s="64"/>
      <c r="J20" s="64">
        <v>78.4733</v>
      </c>
      <c r="K20" s="64"/>
    </row>
    <row r="21" ht="22.9" customHeight="1" spans="1:11">
      <c r="A21" s="73" t="s">
        <v>205</v>
      </c>
      <c r="B21" s="73" t="s">
        <v>194</v>
      </c>
      <c r="C21" s="73" t="s">
        <v>210</v>
      </c>
      <c r="D21" s="69" t="s">
        <v>286</v>
      </c>
      <c r="E21" s="56" t="s">
        <v>287</v>
      </c>
      <c r="F21" s="57">
        <v>396.633316</v>
      </c>
      <c r="G21" s="57">
        <v>396.633316</v>
      </c>
      <c r="H21" s="71">
        <v>318.160016</v>
      </c>
      <c r="I21" s="71"/>
      <c r="J21" s="71">
        <v>78.4733</v>
      </c>
      <c r="K21" s="71"/>
    </row>
    <row r="22" ht="22.9" customHeight="1" spans="1:11">
      <c r="A22" s="68" t="s">
        <v>213</v>
      </c>
      <c r="B22" s="68"/>
      <c r="C22" s="68"/>
      <c r="D22" s="65" t="s">
        <v>214</v>
      </c>
      <c r="E22" s="65" t="s">
        <v>215</v>
      </c>
      <c r="F22" s="64">
        <v>35.262</v>
      </c>
      <c r="G22" s="64">
        <v>35.262</v>
      </c>
      <c r="H22" s="64">
        <v>35.262</v>
      </c>
      <c r="I22" s="64"/>
      <c r="J22" s="64"/>
      <c r="K22" s="64"/>
    </row>
    <row r="23" ht="22.9" customHeight="1" spans="1:11">
      <c r="A23" s="68" t="s">
        <v>213</v>
      </c>
      <c r="B23" s="86" t="s">
        <v>216</v>
      </c>
      <c r="C23" s="68"/>
      <c r="D23" s="65" t="s">
        <v>288</v>
      </c>
      <c r="E23" s="65" t="s">
        <v>289</v>
      </c>
      <c r="F23" s="64">
        <v>35.262</v>
      </c>
      <c r="G23" s="64">
        <v>35.262</v>
      </c>
      <c r="H23" s="64">
        <v>35.262</v>
      </c>
      <c r="I23" s="64"/>
      <c r="J23" s="64"/>
      <c r="K23" s="64"/>
    </row>
    <row r="24" ht="22.9" customHeight="1" spans="1:11">
      <c r="A24" s="73" t="s">
        <v>213</v>
      </c>
      <c r="B24" s="73" t="s">
        <v>216</v>
      </c>
      <c r="C24" s="73" t="s">
        <v>194</v>
      </c>
      <c r="D24" s="69" t="s">
        <v>290</v>
      </c>
      <c r="E24" s="56" t="s">
        <v>291</v>
      </c>
      <c r="F24" s="57">
        <v>35.262</v>
      </c>
      <c r="G24" s="57">
        <v>35.262</v>
      </c>
      <c r="H24" s="71">
        <v>35.262</v>
      </c>
      <c r="I24" s="71"/>
      <c r="J24" s="71"/>
      <c r="K24" s="71"/>
    </row>
    <row r="25" ht="16.35" customHeight="1" spans="1:5">
      <c r="A25" s="58" t="s">
        <v>292</v>
      </c>
      <c r="B25" s="58"/>
      <c r="C25" s="58"/>
      <c r="D25" s="58"/>
      <c r="E25" s="58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企业用户_615845838</cp:lastModifiedBy>
  <dcterms:created xsi:type="dcterms:W3CDTF">2024-06-18T16:38:00Z</dcterms:created>
  <dcterms:modified xsi:type="dcterms:W3CDTF">2024-07-04T03:06:08Z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E5B9FD4EDFF1453A919642F8A853B9C4_12</vt:lpwstr>
  </property>
</Properties>
</file>