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<sst xmlns="http://schemas.openxmlformats.org/spreadsheetml/2006/main" count="1305" uniqueCount="541">
  <si>
    <t>2023年部门预算公开表</t>
  </si>
  <si>
    <t>单位编码：</t>
  </si>
  <si>
    <t>401006</t>
  </si>
  <si>
    <t>单位名称：</t>
  </si>
  <si>
    <t>汨罗市土地综合整治中心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</si>
  <si>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</si>
  <si>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</si>
  <si>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</si>
  <si>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</si>
  <si>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</si>
  <si>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</si>
  <si>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</si>
  <si>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</si>
  <si>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</si>
  <si>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</si>
  <si>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</si>
  <si>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</si>
  <si>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</si>
  <si>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</si>
  <si>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</si>
  <si>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</si>
  <si>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</si>
  <si>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</si>
  <si>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</si>
  <si>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</si>
  <si>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</si>
  <si>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</si>
  <si>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</si>
  <si>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</si>
  <si>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</si>
  <si>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</si>
  <si>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</si>
  <si>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单位：401006_汨罗市土地综合整治中心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</si>
  <si>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</si>
  <si>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</si>
  <si>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</si>
  <si>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</si>
  <si>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</si>
  <si>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</si>
  <si>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</si>
  <si>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</si>
  <si>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</si>
  <si>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</si>
  <si>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</si>
  <si>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</si>
  <si>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</si>
  <si>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</si>
  <si>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</si>
  <si>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</si>
  <si>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</si>
  <si>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</si>
  <si>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</si>
  <si>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</si>
  <si>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</si>
  <si>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</si>
  <si>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</si>
  <si>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</si>
  <si>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</si>
  <si>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</si>
  <si>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</si>
  <si>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</si>
  <si>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</si>
  <si>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</si>
  <si>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</si>
  <si>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</si>
  <si>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</si>
  <si>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</si>
  <si>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</si>
  <si>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</si>
  <si>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</si>
  <si>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</si>
  <si>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</si>
  <si>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</si>
  <si>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</si>
  <si>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</si>
  <si>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</si>
  <si>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</si>
  <si>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</si>
  <si>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</si>
  <si>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</si>
  <si>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</si>
  <si>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</si>
  <si>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</si>
  <si>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</si>
  <si>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</si>
  <si>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</si>
  <si>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</si>
  <si>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</si>
  <si>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</si>
  <si>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</si>
  <si>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</si>
  <si>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</si>
  <si>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</si>
  <si>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</si>
  <si>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</si>
  <si>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</si>
  <si>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</si>
  <si>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</si>
  <si>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</si>
  <si>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</si>
  <si>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</si>
  <si>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</si>
  <si>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</si>
  <si>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</si>
  <si>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</si>
  <si>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</si>
  <si>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</si>
  <si>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</si>
  <si>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</si>
  <si>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</si>
  <si>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</si>
  <si>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</si>
  <si>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</si>
  <si>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</si>
  <si>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</si>
  <si>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</si>
  <si>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</si>
  <si>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</si>
  <si>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</si>
  <si>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</si>
  <si>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</si>
  <si>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</si>
  <si>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</si>
  <si>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</si>
  <si>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</si>
  <si>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</si>
  <si>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</si>
  <si>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</si>
  <si>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</si>
  <si>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</si>
  <si>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</si>
  <si>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</si>
  <si>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</si>
  <si>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</si>
  <si>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</si>
  <si>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</si>
  <si>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</si>
  <si>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</si>
  <si>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</si>
  <si>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</si>
  <si>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</si>
  <si>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</si>
  <si>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</si>
  <si>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</si>
  <si>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</si>
  <si>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</si>
  <si>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</si>
  <si>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</si>
  <si>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</si>
  <si>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</si>
  <si>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</si>
  <si>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</si>
  <si>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</si>
  <si>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</si>
  <si>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</si>
  <si>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</si>
  <si>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</si>
  <si>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401006</t>
  </si>
  <si>
    <t xml:space="preserve">  汨罗市土地综合整治中心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</si>
  <si>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</si>
  <si>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</si>
  <si>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</si>
  <si>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</si>
  <si>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</si>
  <si>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</si>
  <si>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</si>
  <si>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</si>
  <si>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</si>
  <si>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</si>
  <si>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</si>
  <si>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</si>
  <si>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汨罗市土地综合整治中心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</si>
  <si>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</si>
  <si>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</si>
  <si>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</si>
  <si>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</si>
  <si>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</si>
  <si>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</si>
  <si>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</si>
  <si>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</si>
  <si>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</si>
  <si>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</si>
  <si>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</si>
  <si>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</si>
  <si>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</si>
  <si>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</si>
  <si>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</si>
  <si>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</si>
  <si>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</si>
  <si>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</si>
  <si>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</si>
  <si>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</si>
  <si>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</si>
  <si>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</si>
  <si>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</si>
  <si>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</si>
  <si>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</si>
  <si>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</si>
  <si>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</si>
  <si>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</si>
  <si>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>08</t>
  </si>
  <si>
    <t xml:space="preserve">     21208</t>
  </si>
  <si>
    <t xml:space="preserve">     国有土地使用权出让收入安排的支出</t>
  </si>
  <si>
    <t xml:space="preserve">      2120802</t>
  </si>
  <si>
    <t xml:space="preserve">      土地开发支出</t>
  </si>
  <si>
    <t>220</t>
  </si>
  <si>
    <t xml:space="preserve">   220</t>
  </si>
  <si>
    <t xml:space="preserve">   自然资源海洋气象等支出</t>
  </si>
  <si>
    <t>01</t>
  </si>
  <si>
    <t xml:space="preserve">     22001</t>
  </si>
  <si>
    <t xml:space="preserve">     自然资源事务</t>
  </si>
  <si>
    <t xml:space="preserve">      2200101</t>
  </si>
  <si>
    <t xml:space="preserve">      行政运行</t>
  </si>
  <si>
    <t>50</t>
  </si>
  <si>
    <t xml:space="preserve">      2200150</t>
  </si>
  <si>
    <t xml:space="preserve">      事业运行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</si>
  <si>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</si>
  <si>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</si>
  <si>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</si>
  <si>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</si>
  <si>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</si>
  <si>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</si>
  <si>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</si>
  <si>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</si>
  <si>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</si>
  <si>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</si>
  <si>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</si>
  <si>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</si>
  <si>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</si>
  <si>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</si>
  <si>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</si>
  <si>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</si>
  <si>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</si>
  <si>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</si>
  <si>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</si>
  <si>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</si>
  <si>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</si>
  <si>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</si>
  <si>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</si>
  <si>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</si>
  <si>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</si>
  <si>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401006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</si>
  <si>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</si>
  <si>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</si>
  <si>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</si>
  <si>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</si>
  <si>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土地开发支出</t>
  </si>
  <si>
    <t xml:space="preserve">    行政运行</t>
  </si>
  <si>
    <t xml:space="preserve">    事业运行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</si>
  <si>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</si>
  <si>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</si>
  <si>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</si>
  <si>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</si>
  <si>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</si>
  <si>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</si>
  <si>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</si>
  <si>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</si>
  <si>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</si>
  <si>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</si>
  <si>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</si>
  <si>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</si>
  <si>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</si>
  <si>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</si>
  <si>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</si>
  <si>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</si>
  <si>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</si>
  <si>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</si>
  <si>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</si>
  <si>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</si>
  <si>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</si>
  <si>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</si>
  <si>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</si>
  <si>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</si>
  <si>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</si>
  <si>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</si>
  <si>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</si>
  <si>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</si>
  <si>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</si>
  <si>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</si>
  <si>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</si>
  <si>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</si>
  <si>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</si>
  <si>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</si>
  <si>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</si>
  <si>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</si>
  <si>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</si>
  <si>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</si>
  <si>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</si>
  <si>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</si>
  <si>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</si>
  <si>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</si>
  <si>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 2200150</t>
  </si>
  <si>
    <t xml:space="preserve">     事业运行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</si>
  <si>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</si>
  <si>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</si>
  <si>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</si>
  <si>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</si>
  <si>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</si>
  <si>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</si>
  <si>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</si>
  <si>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</si>
  <si>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</si>
  <si>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</si>
  <si>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</si>
  <si>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</si>
  <si>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</si>
  <si>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</si>
  <si>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</si>
  <si>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</si>
  <si>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</si>
  <si>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</si>
  <si>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</si>
  <si>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</si>
  <si>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</si>
  <si>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</si>
  <si>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</si>
  <si>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</si>
  <si>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</si>
  <si>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</si>
  <si>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</si>
  <si>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</si>
  <si>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</si>
  <si>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</si>
  <si>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</si>
  <si>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</si>
  <si>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</si>
  <si>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</si>
  <si>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</si>
  <si>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</si>
  <si>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</si>
  <si>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</si>
  <si>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</si>
  <si>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</si>
  <si>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</si>
  <si>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</si>
  <si>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</si>
  <si>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</si>
  <si>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</si>
  <si>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</si>
  <si>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</si>
  <si>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</si>
  <si>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</si>
  <si>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</si>
  <si>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</si>
  <si>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</si>
  <si>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</si>
  <si>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</si>
  <si>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</si>
  <si>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</si>
  <si>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</si>
  <si>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</si>
  <si>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</si>
  <si>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</si>
  <si>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</si>
  <si>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</si>
  <si>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</si>
  <si>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</si>
  <si>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</si>
  <si>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</si>
  <si>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</si>
  <si>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</si>
  <si>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</si>
  <si>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</si>
  <si>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</si>
  <si>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</si>
  <si>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</si>
  <si>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</si>
  <si>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</si>
  <si>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</si>
  <si>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</si>
  <si>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</si>
  <si>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</si>
  <si>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</si>
  <si>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</si>
  <si>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</si>
  <si>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</si>
  <si>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</si>
  <si>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</si>
  <si>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</si>
  <si>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</si>
  <si>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</si>
  <si>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</si>
  <si>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</si>
  <si>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</si>
  <si>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</si>
  <si>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</si>
  <si>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</si>
  <si>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</si>
  <si>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</si>
  <si>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</si>
  <si>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</si>
  <si>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</si>
  <si>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</si>
  <si>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</si>
  <si>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</si>
  <si>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</si>
  <si>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</si>
  <si>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</si>
  <si>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</si>
  <si>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</si>
  <si>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</si>
  <si>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</si>
  <si>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</si>
  <si>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</si>
  <si>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</si>
  <si>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</si>
  <si>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</si>
  <si>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</si>
  <si>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</si>
  <si>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</si>
  <si>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</si>
  <si>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</si>
  <si>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</si>
  <si>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</si>
  <si>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</si>
  <si>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</si>
  <si>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</si>
  <si>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</si>
  <si>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</si>
  <si>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</si>
  <si>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</si>
  <si>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</si>
  <si>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</si>
  <si>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</si>
  <si>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</si>
  <si>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</si>
  <si>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</si>
  <si>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</si>
  <si>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</si>
  <si>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21208</t>
  </si>
  <si>
    <t xml:space="preserve">    国有土地使用权出让收入安排的支出</t>
  </si>
  <si>
    <t xml:space="preserve">     2120802</t>
  </si>
  <si>
    <t xml:space="preserve">     土地开发支出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</si>
  <si>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</si>
  <si>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</si>
  <si>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</si>
  <si>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</si>
  <si>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</si>
  <si>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</si>
  <si>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</si>
  <si>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</si>
  <si>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</si>
  <si>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</si>
  <si>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</si>
  <si>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</si>
  <si>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</si>
  <si>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</si>
  <si>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</si>
  <si>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</si>
  <si>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</si>
  <si>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</si>
  <si>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</si>
  <si>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</si>
  <si>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401006</t>
  </si>
  <si>
    <t xml:space="preserve">   社会垫资耕地开发项目建设指挥部专项经费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</si>
  <si>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</si>
  <si>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</si>
  <si>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</si>
  <si>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</si>
  <si>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</si>
  <si>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</si>
  <si>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</si>
  <si>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</si>
  <si>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</si>
  <si>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</si>
  <si>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</si>
  <si>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</si>
  <si>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</si>
  <si>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</si>
  <si>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社会垫资耕地开发项目建设指挥部专项经费</t>
  </si>
  <si>
    <t>全年度为全市提供各项数字指标及服务，都获得预期的效益，包括经济效益、社会效益、环境效益、可持续影响。</t>
  </si>
  <si>
    <t>成本指标</t>
  </si>
  <si>
    <t>经济成本指标</t>
  </si>
  <si>
    <t>增加耕地指标</t>
  </si>
  <si>
    <t>数量指标</t>
  </si>
  <si>
    <t>完成新增耕地面积70公顷，</t>
  </si>
  <si>
    <t>满分</t>
  </si>
  <si>
    <t>个</t>
  </si>
  <si>
    <t>社会成本指标</t>
  </si>
  <si>
    <t>无</t>
  </si>
  <si>
    <t>生态环境成本指标</t>
  </si>
  <si>
    <t>产出指标</t>
  </si>
  <si>
    <t>确保准确程度</t>
  </si>
  <si>
    <t>完成新增耕地面积70公顷，并支付相应的耕种管护费以维护好耕地面积不变</t>
  </si>
  <si>
    <t>质量指标</t>
  </si>
  <si>
    <t>确保耕地和基本农田面积不变</t>
  </si>
  <si>
    <t>还新增开垦基本农田及耕地</t>
  </si>
  <si>
    <t>时效指标</t>
  </si>
  <si>
    <t>保证所有的工作能按时完成</t>
  </si>
  <si>
    <t>按项目实施进度计划进行</t>
  </si>
  <si>
    <t xml:space="preserve">效益指标 </t>
  </si>
  <si>
    <t>经济效益指标</t>
  </si>
  <si>
    <t>社会效益指标</t>
  </si>
  <si>
    <t>社会环境改善情况</t>
  </si>
  <si>
    <t>开垦荒地，复垦复绿，一片生机盎然</t>
  </si>
  <si>
    <t>生态效益指标</t>
  </si>
  <si>
    <t>改善生态环境</t>
  </si>
  <si>
    <t>可持续影响指标</t>
  </si>
  <si>
    <t>提供土地所有权权利主体指标参考</t>
  </si>
  <si>
    <t>确保耕地和基本农田面积不变，保护地质环境、加强地灾防治</t>
  </si>
  <si>
    <t>满意度指标</t>
  </si>
  <si>
    <t>服务对象满意度指标</t>
  </si>
  <si>
    <t>得到服务对象认可</t>
  </si>
  <si>
    <t>让服务项目对象满意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</si>
  <si>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</si>
  <si>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</si>
  <si>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</si>
  <si>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</si>
  <si>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</si>
  <si>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</si>
  <si>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</si>
  <si>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</si>
  <si>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</si>
  <si>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</si>
  <si>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</si>
  <si>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</si>
  <si>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</si>
  <si>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</si>
  <si>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</si>
  <si>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</si>
  <si>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</si>
  <si>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</si>
  <si>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</si>
  <si>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</si>
  <si>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</si>
  <si>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</si>
  <si>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</si>
  <si>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</si>
  <si>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</si>
  <si>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</si>
  <si>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</si>
  <si>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</si>
  <si>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</si>
  <si>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</si>
  <si>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</si>
  <si>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 xml:space="preserve"> 401006</t>
  </si>
  <si>
    <t>1</t>
  </si>
  <si>
    <t>打印设备</t>
  </si>
  <si>
    <t>台</t>
  </si>
  <si>
    <t>2</t>
  </si>
  <si>
    <t>台式计算机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</si>
</sst>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0.00"/>
  </numFmts>
  <fonts count="41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0" fontId="5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>
      <alignment horizontal="left" vertical="center"/>
    </xf>
    <xf numFmtId="0" fontId="3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43" fontId="6" fillId="0" borderId="1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3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3" fontId="3" fillId="0" borderId="1" xfId="4" applyNumberFormat="1" applyFont="1" applyFill="1" applyBorder="1" applyAlignment="1">
      <alignment horizontal="right" vertical="center" wrapText="1"/>
    </xf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3" fontId="7" fillId="0" borderId="1" xfId="4" applyNumberFormat="1" applyFont="1" applyFill="1" applyBorder="1" applyAlignment="1" applyProtection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1" xfId="4" applyNumberFormat="1" applyFont="1" applyFill="1" applyBorder="1" applyAlignment="1">
      <alignment horizontal="right" vertical="center" wrapText="1"/>
    </xf>
    <xf numFmtId="176" fontId="4" fillId="0" borderId="1" xfId="4" applyNumberFormat="1" applyFont="1" applyFill="1" applyBorder="1" applyAlignment="1" applyProtection="1">
      <alignment horizontal="right" vertical="center" wrapText="1"/>
    </xf>
    <xf numFmtId="3" fontId="3" fillId="0" borderId="2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43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15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6" fillId="2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" outlineLevelRow="7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0" width="9.75454545454545" customWidth="1"/>
  </cols>
  <sheetData>
    <row r="1" ht="73.35" customHeight="1" spans="1:9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ht="23.25" customHeight="1" spans="1:9">
      <c r="A2" s="67"/>
      <c r="B2" s="67"/>
      <c r="C2" s="67"/>
      <c r="D2" s="67"/>
      <c r="E2" s="67"/>
      <c r="F2" s="67"/>
      <c r="G2" s="67"/>
      <c r="H2" s="67"/>
      <c r="I2" s="67"/>
    </row>
    <row r="3" ht="21.6" customHeight="1" spans="1:9">
      <c r="A3" s="67"/>
      <c r="B3" s="67"/>
      <c r="C3" s="67"/>
      <c r="D3" s="67"/>
      <c r="E3" s="67"/>
      <c r="F3" s="67"/>
      <c r="G3" s="67"/>
      <c r="H3" s="67"/>
      <c r="I3" s="67"/>
    </row>
    <row r="4" ht="39.6" customHeight="1" spans="1:9">
      <c r="A4" s="116"/>
      <c r="B4" s="117"/>
      <c r="C4" s="53"/>
      <c r="D4" s="116" t="s">
        <v>1</v>
      </c>
      <c r="E4" s="117" t="s">
        <v>2</v>
      </c>
      <c r="F4" s="117"/>
      <c r="G4" s="117"/>
      <c r="H4" s="117"/>
      <c r="I4" s="53"/>
    </row>
    <row r="5" ht="54.4" customHeight="1" spans="1:9">
      <c r="A5" s="116"/>
      <c r="B5" s="117"/>
      <c r="C5" s="53"/>
      <c r="D5" s="116" t="s">
        <v>3</v>
      </c>
      <c r="E5" s="117" t="s">
        <v>4</v>
      </c>
      <c r="F5" s="117"/>
      <c r="G5" s="117"/>
      <c r="H5" s="117"/>
      <c r="I5" s="53"/>
    </row>
    <row r="6" ht="16.35" customHeight="1"/>
    <row r="7" ht="16.35" customHeight="1"/>
    <row r="8" ht="16.35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6" workbookViewId="0">
      <selection activeCell="C30" sqref="C30"/>
    </sheetView>
  </sheetViews>
  <sheetFormatPr defaultColWidth="10" defaultRowHeight="14" outlineLevelCol="2"/>
  <cols>
    <col min="1" max="1" width="6.37272727272727" customWidth="1"/>
    <col min="2" max="2" width="9.87272727272727" customWidth="1"/>
    <col min="3" max="3" width="52.3727272727273" customWidth="1"/>
  </cols>
  <sheetData>
    <row r="1" ht="32.85" customHeight="1" spans="1:3">
      <c r="A1" s="53"/>
      <c r="B1" s="66" t="s">
        <v>5</v>
      </c>
      <c r="C1" s="66"/>
    </row>
    <row r="2" ht="24.95" customHeight="1" spans="2:3">
      <c r="B2" s="66"/>
      <c r="C2" s="66"/>
    </row>
    <row r="3" ht="31.15" customHeight="1" spans="2:3">
      <c r="B3" s="111" t="s">
        <v>6</v>
      </c>
      <c r="C3" s="111"/>
    </row>
    <row r="4" ht="32.65" customHeight="1" spans="2:3">
      <c r="B4" s="112">
        <v>1</v>
      </c>
      <c r="C4" s="113" t="s">
        <v>7</v>
      </c>
    </row>
    <row r="5" ht="32.65" customHeight="1" spans="2:3">
      <c r="B5" s="112">
        <v>2</v>
      </c>
      <c r="C5" s="114" t="s">
        <v>8</v>
      </c>
    </row>
    <row r="6" ht="32.65" customHeight="1" spans="2:3">
      <c r="B6" s="112">
        <v>3</v>
      </c>
      <c r="C6" s="113" t="s">
        <v>9</v>
      </c>
    </row>
    <row r="7" ht="32.65" customHeight="1" spans="2:3">
      <c r="B7" s="112">
        <v>4</v>
      </c>
      <c r="C7" s="113" t="s">
        <v>10</v>
      </c>
    </row>
    <row r="8" ht="32.65" customHeight="1" spans="2:3">
      <c r="B8" s="112">
        <v>5</v>
      </c>
      <c r="C8" s="113" t="s">
        <v>11</v>
      </c>
    </row>
    <row r="9" ht="32.65" customHeight="1" spans="2:3">
      <c r="B9" s="112">
        <v>6</v>
      </c>
      <c r="C9" s="113" t="s">
        <v>12</v>
      </c>
    </row>
    <row r="10" ht="32.65" customHeight="1" spans="2:3">
      <c r="B10" s="112">
        <v>7</v>
      </c>
      <c r="C10" s="113" t="s">
        <v>13</v>
      </c>
    </row>
    <row r="11" ht="32.65" customHeight="1" spans="2:3">
      <c r="B11" s="112">
        <v>8</v>
      </c>
      <c r="C11" s="113" t="s">
        <v>14</v>
      </c>
    </row>
    <row r="12" ht="32.65" customHeight="1" spans="2:3">
      <c r="B12" s="112">
        <v>9</v>
      </c>
      <c r="C12" s="113" t="s">
        <v>15</v>
      </c>
    </row>
    <row r="13" ht="32.65" customHeight="1" spans="2:3">
      <c r="B13" s="112">
        <v>10</v>
      </c>
      <c r="C13" s="113" t="s">
        <v>16</v>
      </c>
    </row>
    <row r="14" ht="32.65" customHeight="1" spans="2:3">
      <c r="B14" s="112">
        <v>11</v>
      </c>
      <c r="C14" s="113" t="s">
        <v>17</v>
      </c>
    </row>
    <row r="15" ht="32.65" customHeight="1" spans="2:3">
      <c r="B15" s="112">
        <v>12</v>
      </c>
      <c r="C15" s="113" t="s">
        <v>18</v>
      </c>
    </row>
    <row r="16" ht="32.65" customHeight="1" spans="2:3">
      <c r="B16" s="112">
        <v>13</v>
      </c>
      <c r="C16" s="113" t="s">
        <v>19</v>
      </c>
    </row>
    <row r="17" ht="32.65" customHeight="1" spans="2:3">
      <c r="B17" s="112">
        <v>14</v>
      </c>
      <c r="C17" s="113" t="s">
        <v>20</v>
      </c>
    </row>
    <row r="18" ht="32.65" customHeight="1" spans="2:3">
      <c r="B18" s="112">
        <v>15</v>
      </c>
      <c r="C18" s="113" t="s">
        <v>21</v>
      </c>
    </row>
    <row r="19" ht="32.65" customHeight="1" spans="2:3">
      <c r="B19" s="112">
        <v>16</v>
      </c>
      <c r="C19" s="113" t="s">
        <v>22</v>
      </c>
    </row>
    <row r="20" ht="32.65" customHeight="1" spans="2:3">
      <c r="B20" s="112">
        <v>17</v>
      </c>
      <c r="C20" s="113" t="s">
        <v>23</v>
      </c>
    </row>
    <row r="21" ht="32.65" customHeight="1" spans="2:3">
      <c r="B21" s="112">
        <v>18</v>
      </c>
      <c r="C21" s="113" t="s">
        <v>24</v>
      </c>
    </row>
    <row r="22" ht="32.65" customHeight="1" spans="2:3">
      <c r="B22" s="112">
        <v>19</v>
      </c>
      <c r="C22" s="113" t="s">
        <v>25</v>
      </c>
    </row>
    <row r="23" ht="32.65" customHeight="1" spans="2:3">
      <c r="B23" s="112">
        <v>20</v>
      </c>
      <c r="C23" s="113" t="s">
        <v>26</v>
      </c>
    </row>
    <row r="24" ht="32.65" customHeight="1" spans="2:3">
      <c r="B24" s="112">
        <v>21</v>
      </c>
      <c r="C24" s="113" t="s">
        <v>27</v>
      </c>
    </row>
    <row r="25" ht="32.65" customHeight="1" spans="2:3">
      <c r="B25" s="112">
        <v>22</v>
      </c>
      <c r="C25" s="113" t="s">
        <v>28</v>
      </c>
    </row>
    <row r="26" ht="32.65" customHeight="1" spans="2:3">
      <c r="B26" s="112">
        <v>23</v>
      </c>
      <c r="C26" s="113" t="s">
        <v>29</v>
      </c>
    </row>
    <row r="27" ht="25" customHeight="1" spans="2:3">
      <c r="B27" s="112">
        <v>24</v>
      </c>
      <c r="C27" s="11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3" sqref="A3:F3"/>
    </sheetView>
  </sheetViews>
  <sheetFormatPr defaultColWidth="10" defaultRowHeight="14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</cols>
  <sheetData>
    <row r="1" ht="12.95" customHeight="1" spans="1:8">
      <c r="A1" s="53"/>
      <c r="H1" s="74" t="s">
        <v>31</v>
      </c>
    </row>
    <row r="2" ht="24.2" customHeight="1" spans="1:8">
      <c r="A2" s="110" t="s">
        <v>7</v>
      </c>
      <c r="B2" s="110"/>
      <c r="C2" s="110"/>
      <c r="D2" s="110"/>
      <c r="E2" s="110"/>
      <c r="F2" s="110"/>
      <c r="G2" s="110"/>
      <c r="H2" s="110"/>
    </row>
    <row r="3" ht="17.25" customHeight="1" spans="1:8">
      <c r="A3" s="67" t="s">
        <v>32</v>
      </c>
      <c r="B3" s="67"/>
      <c r="C3" s="67"/>
      <c r="D3" s="67"/>
      <c r="E3" s="67"/>
      <c r="F3" s="67"/>
      <c r="G3" s="65" t="s">
        <v>33</v>
      </c>
      <c r="H3" s="65"/>
    </row>
    <row r="4" ht="17.85" customHeight="1" spans="1:8">
      <c r="A4" s="56" t="s">
        <v>34</v>
      </c>
      <c r="B4" s="56"/>
      <c r="C4" s="56" t="s">
        <v>35</v>
      </c>
      <c r="D4" s="56"/>
      <c r="E4" s="56"/>
      <c r="F4" s="56"/>
      <c r="G4" s="56"/>
      <c r="H4" s="56"/>
    </row>
    <row r="5" ht="22.35" customHeight="1" spans="1:8">
      <c r="A5" s="56" t="s">
        <v>36</v>
      </c>
      <c r="B5" s="56" t="s">
        <v>37</v>
      </c>
      <c r="C5" s="56" t="s">
        <v>38</v>
      </c>
      <c r="D5" s="56" t="s">
        <v>37</v>
      </c>
      <c r="E5" s="56" t="s">
        <v>39</v>
      </c>
      <c r="F5" s="56" t="s">
        <v>37</v>
      </c>
      <c r="G5" s="56" t="s">
        <v>40</v>
      </c>
      <c r="H5" s="56" t="s">
        <v>37</v>
      </c>
    </row>
    <row r="6" ht="16.35" customHeight="1" spans="1:8">
      <c r="A6" s="70" t="s">
        <v>41</v>
      </c>
      <c r="B6" s="58">
        <v>103.43645</v>
      </c>
      <c r="C6" s="57" t="s">
        <v>42</v>
      </c>
      <c r="D6" s="80"/>
      <c r="E6" s="70" t="s">
        <v>43</v>
      </c>
      <c r="F6" s="69">
        <v>103.43645</v>
      </c>
      <c r="G6" s="57" t="s">
        <v>44</v>
      </c>
      <c r="H6" s="58">
        <v>88.55535</v>
      </c>
    </row>
    <row r="7" ht="16.35" customHeight="1" spans="1:8">
      <c r="A7" s="57" t="s">
        <v>45</v>
      </c>
      <c r="B7" s="58">
        <v>103.43645</v>
      </c>
      <c r="C7" s="57" t="s">
        <v>46</v>
      </c>
      <c r="D7" s="80"/>
      <c r="E7" s="57" t="s">
        <v>47</v>
      </c>
      <c r="F7" s="58">
        <v>88.55535</v>
      </c>
      <c r="G7" s="57" t="s">
        <v>48</v>
      </c>
      <c r="H7" s="58">
        <v>164.8811</v>
      </c>
    </row>
    <row r="8" ht="16.35" customHeight="1" spans="1:8">
      <c r="A8" s="70" t="s">
        <v>49</v>
      </c>
      <c r="B8" s="58"/>
      <c r="C8" s="57" t="s">
        <v>50</v>
      </c>
      <c r="D8" s="80"/>
      <c r="E8" s="57" t="s">
        <v>51</v>
      </c>
      <c r="F8" s="58">
        <v>14.8811</v>
      </c>
      <c r="G8" s="57" t="s">
        <v>52</v>
      </c>
      <c r="H8" s="58"/>
    </row>
    <row r="9" ht="16.35" customHeight="1" spans="1:8">
      <c r="A9" s="57" t="s">
        <v>53</v>
      </c>
      <c r="B9" s="58"/>
      <c r="C9" s="57" t="s">
        <v>54</v>
      </c>
      <c r="D9" s="80"/>
      <c r="E9" s="57" t="s">
        <v>55</v>
      </c>
      <c r="F9" s="58"/>
      <c r="G9" s="57" t="s">
        <v>56</v>
      </c>
      <c r="H9" s="58"/>
    </row>
    <row r="10" ht="16.35" customHeight="1" spans="1:8">
      <c r="A10" s="57" t="s">
        <v>57</v>
      </c>
      <c r="B10" s="58"/>
      <c r="C10" s="57" t="s">
        <v>58</v>
      </c>
      <c r="D10" s="80"/>
      <c r="E10" s="70" t="s">
        <v>59</v>
      </c>
      <c r="F10" s="69">
        <v>150</v>
      </c>
      <c r="G10" s="57" t="s">
        <v>60</v>
      </c>
      <c r="H10" s="58"/>
    </row>
    <row r="11" ht="16.35" customHeight="1" spans="1:8">
      <c r="A11" s="57" t="s">
        <v>61</v>
      </c>
      <c r="B11" s="58"/>
      <c r="C11" s="57" t="s">
        <v>62</v>
      </c>
      <c r="D11" s="80"/>
      <c r="E11" s="57" t="s">
        <v>63</v>
      </c>
      <c r="F11" s="58"/>
      <c r="G11" s="57" t="s">
        <v>64</v>
      </c>
      <c r="H11" s="58"/>
    </row>
    <row r="12" ht="16.35" customHeight="1" spans="1:8">
      <c r="A12" s="57" t="s">
        <v>65</v>
      </c>
      <c r="B12" s="58"/>
      <c r="C12" s="57" t="s">
        <v>66</v>
      </c>
      <c r="D12" s="80"/>
      <c r="E12" s="57" t="s">
        <v>67</v>
      </c>
      <c r="F12" s="58">
        <v>150</v>
      </c>
      <c r="G12" s="57" t="s">
        <v>68</v>
      </c>
      <c r="H12" s="58"/>
    </row>
    <row r="13" ht="16.35" customHeight="1" spans="1:8">
      <c r="A13" s="57" t="s">
        <v>69</v>
      </c>
      <c r="B13" s="58"/>
      <c r="C13" s="57" t="s">
        <v>70</v>
      </c>
      <c r="D13" s="80">
        <v>15.293912</v>
      </c>
      <c r="E13" s="57" t="s">
        <v>71</v>
      </c>
      <c r="F13" s="58"/>
      <c r="G13" s="57" t="s">
        <v>72</v>
      </c>
      <c r="H13" s="58"/>
    </row>
    <row r="14" ht="16.35" customHeight="1" spans="1:8">
      <c r="A14" s="57" t="s">
        <v>73</v>
      </c>
      <c r="B14" s="58"/>
      <c r="C14" s="57" t="s">
        <v>74</v>
      </c>
      <c r="D14" s="80"/>
      <c r="E14" s="57" t="s">
        <v>75</v>
      </c>
      <c r="F14" s="58"/>
      <c r="G14" s="57" t="s">
        <v>76</v>
      </c>
      <c r="H14" s="58"/>
    </row>
    <row r="15" ht="16.35" customHeight="1" spans="1:8">
      <c r="A15" s="57" t="s">
        <v>77</v>
      </c>
      <c r="B15" s="58"/>
      <c r="C15" s="57" t="s">
        <v>78</v>
      </c>
      <c r="D15" s="80">
        <v>4.825722</v>
      </c>
      <c r="E15" s="57" t="s">
        <v>79</v>
      </c>
      <c r="F15" s="58"/>
      <c r="G15" s="57" t="s">
        <v>80</v>
      </c>
      <c r="H15" s="58"/>
    </row>
    <row r="16" ht="16.35" customHeight="1" spans="1:8">
      <c r="A16" s="57" t="s">
        <v>81</v>
      </c>
      <c r="B16" s="58"/>
      <c r="C16" s="57" t="s">
        <v>82</v>
      </c>
      <c r="D16" s="80"/>
      <c r="E16" s="57" t="s">
        <v>83</v>
      </c>
      <c r="F16" s="58"/>
      <c r="G16" s="57" t="s">
        <v>84</v>
      </c>
      <c r="H16" s="58"/>
    </row>
    <row r="17" ht="16.35" customHeight="1" spans="1:8">
      <c r="A17" s="57" t="s">
        <v>85</v>
      </c>
      <c r="B17" s="58"/>
      <c r="C17" s="57" t="s">
        <v>86</v>
      </c>
      <c r="D17" s="80">
        <v>150</v>
      </c>
      <c r="E17" s="57" t="s">
        <v>87</v>
      </c>
      <c r="F17" s="58"/>
      <c r="G17" s="57" t="s">
        <v>88</v>
      </c>
      <c r="H17" s="58"/>
    </row>
    <row r="18" ht="16.35" customHeight="1" spans="1:8">
      <c r="A18" s="57" t="s">
        <v>89</v>
      </c>
      <c r="B18" s="58"/>
      <c r="C18" s="57" t="s">
        <v>90</v>
      </c>
      <c r="D18" s="80"/>
      <c r="E18" s="57" t="s">
        <v>91</v>
      </c>
      <c r="F18" s="58"/>
      <c r="G18" s="57" t="s">
        <v>92</v>
      </c>
      <c r="H18" s="58"/>
    </row>
    <row r="19" ht="16.35" customHeight="1" spans="1:8">
      <c r="A19" s="57" t="s">
        <v>93</v>
      </c>
      <c r="B19" s="58"/>
      <c r="C19" s="57" t="s">
        <v>94</v>
      </c>
      <c r="D19" s="80"/>
      <c r="E19" s="57" t="s">
        <v>95</v>
      </c>
      <c r="F19" s="58"/>
      <c r="G19" s="57" t="s">
        <v>96</v>
      </c>
      <c r="H19" s="58"/>
    </row>
    <row r="20" ht="16.35" customHeight="1" spans="1:8">
      <c r="A20" s="70" t="s">
        <v>97</v>
      </c>
      <c r="B20" s="69">
        <v>150</v>
      </c>
      <c r="C20" s="57" t="s">
        <v>98</v>
      </c>
      <c r="D20" s="80"/>
      <c r="E20" s="57" t="s">
        <v>99</v>
      </c>
      <c r="F20" s="58"/>
      <c r="G20" s="57"/>
      <c r="H20" s="58"/>
    </row>
    <row r="21" ht="16.35" customHeight="1" spans="1:8">
      <c r="A21" s="70" t="s">
        <v>100</v>
      </c>
      <c r="B21" s="69"/>
      <c r="C21" s="57" t="s">
        <v>101</v>
      </c>
      <c r="D21" s="80"/>
      <c r="E21" s="70" t="s">
        <v>102</v>
      </c>
      <c r="F21" s="69"/>
      <c r="G21" s="57"/>
      <c r="H21" s="58"/>
    </row>
    <row r="22" ht="16.35" customHeight="1" spans="1:8">
      <c r="A22" s="70" t="s">
        <v>103</v>
      </c>
      <c r="B22" s="69"/>
      <c r="C22" s="57" t="s">
        <v>104</v>
      </c>
      <c r="D22" s="80"/>
      <c r="E22" s="57"/>
      <c r="F22" s="57"/>
      <c r="G22" s="57"/>
      <c r="H22" s="58"/>
    </row>
    <row r="23" ht="16.35" customHeight="1" spans="1:8">
      <c r="A23" s="70" t="s">
        <v>105</v>
      </c>
      <c r="B23" s="69"/>
      <c r="C23" s="57" t="s">
        <v>106</v>
      </c>
      <c r="D23" s="80"/>
      <c r="E23" s="57"/>
      <c r="F23" s="57"/>
      <c r="G23" s="57"/>
      <c r="H23" s="58"/>
    </row>
    <row r="24" ht="16.35" customHeight="1" spans="1:8">
      <c r="A24" s="70" t="s">
        <v>107</v>
      </c>
      <c r="B24" s="69"/>
      <c r="C24" s="57" t="s">
        <v>108</v>
      </c>
      <c r="D24" s="80">
        <v>76.504032</v>
      </c>
      <c r="E24" s="57"/>
      <c r="F24" s="57"/>
      <c r="G24" s="57"/>
      <c r="H24" s="58"/>
    </row>
    <row r="25" ht="16.35" customHeight="1" spans="1:8">
      <c r="A25" s="57" t="s">
        <v>109</v>
      </c>
      <c r="B25" s="58"/>
      <c r="C25" s="57" t="s">
        <v>110</v>
      </c>
      <c r="D25" s="80">
        <v>6.812784</v>
      </c>
      <c r="E25" s="57"/>
      <c r="F25" s="57"/>
      <c r="G25" s="57"/>
      <c r="H25" s="58"/>
    </row>
    <row r="26" ht="16.35" customHeight="1" spans="1:8">
      <c r="A26" s="57" t="s">
        <v>111</v>
      </c>
      <c r="B26" s="58"/>
      <c r="C26" s="57" t="s">
        <v>112</v>
      </c>
      <c r="D26" s="80"/>
      <c r="E26" s="57"/>
      <c r="F26" s="57"/>
      <c r="G26" s="57"/>
      <c r="H26" s="58"/>
    </row>
    <row r="27" ht="16.35" customHeight="1" spans="1:8">
      <c r="A27" s="57" t="s">
        <v>113</v>
      </c>
      <c r="B27" s="58"/>
      <c r="C27" s="57" t="s">
        <v>114</v>
      </c>
      <c r="D27" s="80"/>
      <c r="E27" s="57"/>
      <c r="F27" s="57"/>
      <c r="G27" s="57"/>
      <c r="H27" s="58"/>
    </row>
    <row r="28" ht="16.35" customHeight="1" spans="1:8">
      <c r="A28" s="70" t="s">
        <v>115</v>
      </c>
      <c r="B28" s="69"/>
      <c r="C28" s="57" t="s">
        <v>116</v>
      </c>
      <c r="D28" s="80"/>
      <c r="E28" s="57"/>
      <c r="F28" s="57"/>
      <c r="G28" s="57"/>
      <c r="H28" s="58"/>
    </row>
    <row r="29" ht="16.35" customHeight="1" spans="1:8">
      <c r="A29" s="70" t="s">
        <v>117</v>
      </c>
      <c r="B29" s="69"/>
      <c r="C29" s="57" t="s">
        <v>118</v>
      </c>
      <c r="D29" s="80"/>
      <c r="E29" s="57"/>
      <c r="F29" s="57"/>
      <c r="G29" s="57"/>
      <c r="H29" s="58"/>
    </row>
    <row r="30" ht="16.35" customHeight="1" spans="1:8">
      <c r="A30" s="70" t="s">
        <v>119</v>
      </c>
      <c r="B30" s="69"/>
      <c r="C30" s="57" t="s">
        <v>120</v>
      </c>
      <c r="D30" s="80"/>
      <c r="E30" s="57"/>
      <c r="F30" s="57"/>
      <c r="G30" s="57"/>
      <c r="H30" s="58"/>
    </row>
    <row r="31" ht="16.35" customHeight="1" spans="1:8">
      <c r="A31" s="70" t="s">
        <v>121</v>
      </c>
      <c r="B31" s="69"/>
      <c r="C31" s="57" t="s">
        <v>122</v>
      </c>
      <c r="D31" s="80"/>
      <c r="E31" s="57"/>
      <c r="F31" s="57"/>
      <c r="G31" s="57"/>
      <c r="H31" s="58"/>
    </row>
    <row r="32" ht="16.35" customHeight="1" spans="1:8">
      <c r="A32" s="70" t="s">
        <v>123</v>
      </c>
      <c r="B32" s="69"/>
      <c r="C32" s="57" t="s">
        <v>124</v>
      </c>
      <c r="D32" s="80"/>
      <c r="E32" s="57"/>
      <c r="F32" s="57"/>
      <c r="G32" s="57"/>
      <c r="H32" s="58"/>
    </row>
    <row r="33" ht="16.35" customHeight="1" spans="1:8">
      <c r="A33" s="57"/>
      <c r="B33" s="57"/>
      <c r="C33" s="57" t="s">
        <v>125</v>
      </c>
      <c r="D33" s="80"/>
      <c r="E33" s="57"/>
      <c r="F33" s="57"/>
      <c r="G33" s="57"/>
      <c r="H33" s="57"/>
    </row>
    <row r="34" ht="16.35" customHeight="1" spans="1:8">
      <c r="A34" s="57"/>
      <c r="B34" s="57"/>
      <c r="C34" s="57" t="s">
        <v>126</v>
      </c>
      <c r="D34" s="80"/>
      <c r="E34" s="57"/>
      <c r="F34" s="57"/>
      <c r="G34" s="57"/>
      <c r="H34" s="57"/>
    </row>
    <row r="35" ht="16.35" customHeight="1" spans="1:8">
      <c r="A35" s="57"/>
      <c r="B35" s="57"/>
      <c r="C35" s="57" t="s">
        <v>127</v>
      </c>
      <c r="D35" s="80"/>
      <c r="E35" s="57"/>
      <c r="F35" s="57"/>
      <c r="G35" s="57"/>
      <c r="H35" s="57"/>
    </row>
    <row r="36" ht="16.35" customHeight="1" spans="1:8">
      <c r="A36" s="70" t="s">
        <v>128</v>
      </c>
      <c r="B36" s="69">
        <v>253.43645</v>
      </c>
      <c r="C36" s="70" t="s">
        <v>129</v>
      </c>
      <c r="D36" s="69">
        <v>253.43645</v>
      </c>
      <c r="E36" s="70" t="s">
        <v>129</v>
      </c>
      <c r="F36" s="69">
        <v>253.43645</v>
      </c>
      <c r="G36" s="70" t="s">
        <v>129</v>
      </c>
      <c r="H36" s="69">
        <v>253.43645</v>
      </c>
    </row>
    <row r="37" ht="16.35" customHeight="1" spans="1:8">
      <c r="A37" s="70" t="s">
        <v>130</v>
      </c>
      <c r="B37" s="69"/>
      <c r="C37" s="70" t="s">
        <v>131</v>
      </c>
      <c r="D37" s="69"/>
      <c r="E37" s="70" t="s">
        <v>131</v>
      </c>
      <c r="F37" s="69"/>
      <c r="G37" s="70" t="s">
        <v>131</v>
      </c>
      <c r="H37" s="69"/>
    </row>
    <row r="38" ht="16.35" customHeight="1" spans="1:8">
      <c r="A38" s="57"/>
      <c r="B38" s="58"/>
      <c r="C38" s="57"/>
      <c r="D38" s="58"/>
      <c r="E38" s="70"/>
      <c r="F38" s="69"/>
      <c r="G38" s="70"/>
      <c r="H38" s="69"/>
    </row>
    <row r="39" ht="16.35" customHeight="1" spans="1:8">
      <c r="A39" s="70" t="s">
        <v>132</v>
      </c>
      <c r="B39" s="69">
        <v>253.43645</v>
      </c>
      <c r="C39" s="70" t="s">
        <v>133</v>
      </c>
      <c r="D39" s="69">
        <v>253.43645</v>
      </c>
      <c r="E39" s="70" t="s">
        <v>133</v>
      </c>
      <c r="F39" s="69">
        <v>253.43645</v>
      </c>
      <c r="G39" s="70" t="s">
        <v>133</v>
      </c>
      <c r="H39" s="69">
        <v>253.43645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4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</cols>
  <sheetData>
    <row r="1" ht="16.35" customHeight="1" spans="1:25">
      <c r="A1" s="53"/>
      <c r="X1" s="74" t="s">
        <v>134</v>
      </c>
      <c r="Y1" s="74"/>
    </row>
    <row r="2" ht="33.6" customHeight="1" spans="1:25">
      <c r="A2" s="77" t="s">
        <v>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ht="22.35" customHeight="1" spans="1:25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5" t="s">
        <v>33</v>
      </c>
      <c r="Y3" s="65"/>
    </row>
    <row r="4" ht="22.35" customHeight="1" spans="1:25">
      <c r="A4" s="76" t="s">
        <v>135</v>
      </c>
      <c r="B4" s="76" t="s">
        <v>136</v>
      </c>
      <c r="C4" s="76" t="s">
        <v>137</v>
      </c>
      <c r="D4" s="76" t="s">
        <v>138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 t="s">
        <v>130</v>
      </c>
      <c r="T4" s="76"/>
      <c r="U4" s="76"/>
      <c r="V4" s="76"/>
      <c r="W4" s="76"/>
      <c r="X4" s="76"/>
      <c r="Y4" s="76"/>
    </row>
    <row r="5" ht="22.35" customHeight="1" spans="1:25">
      <c r="A5" s="76"/>
      <c r="B5" s="76"/>
      <c r="C5" s="76"/>
      <c r="D5" s="76" t="s">
        <v>139</v>
      </c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/>
      <c r="L5" s="76"/>
      <c r="M5" s="76"/>
      <c r="N5" s="76" t="s">
        <v>146</v>
      </c>
      <c r="O5" s="76" t="s">
        <v>147</v>
      </c>
      <c r="P5" s="76" t="s">
        <v>148</v>
      </c>
      <c r="Q5" s="76" t="s">
        <v>149</v>
      </c>
      <c r="R5" s="76" t="s">
        <v>150</v>
      </c>
      <c r="S5" s="76" t="s">
        <v>139</v>
      </c>
      <c r="T5" s="76" t="s">
        <v>140</v>
      </c>
      <c r="U5" s="76" t="s">
        <v>141</v>
      </c>
      <c r="V5" s="76" t="s">
        <v>142</v>
      </c>
      <c r="W5" s="76" t="s">
        <v>143</v>
      </c>
      <c r="X5" s="76" t="s">
        <v>144</v>
      </c>
      <c r="Y5" s="76" t="s">
        <v>151</v>
      </c>
    </row>
    <row r="6" ht="22.35" customHeight="1" spans="1:25">
      <c r="A6" s="76"/>
      <c r="B6" s="76"/>
      <c r="C6" s="76"/>
      <c r="D6" s="76"/>
      <c r="E6" s="76"/>
      <c r="F6" s="76"/>
      <c r="G6" s="76"/>
      <c r="H6" s="76"/>
      <c r="I6" s="76"/>
      <c r="J6" s="76" t="s">
        <v>152</v>
      </c>
      <c r="K6" s="76" t="s">
        <v>153</v>
      </c>
      <c r="L6" s="76" t="s">
        <v>154</v>
      </c>
      <c r="M6" s="76" t="s">
        <v>143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ht="22.9" customHeight="1" spans="1:25">
      <c r="A7" s="70"/>
      <c r="B7" s="70" t="s">
        <v>137</v>
      </c>
      <c r="C7" s="86">
        <v>253.43645</v>
      </c>
      <c r="D7" s="86">
        <v>253.43645</v>
      </c>
      <c r="E7" s="86">
        <v>103.43645</v>
      </c>
      <c r="F7" s="86">
        <v>150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ht="22.9" customHeight="1" spans="1:25">
      <c r="A8" s="68" t="s">
        <v>155</v>
      </c>
      <c r="B8" s="68" t="s">
        <v>156</v>
      </c>
      <c r="C8" s="86">
        <v>253.43645</v>
      </c>
      <c r="D8" s="86">
        <v>253.43645</v>
      </c>
      <c r="E8" s="86">
        <v>103.43645</v>
      </c>
      <c r="F8" s="86">
        <v>150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ht="22.9" customHeight="1" spans="1:25">
      <c r="A9" s="93" t="s">
        <v>157</v>
      </c>
      <c r="B9" s="93" t="s">
        <v>158</v>
      </c>
      <c r="C9" s="80">
        <v>253.43645</v>
      </c>
      <c r="D9" s="80">
        <v>253.43645</v>
      </c>
      <c r="E9" s="58">
        <v>103.43645</v>
      </c>
      <c r="F9" s="58">
        <v>150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ht="16.35" customHeight="1"/>
    <row r="11" ht="16.35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7" sqref="A17:E17"/>
    </sheetView>
  </sheetViews>
  <sheetFormatPr defaultColWidth="10" defaultRowHeight="14"/>
  <cols>
    <col min="1" max="1" width="4.62727272727273" customWidth="1"/>
    <col min="2" max="2" width="4.87272727272727" customWidth="1"/>
    <col min="3" max="3" width="5" customWidth="1"/>
    <col min="4" max="4" width="16" customWidth="1"/>
    <col min="5" max="5" width="25.7545454545455" customWidth="1"/>
    <col min="6" max="6" width="12.3727272727273" customWidth="1"/>
    <col min="7" max="7" width="11.3727272727273" customWidth="1"/>
    <col min="8" max="8" width="14" customWidth="1"/>
    <col min="9" max="9" width="14.7545454545455" customWidth="1"/>
    <col min="10" max="11" width="17.5" customWidth="1"/>
  </cols>
  <sheetData>
    <row r="1" ht="16.35" customHeight="1" spans="1:11">
      <c r="A1" s="53"/>
      <c r="D1" s="73"/>
      <c r="K1" s="74" t="s">
        <v>159</v>
      </c>
    </row>
    <row r="2" ht="31.9" customHeight="1" spans="1:11">
      <c r="A2" s="77" t="s">
        <v>9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4.95" customHeight="1" spans="1:1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65" t="s">
        <v>33</v>
      </c>
    </row>
    <row r="4" ht="27.6" customHeight="1" spans="1:11">
      <c r="A4" s="56" t="s">
        <v>160</v>
      </c>
      <c r="B4" s="56"/>
      <c r="C4" s="56"/>
      <c r="D4" s="56" t="s">
        <v>161</v>
      </c>
      <c r="E4" s="56" t="s">
        <v>162</v>
      </c>
      <c r="F4" s="56" t="s">
        <v>137</v>
      </c>
      <c r="G4" s="56" t="s">
        <v>163</v>
      </c>
      <c r="H4" s="56" t="s">
        <v>164</v>
      </c>
      <c r="I4" s="56" t="s">
        <v>165</v>
      </c>
      <c r="J4" s="56" t="s">
        <v>166</v>
      </c>
      <c r="K4" s="56" t="s">
        <v>167</v>
      </c>
    </row>
    <row r="5" ht="25.9" customHeight="1" spans="1:11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/>
      <c r="H5" s="56"/>
      <c r="I5" s="56"/>
      <c r="J5" s="56"/>
      <c r="K5" s="56"/>
    </row>
    <row r="6" ht="22.9" customHeight="1" spans="1:11">
      <c r="A6" s="85"/>
      <c r="B6" s="85"/>
      <c r="C6" s="85"/>
      <c r="D6" s="98" t="s">
        <v>137</v>
      </c>
      <c r="E6" s="98"/>
      <c r="F6" s="99">
        <v>253.43645</v>
      </c>
      <c r="G6" s="99">
        <v>103.43645</v>
      </c>
      <c r="H6" s="99">
        <v>150</v>
      </c>
      <c r="I6" s="99"/>
      <c r="J6" s="98"/>
      <c r="K6" s="98"/>
    </row>
    <row r="7" ht="22.9" customHeight="1" spans="1:11">
      <c r="A7" s="100"/>
      <c r="B7" s="100"/>
      <c r="C7" s="100"/>
      <c r="D7" s="101" t="s">
        <v>155</v>
      </c>
      <c r="E7" s="101" t="s">
        <v>156</v>
      </c>
      <c r="F7" s="102">
        <v>253.43645</v>
      </c>
      <c r="G7" s="99">
        <v>103.43645</v>
      </c>
      <c r="H7" s="99">
        <v>150</v>
      </c>
      <c r="I7" s="99"/>
      <c r="J7" s="105"/>
      <c r="K7" s="105"/>
    </row>
    <row r="8" ht="22.9" customHeight="1" spans="1:11">
      <c r="A8" s="100"/>
      <c r="B8" s="100"/>
      <c r="C8" s="100"/>
      <c r="D8" s="101" t="s">
        <v>157</v>
      </c>
      <c r="E8" s="101" t="s">
        <v>171</v>
      </c>
      <c r="F8" s="102">
        <v>253.43645</v>
      </c>
      <c r="G8" s="99">
        <v>103.43645</v>
      </c>
      <c r="H8" s="99">
        <v>150</v>
      </c>
      <c r="I8" s="99"/>
      <c r="J8" s="105"/>
      <c r="K8" s="105"/>
    </row>
    <row r="9" ht="20.65" customHeight="1" spans="1:11">
      <c r="A9" s="103" t="s">
        <v>172</v>
      </c>
      <c r="B9" s="104"/>
      <c r="C9" s="104"/>
      <c r="D9" s="101" t="s">
        <v>173</v>
      </c>
      <c r="E9" s="105" t="s">
        <v>174</v>
      </c>
      <c r="F9" s="102">
        <v>15.293912</v>
      </c>
      <c r="G9" s="99">
        <v>15.293912</v>
      </c>
      <c r="H9" s="99"/>
      <c r="I9" s="99"/>
      <c r="J9" s="105"/>
      <c r="K9" s="105"/>
    </row>
    <row r="10" ht="24.95" customHeight="1" spans="1:11">
      <c r="A10" s="103" t="s">
        <v>172</v>
      </c>
      <c r="B10" s="103" t="s">
        <v>175</v>
      </c>
      <c r="C10" s="104"/>
      <c r="D10" s="106" t="s">
        <v>176</v>
      </c>
      <c r="E10" s="107" t="s">
        <v>177</v>
      </c>
      <c r="F10" s="108">
        <v>13.625568</v>
      </c>
      <c r="G10" s="99">
        <v>13.625568</v>
      </c>
      <c r="H10" s="99"/>
      <c r="I10" s="99"/>
      <c r="J10" s="107"/>
      <c r="K10" s="107"/>
    </row>
    <row r="11" ht="28.5" customHeight="1" spans="1:11">
      <c r="A11" s="103" t="s">
        <v>172</v>
      </c>
      <c r="B11" s="103" t="s">
        <v>175</v>
      </c>
      <c r="C11" s="103" t="s">
        <v>175</v>
      </c>
      <c r="D11" s="106" t="s">
        <v>178</v>
      </c>
      <c r="E11" s="107" t="s">
        <v>179</v>
      </c>
      <c r="F11" s="108">
        <v>9.083712</v>
      </c>
      <c r="G11" s="108">
        <v>9.083712</v>
      </c>
      <c r="H11" s="108"/>
      <c r="I11" s="108"/>
      <c r="J11" s="107"/>
      <c r="K11" s="107"/>
    </row>
    <row r="12" ht="28.5" customHeight="1" spans="1:11">
      <c r="A12" s="103" t="s">
        <v>172</v>
      </c>
      <c r="B12" s="103" t="s">
        <v>175</v>
      </c>
      <c r="C12" s="103" t="s">
        <v>180</v>
      </c>
      <c r="D12" s="106" t="s">
        <v>181</v>
      </c>
      <c r="E12" s="107" t="s">
        <v>182</v>
      </c>
      <c r="F12" s="108">
        <v>4.541856</v>
      </c>
      <c r="G12" s="108">
        <v>4.541856</v>
      </c>
      <c r="H12" s="108"/>
      <c r="I12" s="108"/>
      <c r="J12" s="107"/>
      <c r="K12" s="107"/>
    </row>
    <row r="13" ht="24.95" customHeight="1" spans="1:11">
      <c r="A13" s="103" t="s">
        <v>172</v>
      </c>
      <c r="B13" s="103" t="s">
        <v>183</v>
      </c>
      <c r="C13" s="104"/>
      <c r="D13" s="106" t="s">
        <v>184</v>
      </c>
      <c r="E13" s="107" t="s">
        <v>185</v>
      </c>
      <c r="F13" s="108">
        <v>1.668344</v>
      </c>
      <c r="G13" s="99">
        <v>1.668344</v>
      </c>
      <c r="H13" s="99"/>
      <c r="I13" s="99"/>
      <c r="J13" s="107"/>
      <c r="K13" s="107"/>
    </row>
    <row r="14" ht="28.5" customHeight="1" spans="1:11">
      <c r="A14" s="103" t="s">
        <v>172</v>
      </c>
      <c r="B14" s="103" t="s">
        <v>183</v>
      </c>
      <c r="C14" s="103" t="s">
        <v>183</v>
      </c>
      <c r="D14" s="106" t="s">
        <v>186</v>
      </c>
      <c r="E14" s="107" t="s">
        <v>187</v>
      </c>
      <c r="F14" s="108">
        <v>1.668344</v>
      </c>
      <c r="G14" s="108">
        <v>1.668344</v>
      </c>
      <c r="H14" s="108"/>
      <c r="I14" s="108"/>
      <c r="J14" s="107"/>
      <c r="K14" s="107"/>
    </row>
    <row r="15" ht="20.65" customHeight="1" spans="1:11">
      <c r="A15" s="103" t="s">
        <v>188</v>
      </c>
      <c r="B15" s="104"/>
      <c r="C15" s="104"/>
      <c r="D15" s="101" t="s">
        <v>189</v>
      </c>
      <c r="E15" s="105" t="s">
        <v>190</v>
      </c>
      <c r="F15" s="102">
        <v>4.825722</v>
      </c>
      <c r="G15" s="99">
        <v>4.825722</v>
      </c>
      <c r="H15" s="99"/>
      <c r="I15" s="99"/>
      <c r="J15" s="105"/>
      <c r="K15" s="105"/>
    </row>
    <row r="16" ht="24.95" customHeight="1" spans="1:11">
      <c r="A16" s="103" t="s">
        <v>188</v>
      </c>
      <c r="B16" s="103" t="s">
        <v>191</v>
      </c>
      <c r="C16" s="104"/>
      <c r="D16" s="106" t="s">
        <v>192</v>
      </c>
      <c r="E16" s="107" t="s">
        <v>193</v>
      </c>
      <c r="F16" s="108">
        <v>4.825722</v>
      </c>
      <c r="G16" s="99">
        <v>4.825722</v>
      </c>
      <c r="H16" s="99"/>
      <c r="I16" s="99"/>
      <c r="J16" s="107"/>
      <c r="K16" s="107"/>
    </row>
    <row r="17" ht="28.5" customHeight="1" spans="1:11">
      <c r="A17" s="103" t="s">
        <v>188</v>
      </c>
      <c r="B17" s="103" t="s">
        <v>191</v>
      </c>
      <c r="C17" s="118" t="s">
        <v>194</v>
      </c>
      <c r="D17" s="109" t="s">
        <v>195</v>
      </c>
      <c r="E17" s="107" t="s">
        <v>196</v>
      </c>
      <c r="F17" s="108">
        <v>4.825722</v>
      </c>
      <c r="G17" s="108">
        <v>4.825722</v>
      </c>
      <c r="H17" s="108"/>
      <c r="I17" s="108"/>
      <c r="J17" s="107"/>
      <c r="K17" s="107"/>
    </row>
    <row r="18" ht="20.65" customHeight="1" spans="1:11">
      <c r="A18" s="103" t="s">
        <v>197</v>
      </c>
      <c r="B18" s="104"/>
      <c r="C18" s="104"/>
      <c r="D18" s="101" t="s">
        <v>198</v>
      </c>
      <c r="E18" s="105" t="s">
        <v>199</v>
      </c>
      <c r="F18" s="102">
        <v>150</v>
      </c>
      <c r="G18" s="99"/>
      <c r="H18" s="99">
        <v>150</v>
      </c>
      <c r="I18" s="99"/>
      <c r="J18" s="105"/>
      <c r="K18" s="105"/>
    </row>
    <row r="19" ht="24.95" customHeight="1" spans="1:11">
      <c r="A19" s="103" t="s">
        <v>197</v>
      </c>
      <c r="B19" s="103" t="s">
        <v>200</v>
      </c>
      <c r="C19" s="104"/>
      <c r="D19" s="106" t="s">
        <v>201</v>
      </c>
      <c r="E19" s="107" t="s">
        <v>202</v>
      </c>
      <c r="F19" s="108">
        <v>150</v>
      </c>
      <c r="G19" s="99"/>
      <c r="H19" s="99">
        <v>150</v>
      </c>
      <c r="I19" s="99"/>
      <c r="J19" s="107"/>
      <c r="K19" s="107"/>
    </row>
    <row r="20" ht="28.5" customHeight="1" spans="1:11">
      <c r="A20" s="103" t="s">
        <v>197</v>
      </c>
      <c r="B20" s="103" t="s">
        <v>200</v>
      </c>
      <c r="C20" s="103" t="s">
        <v>194</v>
      </c>
      <c r="D20" s="106" t="s">
        <v>203</v>
      </c>
      <c r="E20" s="107" t="s">
        <v>204</v>
      </c>
      <c r="F20" s="108">
        <v>150</v>
      </c>
      <c r="G20" s="108"/>
      <c r="H20" s="108">
        <v>150</v>
      </c>
      <c r="I20" s="108"/>
      <c r="J20" s="107"/>
      <c r="K20" s="107"/>
    </row>
    <row r="21" ht="20.65" customHeight="1" spans="1:11">
      <c r="A21" s="103" t="s">
        <v>205</v>
      </c>
      <c r="B21" s="104"/>
      <c r="C21" s="104"/>
      <c r="D21" s="101" t="s">
        <v>206</v>
      </c>
      <c r="E21" s="105" t="s">
        <v>207</v>
      </c>
      <c r="F21" s="102">
        <v>76.504032</v>
      </c>
      <c r="G21" s="99">
        <v>76.504032</v>
      </c>
      <c r="H21" s="99"/>
      <c r="I21" s="99"/>
      <c r="J21" s="105"/>
      <c r="K21" s="105"/>
    </row>
    <row r="22" ht="24.95" customHeight="1" spans="1:11">
      <c r="A22" s="103" t="s">
        <v>205</v>
      </c>
      <c r="B22" s="103" t="s">
        <v>208</v>
      </c>
      <c r="C22" s="104"/>
      <c r="D22" s="106" t="s">
        <v>209</v>
      </c>
      <c r="E22" s="107" t="s">
        <v>210</v>
      </c>
      <c r="F22" s="108">
        <v>76.504032</v>
      </c>
      <c r="G22" s="99">
        <v>76.504032</v>
      </c>
      <c r="H22" s="99"/>
      <c r="I22" s="99"/>
      <c r="J22" s="107"/>
      <c r="K22" s="107"/>
    </row>
    <row r="23" ht="28.5" customHeight="1" spans="1:11">
      <c r="A23" s="103" t="s">
        <v>205</v>
      </c>
      <c r="B23" s="103" t="s">
        <v>208</v>
      </c>
      <c r="C23" s="103" t="s">
        <v>208</v>
      </c>
      <c r="D23" s="106" t="s">
        <v>211</v>
      </c>
      <c r="E23" s="107" t="s">
        <v>212</v>
      </c>
      <c r="F23" s="108">
        <v>59.9041</v>
      </c>
      <c r="G23" s="108">
        <v>59.9041</v>
      </c>
      <c r="H23" s="108"/>
      <c r="I23" s="108"/>
      <c r="J23" s="107"/>
      <c r="K23" s="107"/>
    </row>
    <row r="24" ht="28.5" customHeight="1" spans="1:11">
      <c r="A24" s="103" t="s">
        <v>205</v>
      </c>
      <c r="B24" s="103" t="s">
        <v>208</v>
      </c>
      <c r="C24" s="103" t="s">
        <v>213</v>
      </c>
      <c r="D24" s="106" t="s">
        <v>214</v>
      </c>
      <c r="E24" s="107" t="s">
        <v>215</v>
      </c>
      <c r="F24" s="108">
        <v>16.599932</v>
      </c>
      <c r="G24" s="108">
        <v>16.599932</v>
      </c>
      <c r="H24" s="108"/>
      <c r="I24" s="108"/>
      <c r="J24" s="107"/>
      <c r="K24" s="107"/>
    </row>
    <row r="25" ht="20.65" customHeight="1" spans="1:11">
      <c r="A25" s="103" t="s">
        <v>216</v>
      </c>
      <c r="B25" s="104"/>
      <c r="C25" s="104"/>
      <c r="D25" s="101" t="s">
        <v>217</v>
      </c>
      <c r="E25" s="105" t="s">
        <v>218</v>
      </c>
      <c r="F25" s="102">
        <v>6.812784</v>
      </c>
      <c r="G25" s="99">
        <v>6.812784</v>
      </c>
      <c r="H25" s="99"/>
      <c r="I25" s="99"/>
      <c r="J25" s="105"/>
      <c r="K25" s="105"/>
    </row>
    <row r="26" ht="24.95" customHeight="1" spans="1:11">
      <c r="A26" s="103" t="s">
        <v>216</v>
      </c>
      <c r="B26" s="103" t="s">
        <v>194</v>
      </c>
      <c r="C26" s="104"/>
      <c r="D26" s="106" t="s">
        <v>219</v>
      </c>
      <c r="E26" s="107" t="s">
        <v>220</v>
      </c>
      <c r="F26" s="108">
        <v>6.812784</v>
      </c>
      <c r="G26" s="99">
        <v>6.812784</v>
      </c>
      <c r="H26" s="99"/>
      <c r="I26" s="99"/>
      <c r="J26" s="107"/>
      <c r="K26" s="107"/>
    </row>
    <row r="27" ht="28.5" customHeight="1" spans="1:11">
      <c r="A27" s="103" t="s">
        <v>216</v>
      </c>
      <c r="B27" s="103" t="s">
        <v>194</v>
      </c>
      <c r="C27" s="103" t="s">
        <v>208</v>
      </c>
      <c r="D27" s="106" t="s">
        <v>221</v>
      </c>
      <c r="E27" s="107" t="s">
        <v>222</v>
      </c>
      <c r="F27" s="108">
        <v>6.812784</v>
      </c>
      <c r="G27" s="108">
        <v>6.812784</v>
      </c>
      <c r="H27" s="108"/>
      <c r="I27" s="108"/>
      <c r="J27" s="107"/>
      <c r="K27" s="10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E13" sqref="E13"/>
    </sheetView>
  </sheetViews>
  <sheetFormatPr defaultColWidth="10" defaultRowHeight="14"/>
  <cols>
    <col min="1" max="1" width="3.62727272727273" customWidth="1"/>
    <col min="2" max="2" width="4.75454545454545" customWidth="1"/>
    <col min="3" max="3" width="4.62727272727273" customWidth="1"/>
    <col min="4" max="4" width="7.37272727272727" customWidth="1"/>
    <col min="5" max="5" width="20.1272727272727" customWidth="1"/>
    <col min="6" max="6" width="9.25454545454545" customWidth="1"/>
    <col min="7" max="12" width="7.12727272727273" customWidth="1"/>
    <col min="13" max="13" width="6.75454545454545" customWidth="1"/>
    <col min="14" max="17" width="7.12727272727273" customWidth="1"/>
    <col min="18" max="18" width="7" customWidth="1"/>
    <col min="19" max="20" width="7.12727272727273" customWidth="1"/>
    <col min="21" max="21" width="9.75454545454545" customWidth="1"/>
  </cols>
  <sheetData>
    <row r="1" ht="16.35" customHeight="1" spans="1:20">
      <c r="A1" s="53"/>
      <c r="S1" s="74" t="s">
        <v>223</v>
      </c>
      <c r="T1" s="74"/>
    </row>
    <row r="2" ht="42.2" customHeight="1" spans="1:20">
      <c r="A2" s="77" t="s">
        <v>10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19.9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5" t="s">
        <v>33</v>
      </c>
      <c r="T3" s="65"/>
    </row>
    <row r="4" ht="19.9" customHeight="1" spans="1:20">
      <c r="A4" s="76" t="s">
        <v>160</v>
      </c>
      <c r="B4" s="76"/>
      <c r="C4" s="76"/>
      <c r="D4" s="76" t="s">
        <v>224</v>
      </c>
      <c r="E4" s="76" t="s">
        <v>225</v>
      </c>
      <c r="F4" s="76" t="s">
        <v>226</v>
      </c>
      <c r="G4" s="76" t="s">
        <v>227</v>
      </c>
      <c r="H4" s="76" t="s">
        <v>228</v>
      </c>
      <c r="I4" s="76" t="s">
        <v>229</v>
      </c>
      <c r="J4" s="76" t="s">
        <v>230</v>
      </c>
      <c r="K4" s="76" t="s">
        <v>231</v>
      </c>
      <c r="L4" s="76" t="s">
        <v>232</v>
      </c>
      <c r="M4" s="76" t="s">
        <v>233</v>
      </c>
      <c r="N4" s="76" t="s">
        <v>234</v>
      </c>
      <c r="O4" s="76" t="s">
        <v>235</v>
      </c>
      <c r="P4" s="76" t="s">
        <v>236</v>
      </c>
      <c r="Q4" s="76" t="s">
        <v>237</v>
      </c>
      <c r="R4" s="76" t="s">
        <v>238</v>
      </c>
      <c r="S4" s="76" t="s">
        <v>239</v>
      </c>
      <c r="T4" s="76" t="s">
        <v>240</v>
      </c>
    </row>
    <row r="5" ht="20.65" customHeight="1" spans="1:20">
      <c r="A5" s="76" t="s">
        <v>168</v>
      </c>
      <c r="B5" s="76" t="s">
        <v>169</v>
      </c>
      <c r="C5" s="76" t="s">
        <v>170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ht="22.9" customHeight="1" spans="1:20">
      <c r="A6" s="70"/>
      <c r="B6" s="70"/>
      <c r="C6" s="70"/>
      <c r="D6" s="70"/>
      <c r="E6" s="70" t="s">
        <v>137</v>
      </c>
      <c r="F6" s="69">
        <v>253.43645</v>
      </c>
      <c r="G6" s="69">
        <v>88.55535</v>
      </c>
      <c r="H6" s="69">
        <v>164.8811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22.9" customHeight="1" spans="1:20">
      <c r="A7" s="70"/>
      <c r="B7" s="70"/>
      <c r="C7" s="70"/>
      <c r="D7" s="68" t="s">
        <v>155</v>
      </c>
      <c r="E7" s="68" t="s">
        <v>156</v>
      </c>
      <c r="F7" s="69">
        <v>253.43645</v>
      </c>
      <c r="G7" s="69">
        <v>88.55535</v>
      </c>
      <c r="H7" s="69">
        <v>164.8811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9" customHeight="1" spans="1:20">
      <c r="A8" s="81"/>
      <c r="B8" s="81"/>
      <c r="C8" s="81"/>
      <c r="D8" s="79" t="s">
        <v>157</v>
      </c>
      <c r="E8" s="79" t="s">
        <v>158</v>
      </c>
      <c r="F8" s="96">
        <v>253.43645</v>
      </c>
      <c r="G8" s="69">
        <v>88.55535</v>
      </c>
      <c r="H8" s="69">
        <v>164.8811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9" customHeight="1" spans="1:20">
      <c r="A9" s="82" t="s">
        <v>172</v>
      </c>
      <c r="B9" s="82" t="s">
        <v>175</v>
      </c>
      <c r="C9" s="82" t="s">
        <v>175</v>
      </c>
      <c r="D9" s="78" t="s">
        <v>241</v>
      </c>
      <c r="E9" s="83" t="s">
        <v>242</v>
      </c>
      <c r="F9" s="84">
        <v>9.083712</v>
      </c>
      <c r="G9" s="84">
        <v>9.083712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2.9" customHeight="1" spans="1:20">
      <c r="A10" s="82" t="s">
        <v>172</v>
      </c>
      <c r="B10" s="82" t="s">
        <v>175</v>
      </c>
      <c r="C10" s="82" t="s">
        <v>180</v>
      </c>
      <c r="D10" s="78" t="s">
        <v>241</v>
      </c>
      <c r="E10" s="83" t="s">
        <v>243</v>
      </c>
      <c r="F10" s="84">
        <v>4.541856</v>
      </c>
      <c r="G10" s="84">
        <v>4.541856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ht="22.9" customHeight="1" spans="1:20">
      <c r="A11" s="82" t="s">
        <v>172</v>
      </c>
      <c r="B11" s="82" t="s">
        <v>183</v>
      </c>
      <c r="C11" s="82" t="s">
        <v>183</v>
      </c>
      <c r="D11" s="78" t="s">
        <v>241</v>
      </c>
      <c r="E11" s="83" t="s">
        <v>244</v>
      </c>
      <c r="F11" s="84">
        <v>1.668344</v>
      </c>
      <c r="G11" s="84">
        <v>1.668344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ht="22.9" customHeight="1" spans="1:20">
      <c r="A12" s="82" t="s">
        <v>188</v>
      </c>
      <c r="B12" s="82" t="s">
        <v>191</v>
      </c>
      <c r="C12" s="87" t="s">
        <v>194</v>
      </c>
      <c r="D12" s="88" t="s">
        <v>241</v>
      </c>
      <c r="E12" s="83" t="s">
        <v>245</v>
      </c>
      <c r="F12" s="84">
        <v>4.825722</v>
      </c>
      <c r="G12" s="84">
        <v>4.825722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ht="22.9" customHeight="1" spans="1:20">
      <c r="A13" s="82" t="s">
        <v>197</v>
      </c>
      <c r="B13" s="82" t="s">
        <v>200</v>
      </c>
      <c r="C13" s="82" t="s">
        <v>194</v>
      </c>
      <c r="D13" s="78" t="s">
        <v>241</v>
      </c>
      <c r="E13" s="83" t="s">
        <v>246</v>
      </c>
      <c r="F13" s="84">
        <v>150</v>
      </c>
      <c r="G13" s="84"/>
      <c r="H13" s="84">
        <v>150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ht="22.9" customHeight="1" spans="1:20">
      <c r="A14" s="82" t="s">
        <v>205</v>
      </c>
      <c r="B14" s="82" t="s">
        <v>208</v>
      </c>
      <c r="C14" s="82" t="s">
        <v>208</v>
      </c>
      <c r="D14" s="78" t="s">
        <v>241</v>
      </c>
      <c r="E14" s="83" t="s">
        <v>247</v>
      </c>
      <c r="F14" s="84">
        <v>59.9041</v>
      </c>
      <c r="G14" s="84">
        <v>59.9041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ht="22.9" customHeight="1" spans="1:20">
      <c r="A15" s="82" t="s">
        <v>205</v>
      </c>
      <c r="B15" s="82" t="s">
        <v>208</v>
      </c>
      <c r="C15" s="82" t="s">
        <v>213</v>
      </c>
      <c r="D15" s="78" t="s">
        <v>241</v>
      </c>
      <c r="E15" s="83" t="s">
        <v>248</v>
      </c>
      <c r="F15" s="84">
        <v>16.599932</v>
      </c>
      <c r="G15" s="84">
        <v>1.718832</v>
      </c>
      <c r="H15" s="84">
        <v>14.8811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ht="22.9" customHeight="1" spans="1:20">
      <c r="A16" s="82" t="s">
        <v>216</v>
      </c>
      <c r="B16" s="82" t="s">
        <v>194</v>
      </c>
      <c r="C16" s="82" t="s">
        <v>208</v>
      </c>
      <c r="D16" s="78" t="s">
        <v>241</v>
      </c>
      <c r="E16" s="83" t="s">
        <v>249</v>
      </c>
      <c r="F16" s="84">
        <v>6.812784</v>
      </c>
      <c r="G16" s="84">
        <v>6.812784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E12" sqref="E12"/>
    </sheetView>
  </sheetViews>
  <sheetFormatPr defaultColWidth="10" defaultRowHeight="14"/>
  <cols>
    <col min="1" max="2" width="4.12727272727273" customWidth="1"/>
    <col min="3" max="3" width="4.25454545454545" customWidth="1"/>
    <col min="4" max="4" width="7.09090909090909" customWidth="1"/>
    <col min="5" max="5" width="15.8727272727273" customWidth="1"/>
    <col min="6" max="6" width="9" customWidth="1"/>
    <col min="7" max="7" width="7.12727272727273" customWidth="1"/>
    <col min="8" max="8" width="6.25454545454545" customWidth="1"/>
    <col min="9" max="16" width="7.12727272727273" customWidth="1"/>
    <col min="17" max="17" width="5.87272727272727" customWidth="1"/>
    <col min="18" max="21" width="7.12727272727273" customWidth="1"/>
    <col min="22" max="22" width="9.75454545454545" customWidth="1"/>
  </cols>
  <sheetData>
    <row r="1" ht="16.35" customHeight="1" spans="1:21">
      <c r="A1" s="53"/>
      <c r="T1" s="74" t="s">
        <v>250</v>
      </c>
      <c r="U1" s="74"/>
    </row>
    <row r="2" ht="37.15" customHeight="1" spans="1:21">
      <c r="A2" s="77" t="s">
        <v>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ht="22.35" customHeight="1" spans="1:2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5" t="s">
        <v>33</v>
      </c>
      <c r="U3" s="65"/>
    </row>
    <row r="4" ht="22.35" customHeight="1" spans="1:21">
      <c r="A4" s="76" t="s">
        <v>160</v>
      </c>
      <c r="B4" s="76"/>
      <c r="C4" s="76"/>
      <c r="D4" s="76" t="s">
        <v>224</v>
      </c>
      <c r="E4" s="76" t="s">
        <v>225</v>
      </c>
      <c r="F4" s="76" t="s">
        <v>251</v>
      </c>
      <c r="G4" s="76" t="s">
        <v>163</v>
      </c>
      <c r="H4" s="76"/>
      <c r="I4" s="76"/>
      <c r="J4" s="76"/>
      <c r="K4" s="76" t="s">
        <v>164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ht="39.6" customHeight="1" spans="1:21">
      <c r="A5" s="76" t="s">
        <v>168</v>
      </c>
      <c r="B5" s="76" t="s">
        <v>169</v>
      </c>
      <c r="C5" s="76" t="s">
        <v>170</v>
      </c>
      <c r="D5" s="76"/>
      <c r="E5" s="76"/>
      <c r="F5" s="76"/>
      <c r="G5" s="76" t="s">
        <v>137</v>
      </c>
      <c r="H5" s="76" t="s">
        <v>252</v>
      </c>
      <c r="I5" s="76" t="s">
        <v>253</v>
      </c>
      <c r="J5" s="76" t="s">
        <v>235</v>
      </c>
      <c r="K5" s="76" t="s">
        <v>137</v>
      </c>
      <c r="L5" s="76" t="s">
        <v>254</v>
      </c>
      <c r="M5" s="76" t="s">
        <v>255</v>
      </c>
      <c r="N5" s="76" t="s">
        <v>256</v>
      </c>
      <c r="O5" s="76" t="s">
        <v>237</v>
      </c>
      <c r="P5" s="76" t="s">
        <v>257</v>
      </c>
      <c r="Q5" s="76" t="s">
        <v>258</v>
      </c>
      <c r="R5" s="76" t="s">
        <v>259</v>
      </c>
      <c r="S5" s="76" t="s">
        <v>233</v>
      </c>
      <c r="T5" s="76" t="s">
        <v>236</v>
      </c>
      <c r="U5" s="76" t="s">
        <v>240</v>
      </c>
    </row>
    <row r="6" ht="22.9" customHeight="1" spans="1:21">
      <c r="A6" s="70"/>
      <c r="B6" s="70"/>
      <c r="C6" s="70"/>
      <c r="D6" s="70"/>
      <c r="E6" s="70" t="s">
        <v>137</v>
      </c>
      <c r="F6" s="69">
        <v>253.43645</v>
      </c>
      <c r="G6" s="69">
        <v>103.43645</v>
      </c>
      <c r="H6" s="69">
        <v>88.55535</v>
      </c>
      <c r="I6" s="69">
        <v>14.8811</v>
      </c>
      <c r="J6" s="69">
        <v>0</v>
      </c>
      <c r="K6" s="69">
        <v>150</v>
      </c>
      <c r="L6" s="69"/>
      <c r="M6" s="69">
        <v>150</v>
      </c>
      <c r="N6" s="69"/>
      <c r="O6" s="69"/>
      <c r="P6" s="69"/>
      <c r="Q6" s="69"/>
      <c r="R6" s="69"/>
      <c r="S6" s="69"/>
      <c r="T6" s="69"/>
      <c r="U6" s="69"/>
    </row>
    <row r="7" ht="22.9" customHeight="1" spans="1:21">
      <c r="A7" s="70"/>
      <c r="B7" s="70"/>
      <c r="C7" s="70"/>
      <c r="D7" s="68" t="s">
        <v>155</v>
      </c>
      <c r="E7" s="68" t="s">
        <v>156</v>
      </c>
      <c r="F7" s="86">
        <v>253.43645</v>
      </c>
      <c r="G7" s="69">
        <v>103.43645</v>
      </c>
      <c r="H7" s="69">
        <v>88.55535</v>
      </c>
      <c r="I7" s="69">
        <v>14.8811</v>
      </c>
      <c r="J7" s="69">
        <v>0</v>
      </c>
      <c r="K7" s="69">
        <v>150</v>
      </c>
      <c r="L7" s="69">
        <v>0</v>
      </c>
      <c r="M7" s="69">
        <v>150</v>
      </c>
      <c r="N7" s="69"/>
      <c r="O7" s="69"/>
      <c r="P7" s="69"/>
      <c r="Q7" s="69"/>
      <c r="R7" s="69"/>
      <c r="S7" s="69"/>
      <c r="T7" s="69"/>
      <c r="U7" s="69"/>
    </row>
    <row r="8" ht="22.9" customHeight="1" spans="1:21">
      <c r="A8" s="81"/>
      <c r="B8" s="81"/>
      <c r="C8" s="81"/>
      <c r="D8" s="79" t="s">
        <v>157</v>
      </c>
      <c r="E8" s="79" t="s">
        <v>158</v>
      </c>
      <c r="F8" s="86">
        <v>253.43645</v>
      </c>
      <c r="G8" s="69">
        <v>103.43645</v>
      </c>
      <c r="H8" s="69">
        <v>88.55535</v>
      </c>
      <c r="I8" s="69">
        <v>14.8811</v>
      </c>
      <c r="J8" s="69">
        <v>0</v>
      </c>
      <c r="K8" s="69">
        <v>150</v>
      </c>
      <c r="L8" s="69">
        <v>0</v>
      </c>
      <c r="M8" s="69">
        <v>150</v>
      </c>
      <c r="N8" s="69"/>
      <c r="O8" s="69"/>
      <c r="P8" s="69"/>
      <c r="Q8" s="69"/>
      <c r="R8" s="69"/>
      <c r="S8" s="69"/>
      <c r="T8" s="69"/>
      <c r="U8" s="69"/>
    </row>
    <row r="9" ht="22.9" customHeight="1" spans="1:21">
      <c r="A9" s="82" t="s">
        <v>172</v>
      </c>
      <c r="B9" s="82" t="s">
        <v>175</v>
      </c>
      <c r="C9" s="82" t="s">
        <v>175</v>
      </c>
      <c r="D9" s="78" t="s">
        <v>241</v>
      </c>
      <c r="E9" s="83" t="s">
        <v>242</v>
      </c>
      <c r="F9" s="80">
        <v>9.083712</v>
      </c>
      <c r="G9" s="58">
        <v>9.083712</v>
      </c>
      <c r="H9" s="58">
        <v>9.083712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22.9" customHeight="1" spans="1:21">
      <c r="A10" s="82" t="s">
        <v>172</v>
      </c>
      <c r="B10" s="82" t="s">
        <v>175</v>
      </c>
      <c r="C10" s="82" t="s">
        <v>180</v>
      </c>
      <c r="D10" s="78" t="s">
        <v>241</v>
      </c>
      <c r="E10" s="83" t="s">
        <v>243</v>
      </c>
      <c r="F10" s="80">
        <v>4.541856</v>
      </c>
      <c r="G10" s="58">
        <v>4.541856</v>
      </c>
      <c r="H10" s="58">
        <v>4.541856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ht="22.9" customHeight="1" spans="1:21">
      <c r="A11" s="82" t="s">
        <v>172</v>
      </c>
      <c r="B11" s="82" t="s">
        <v>183</v>
      </c>
      <c r="C11" s="82" t="s">
        <v>183</v>
      </c>
      <c r="D11" s="78" t="s">
        <v>241</v>
      </c>
      <c r="E11" s="83" t="s">
        <v>244</v>
      </c>
      <c r="F11" s="80">
        <v>1.668344</v>
      </c>
      <c r="G11" s="58">
        <v>1.668344</v>
      </c>
      <c r="H11" s="58">
        <v>1.668344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ht="22.9" customHeight="1" spans="1:21">
      <c r="A12" s="82" t="s">
        <v>188</v>
      </c>
      <c r="B12" s="82" t="s">
        <v>191</v>
      </c>
      <c r="C12" s="87" t="s">
        <v>194</v>
      </c>
      <c r="D12" s="88" t="s">
        <v>241</v>
      </c>
      <c r="E12" s="83" t="s">
        <v>245</v>
      </c>
      <c r="F12" s="80">
        <v>4.825722</v>
      </c>
      <c r="G12" s="58">
        <v>4.825722</v>
      </c>
      <c r="H12" s="58">
        <v>4.825722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22.9" customHeight="1" spans="1:21">
      <c r="A13" s="82" t="s">
        <v>197</v>
      </c>
      <c r="B13" s="82" t="s">
        <v>200</v>
      </c>
      <c r="C13" s="82" t="s">
        <v>194</v>
      </c>
      <c r="D13" s="78" t="s">
        <v>241</v>
      </c>
      <c r="E13" s="83" t="s">
        <v>246</v>
      </c>
      <c r="F13" s="80">
        <v>150</v>
      </c>
      <c r="G13" s="58"/>
      <c r="H13" s="58"/>
      <c r="I13" s="58"/>
      <c r="J13" s="58"/>
      <c r="K13" s="58">
        <v>150</v>
      </c>
      <c r="L13" s="58"/>
      <c r="M13" s="58">
        <v>150</v>
      </c>
      <c r="N13" s="58"/>
      <c r="O13" s="58"/>
      <c r="P13" s="58"/>
      <c r="Q13" s="58"/>
      <c r="R13" s="58"/>
      <c r="S13" s="58"/>
      <c r="T13" s="58"/>
      <c r="U13" s="58"/>
    </row>
    <row r="14" ht="22.9" customHeight="1" spans="1:21">
      <c r="A14" s="82" t="s">
        <v>205</v>
      </c>
      <c r="B14" s="82" t="s">
        <v>208</v>
      </c>
      <c r="C14" s="82" t="s">
        <v>208</v>
      </c>
      <c r="D14" s="78" t="s">
        <v>241</v>
      </c>
      <c r="E14" s="83" t="s">
        <v>247</v>
      </c>
      <c r="F14" s="80">
        <v>59.9041</v>
      </c>
      <c r="G14" s="58">
        <v>59.9041</v>
      </c>
      <c r="H14" s="58">
        <v>59.9041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ht="22.9" customHeight="1" spans="1:21">
      <c r="A15" s="82" t="s">
        <v>205</v>
      </c>
      <c r="B15" s="82" t="s">
        <v>208</v>
      </c>
      <c r="C15" s="82" t="s">
        <v>213</v>
      </c>
      <c r="D15" s="78" t="s">
        <v>241</v>
      </c>
      <c r="E15" s="83" t="s">
        <v>248</v>
      </c>
      <c r="F15" s="80">
        <v>16.599932</v>
      </c>
      <c r="G15" s="58">
        <v>16.599932</v>
      </c>
      <c r="H15" s="58">
        <v>1.718832</v>
      </c>
      <c r="I15" s="58">
        <v>14.8811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ht="22.9" customHeight="1" spans="1:21">
      <c r="A16" s="82" t="s">
        <v>216</v>
      </c>
      <c r="B16" s="82" t="s">
        <v>194</v>
      </c>
      <c r="C16" s="82" t="s">
        <v>208</v>
      </c>
      <c r="D16" s="78" t="s">
        <v>241</v>
      </c>
      <c r="E16" s="83" t="s">
        <v>249</v>
      </c>
      <c r="F16" s="80">
        <v>6.812784</v>
      </c>
      <c r="G16" s="58">
        <v>6.812784</v>
      </c>
      <c r="H16" s="58">
        <v>6.812784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4" outlineLevelCol="3"/>
  <cols>
    <col min="1" max="1" width="24.6272727272727" customWidth="1"/>
    <col min="2" max="2" width="16" customWidth="1"/>
    <col min="3" max="4" width="22.2545454545455" customWidth="1"/>
  </cols>
  <sheetData>
    <row r="1" ht="16.35" customHeight="1" spans="1:4">
      <c r="A1" s="53"/>
      <c r="D1" s="74" t="s">
        <v>260</v>
      </c>
    </row>
    <row r="2" ht="31.9" customHeight="1" spans="1:4">
      <c r="A2" s="77" t="s">
        <v>12</v>
      </c>
      <c r="B2" s="77"/>
      <c r="C2" s="77"/>
      <c r="D2" s="77"/>
    </row>
    <row r="3" ht="18.95" customHeight="1" spans="1:4">
      <c r="A3" s="67" t="s">
        <v>32</v>
      </c>
      <c r="B3" s="67"/>
      <c r="C3" s="67"/>
      <c r="D3" s="65" t="s">
        <v>33</v>
      </c>
    </row>
    <row r="4" ht="20.25" customHeight="1" spans="1:4">
      <c r="A4" s="56" t="s">
        <v>34</v>
      </c>
      <c r="B4" s="56"/>
      <c r="C4" s="56" t="s">
        <v>35</v>
      </c>
      <c r="D4" s="56"/>
    </row>
    <row r="5" ht="20.25" customHeight="1" spans="1:4">
      <c r="A5" s="56" t="s">
        <v>36</v>
      </c>
      <c r="B5" s="56" t="s">
        <v>37</v>
      </c>
      <c r="C5" s="56" t="s">
        <v>36</v>
      </c>
      <c r="D5" s="56" t="s">
        <v>37</v>
      </c>
    </row>
    <row r="6" ht="20.25" customHeight="1" spans="1:4">
      <c r="A6" s="70" t="s">
        <v>261</v>
      </c>
      <c r="B6" s="69">
        <v>253.43645</v>
      </c>
      <c r="C6" s="70" t="s">
        <v>262</v>
      </c>
      <c r="D6" s="86">
        <v>253.43645</v>
      </c>
    </row>
    <row r="7" ht="20.25" customHeight="1" spans="1:4">
      <c r="A7" s="57" t="s">
        <v>263</v>
      </c>
      <c r="B7" s="58">
        <v>103.43645</v>
      </c>
      <c r="C7" s="57" t="s">
        <v>42</v>
      </c>
      <c r="D7" s="80"/>
    </row>
    <row r="8" ht="20.25" customHeight="1" spans="1:4">
      <c r="A8" s="57" t="s">
        <v>264</v>
      </c>
      <c r="B8" s="58">
        <v>103.43645</v>
      </c>
      <c r="C8" s="57" t="s">
        <v>46</v>
      </c>
      <c r="D8" s="80"/>
    </row>
    <row r="9" ht="31.15" customHeight="1" spans="1:4">
      <c r="A9" s="57" t="s">
        <v>49</v>
      </c>
      <c r="B9" s="58"/>
      <c r="C9" s="57" t="s">
        <v>50</v>
      </c>
      <c r="D9" s="80"/>
    </row>
    <row r="10" ht="20.25" customHeight="1" spans="1:4">
      <c r="A10" s="57" t="s">
        <v>265</v>
      </c>
      <c r="B10" s="58">
        <v>150</v>
      </c>
      <c r="C10" s="57" t="s">
        <v>54</v>
      </c>
      <c r="D10" s="80"/>
    </row>
    <row r="11" ht="20.25" customHeight="1" spans="1:4">
      <c r="A11" s="57" t="s">
        <v>266</v>
      </c>
      <c r="B11" s="58"/>
      <c r="C11" s="57" t="s">
        <v>58</v>
      </c>
      <c r="D11" s="80"/>
    </row>
    <row r="12" ht="20.25" customHeight="1" spans="1:4">
      <c r="A12" s="57" t="s">
        <v>267</v>
      </c>
      <c r="B12" s="58"/>
      <c r="C12" s="57" t="s">
        <v>62</v>
      </c>
      <c r="D12" s="80"/>
    </row>
    <row r="13" ht="20.25" customHeight="1" spans="1:4">
      <c r="A13" s="70" t="s">
        <v>268</v>
      </c>
      <c r="B13" s="69"/>
      <c r="C13" s="57" t="s">
        <v>66</v>
      </c>
      <c r="D13" s="80"/>
    </row>
    <row r="14" ht="20.25" customHeight="1" spans="1:4">
      <c r="A14" s="57" t="s">
        <v>263</v>
      </c>
      <c r="B14" s="58"/>
      <c r="C14" s="57" t="s">
        <v>70</v>
      </c>
      <c r="D14" s="80">
        <v>15.293912</v>
      </c>
    </row>
    <row r="15" ht="20.25" customHeight="1" spans="1:4">
      <c r="A15" s="57" t="s">
        <v>265</v>
      </c>
      <c r="B15" s="58"/>
      <c r="C15" s="57" t="s">
        <v>74</v>
      </c>
      <c r="D15" s="80"/>
    </row>
    <row r="16" ht="20.25" customHeight="1" spans="1:4">
      <c r="A16" s="57" t="s">
        <v>266</v>
      </c>
      <c r="B16" s="58"/>
      <c r="C16" s="57" t="s">
        <v>78</v>
      </c>
      <c r="D16" s="80">
        <v>4.825722</v>
      </c>
    </row>
    <row r="17" ht="20.25" customHeight="1" spans="1:4">
      <c r="A17" s="57" t="s">
        <v>267</v>
      </c>
      <c r="B17" s="58"/>
      <c r="C17" s="57" t="s">
        <v>82</v>
      </c>
      <c r="D17" s="80"/>
    </row>
    <row r="18" ht="20.25" customHeight="1" spans="1:4">
      <c r="A18" s="57"/>
      <c r="B18" s="58"/>
      <c r="C18" s="57" t="s">
        <v>86</v>
      </c>
      <c r="D18" s="80">
        <v>150</v>
      </c>
    </row>
    <row r="19" ht="20.25" customHeight="1" spans="1:4">
      <c r="A19" s="57"/>
      <c r="B19" s="57"/>
      <c r="C19" s="57" t="s">
        <v>90</v>
      </c>
      <c r="D19" s="80"/>
    </row>
    <row r="20" ht="20.25" customHeight="1" spans="1:4">
      <c r="A20" s="57"/>
      <c r="B20" s="57"/>
      <c r="C20" s="57" t="s">
        <v>94</v>
      </c>
      <c r="D20" s="80"/>
    </row>
    <row r="21" ht="20.25" customHeight="1" spans="1:4">
      <c r="A21" s="57"/>
      <c r="B21" s="57"/>
      <c r="C21" s="57" t="s">
        <v>98</v>
      </c>
      <c r="D21" s="80"/>
    </row>
    <row r="22" ht="20.25" customHeight="1" spans="1:4">
      <c r="A22" s="57"/>
      <c r="B22" s="57"/>
      <c r="C22" s="57" t="s">
        <v>101</v>
      </c>
      <c r="D22" s="80"/>
    </row>
    <row r="23" ht="20.25" customHeight="1" spans="1:4">
      <c r="A23" s="57"/>
      <c r="B23" s="57"/>
      <c r="C23" s="57" t="s">
        <v>104</v>
      </c>
      <c r="D23" s="80"/>
    </row>
    <row r="24" ht="20.25" customHeight="1" spans="1:4">
      <c r="A24" s="57"/>
      <c r="B24" s="57"/>
      <c r="C24" s="57" t="s">
        <v>106</v>
      </c>
      <c r="D24" s="80"/>
    </row>
    <row r="25" ht="20.25" customHeight="1" spans="1:4">
      <c r="A25" s="57"/>
      <c r="B25" s="57"/>
      <c r="C25" s="57" t="s">
        <v>108</v>
      </c>
      <c r="D25" s="80">
        <v>76.504032</v>
      </c>
    </row>
    <row r="26" ht="20.25" customHeight="1" spans="1:4">
      <c r="A26" s="57"/>
      <c r="B26" s="57"/>
      <c r="C26" s="57" t="s">
        <v>110</v>
      </c>
      <c r="D26" s="80">
        <v>6.812784</v>
      </c>
    </row>
    <row r="27" ht="20.25" customHeight="1" spans="1:4">
      <c r="A27" s="57"/>
      <c r="B27" s="57"/>
      <c r="C27" s="57" t="s">
        <v>112</v>
      </c>
      <c r="D27" s="80"/>
    </row>
    <row r="28" ht="20.25" customHeight="1" spans="1:4">
      <c r="A28" s="57"/>
      <c r="B28" s="57"/>
      <c r="C28" s="57" t="s">
        <v>114</v>
      </c>
      <c r="D28" s="80"/>
    </row>
    <row r="29" ht="20.25" customHeight="1" spans="1:4">
      <c r="A29" s="57"/>
      <c r="B29" s="57"/>
      <c r="C29" s="57" t="s">
        <v>116</v>
      </c>
      <c r="D29" s="80"/>
    </row>
    <row r="30" ht="20.25" customHeight="1" spans="1:4">
      <c r="A30" s="57"/>
      <c r="B30" s="57"/>
      <c r="C30" s="57" t="s">
        <v>118</v>
      </c>
      <c r="D30" s="80"/>
    </row>
    <row r="31" ht="20.25" customHeight="1" spans="1:4">
      <c r="A31" s="57"/>
      <c r="B31" s="57"/>
      <c r="C31" s="57" t="s">
        <v>120</v>
      </c>
      <c r="D31" s="80"/>
    </row>
    <row r="32" ht="20.25" customHeight="1" spans="1:4">
      <c r="A32" s="57"/>
      <c r="B32" s="57"/>
      <c r="C32" s="57" t="s">
        <v>122</v>
      </c>
      <c r="D32" s="80"/>
    </row>
    <row r="33" ht="20.25" customHeight="1" spans="1:4">
      <c r="A33" s="57"/>
      <c r="B33" s="57"/>
      <c r="C33" s="57" t="s">
        <v>124</v>
      </c>
      <c r="D33" s="80"/>
    </row>
    <row r="34" ht="20.25" customHeight="1" spans="1:4">
      <c r="A34" s="57"/>
      <c r="B34" s="57"/>
      <c r="C34" s="57" t="s">
        <v>125</v>
      </c>
      <c r="D34" s="80"/>
    </row>
    <row r="35" ht="20.25" customHeight="1" spans="1:4">
      <c r="A35" s="57"/>
      <c r="B35" s="57"/>
      <c r="C35" s="57" t="s">
        <v>126</v>
      </c>
      <c r="D35" s="80"/>
    </row>
    <row r="36" ht="20.25" customHeight="1" spans="1:4">
      <c r="A36" s="57"/>
      <c r="B36" s="57"/>
      <c r="C36" s="57" t="s">
        <v>127</v>
      </c>
      <c r="D36" s="80"/>
    </row>
    <row r="37" ht="20.25" customHeight="1" spans="1:4">
      <c r="A37" s="57"/>
      <c r="B37" s="57"/>
      <c r="C37" s="57"/>
      <c r="D37" s="57"/>
    </row>
    <row r="38" ht="20.25" customHeight="1" spans="1:4">
      <c r="A38" s="70"/>
      <c r="B38" s="70"/>
      <c r="C38" s="70" t="s">
        <v>269</v>
      </c>
      <c r="D38" s="69"/>
    </row>
    <row r="39" ht="20.25" customHeight="1" spans="1:4">
      <c r="A39" s="70"/>
      <c r="B39" s="70"/>
      <c r="C39" s="70"/>
      <c r="D39" s="70"/>
    </row>
    <row r="40" ht="20.25" customHeight="1" spans="1:4">
      <c r="A40" s="76" t="s">
        <v>270</v>
      </c>
      <c r="B40" s="69">
        <v>253.43645</v>
      </c>
      <c r="C40" s="76" t="s">
        <v>271</v>
      </c>
      <c r="D40" s="86">
        <v>253.43645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18" sqref="E18"/>
    </sheetView>
  </sheetViews>
  <sheetFormatPr defaultColWidth="10" defaultRowHeight="14"/>
  <cols>
    <col min="1" max="1" width="3.62727272727273" customWidth="1"/>
    <col min="2" max="2" width="4.87272727272727" customWidth="1"/>
    <col min="3" max="3" width="4.75454545454545" customWidth="1"/>
    <col min="4" max="4" width="14.6272727272727" customWidth="1"/>
    <col min="5" max="5" width="24.8727272727273" customWidth="1"/>
    <col min="6" max="6" width="14" customWidth="1"/>
    <col min="7" max="7" width="11.5" customWidth="1"/>
    <col min="8" max="8" width="9.12727272727273" customWidth="1"/>
    <col min="9" max="9" width="10.5" customWidth="1"/>
    <col min="10" max="10" width="11.3727272727273" customWidth="1"/>
    <col min="11" max="11" width="15.8727272727273" customWidth="1"/>
  </cols>
  <sheetData>
    <row r="1" ht="16.35" customHeight="1" spans="1:11">
      <c r="A1" s="53"/>
      <c r="D1" s="53"/>
      <c r="K1" s="74" t="s">
        <v>272</v>
      </c>
    </row>
    <row r="2" ht="43.15" customHeight="1" spans="1:1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4.2" customHeight="1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5" t="s">
        <v>33</v>
      </c>
      <c r="K3" s="65"/>
    </row>
    <row r="4" ht="19.9" customHeight="1" spans="1:11">
      <c r="A4" s="56" t="s">
        <v>160</v>
      </c>
      <c r="B4" s="56"/>
      <c r="C4" s="56"/>
      <c r="D4" s="56" t="s">
        <v>161</v>
      </c>
      <c r="E4" s="56" t="s">
        <v>162</v>
      </c>
      <c r="F4" s="56" t="s">
        <v>137</v>
      </c>
      <c r="G4" s="56" t="s">
        <v>163</v>
      </c>
      <c r="H4" s="56"/>
      <c r="I4" s="56"/>
      <c r="J4" s="56"/>
      <c r="K4" s="56" t="s">
        <v>164</v>
      </c>
    </row>
    <row r="5" ht="19.9" customHeight="1" spans="1:11">
      <c r="A5" s="56"/>
      <c r="B5" s="56"/>
      <c r="C5" s="56"/>
      <c r="D5" s="56"/>
      <c r="E5" s="56"/>
      <c r="F5" s="56"/>
      <c r="G5" s="56" t="s">
        <v>139</v>
      </c>
      <c r="H5" s="56" t="s">
        <v>273</v>
      </c>
      <c r="I5" s="56"/>
      <c r="J5" s="56" t="s">
        <v>274</v>
      </c>
      <c r="K5" s="56"/>
    </row>
    <row r="6" ht="24.2" customHeight="1" spans="1:11">
      <c r="A6" s="56" t="s">
        <v>168</v>
      </c>
      <c r="B6" s="56" t="s">
        <v>169</v>
      </c>
      <c r="C6" s="56" t="s">
        <v>170</v>
      </c>
      <c r="D6" s="56"/>
      <c r="E6" s="56"/>
      <c r="F6" s="56"/>
      <c r="G6" s="56"/>
      <c r="H6" s="56" t="s">
        <v>252</v>
      </c>
      <c r="I6" s="56" t="s">
        <v>235</v>
      </c>
      <c r="J6" s="56"/>
      <c r="K6" s="56"/>
    </row>
    <row r="7" ht="22.9" customHeight="1" spans="1:11">
      <c r="A7" s="57"/>
      <c r="B7" s="57"/>
      <c r="C7" s="57"/>
      <c r="D7" s="70"/>
      <c r="E7" s="70" t="s">
        <v>137</v>
      </c>
      <c r="F7" s="69">
        <v>103.43645</v>
      </c>
      <c r="G7" s="69">
        <v>103.43645</v>
      </c>
      <c r="H7" s="69">
        <v>88.55535</v>
      </c>
      <c r="I7" s="69">
        <v>0</v>
      </c>
      <c r="J7" s="69">
        <v>14.8811</v>
      </c>
      <c r="K7" s="69">
        <v>0</v>
      </c>
    </row>
    <row r="8" ht="22.9" customHeight="1" spans="1:11">
      <c r="A8" s="57"/>
      <c r="B8" s="57"/>
      <c r="C8" s="57"/>
      <c r="D8" s="68" t="s">
        <v>155</v>
      </c>
      <c r="E8" s="68" t="s">
        <v>156</v>
      </c>
      <c r="F8" s="69">
        <v>103.43645</v>
      </c>
      <c r="G8" s="69">
        <v>103.43645</v>
      </c>
      <c r="H8" s="69">
        <v>88.55535</v>
      </c>
      <c r="I8" s="69"/>
      <c r="J8" s="69">
        <v>14.8811</v>
      </c>
      <c r="K8" s="69"/>
    </row>
    <row r="9" ht="22.9" customHeight="1" spans="1:11">
      <c r="A9" s="57"/>
      <c r="B9" s="57"/>
      <c r="C9" s="57"/>
      <c r="D9" s="79" t="s">
        <v>157</v>
      </c>
      <c r="E9" s="79" t="s">
        <v>158</v>
      </c>
      <c r="F9" s="69">
        <v>103.43645</v>
      </c>
      <c r="G9" s="69">
        <v>103.43645</v>
      </c>
      <c r="H9" s="69">
        <v>88.55535</v>
      </c>
      <c r="I9" s="69"/>
      <c r="J9" s="69">
        <v>14.8811</v>
      </c>
      <c r="K9" s="69"/>
    </row>
    <row r="10" ht="22.9" customHeight="1" spans="1:11">
      <c r="A10" s="76" t="s">
        <v>172</v>
      </c>
      <c r="B10" s="76"/>
      <c r="C10" s="76"/>
      <c r="D10" s="70" t="s">
        <v>173</v>
      </c>
      <c r="E10" s="70" t="s">
        <v>174</v>
      </c>
      <c r="F10" s="69">
        <v>15.293912</v>
      </c>
      <c r="G10" s="69">
        <v>15.293912</v>
      </c>
      <c r="H10" s="69">
        <v>15.293912</v>
      </c>
      <c r="I10" s="69"/>
      <c r="J10" s="69"/>
      <c r="K10" s="69"/>
    </row>
    <row r="11" ht="22.9" customHeight="1" spans="1:11">
      <c r="A11" s="76" t="s">
        <v>172</v>
      </c>
      <c r="B11" s="95" t="s">
        <v>175</v>
      </c>
      <c r="C11" s="76"/>
      <c r="D11" s="70" t="s">
        <v>275</v>
      </c>
      <c r="E11" s="70" t="s">
        <v>276</v>
      </c>
      <c r="F11" s="69">
        <v>13.625568</v>
      </c>
      <c r="G11" s="69">
        <v>13.625568</v>
      </c>
      <c r="H11" s="69">
        <v>13.625568</v>
      </c>
      <c r="I11" s="69"/>
      <c r="J11" s="69"/>
      <c r="K11" s="69"/>
    </row>
    <row r="12" ht="22.9" customHeight="1" spans="1:11">
      <c r="A12" s="82" t="s">
        <v>172</v>
      </c>
      <c r="B12" s="82" t="s">
        <v>175</v>
      </c>
      <c r="C12" s="82" t="s">
        <v>175</v>
      </c>
      <c r="D12" s="78" t="s">
        <v>277</v>
      </c>
      <c r="E12" s="57" t="s">
        <v>278</v>
      </c>
      <c r="F12" s="58">
        <v>9.083712</v>
      </c>
      <c r="G12" s="58">
        <v>9.083712</v>
      </c>
      <c r="H12" s="80">
        <v>9.083712</v>
      </c>
      <c r="I12" s="80"/>
      <c r="J12" s="80"/>
      <c r="K12" s="80"/>
    </row>
    <row r="13" ht="22.9" customHeight="1" spans="1:11">
      <c r="A13" s="82" t="s">
        <v>172</v>
      </c>
      <c r="B13" s="82" t="s">
        <v>175</v>
      </c>
      <c r="C13" s="82" t="s">
        <v>180</v>
      </c>
      <c r="D13" s="78" t="s">
        <v>279</v>
      </c>
      <c r="E13" s="57" t="s">
        <v>280</v>
      </c>
      <c r="F13" s="58">
        <v>4.541856</v>
      </c>
      <c r="G13" s="58">
        <v>4.541856</v>
      </c>
      <c r="H13" s="80">
        <v>4.541856</v>
      </c>
      <c r="I13" s="80"/>
      <c r="J13" s="80"/>
      <c r="K13" s="80"/>
    </row>
    <row r="14" ht="22.9" customHeight="1" spans="1:11">
      <c r="A14" s="76" t="s">
        <v>172</v>
      </c>
      <c r="B14" s="95" t="s">
        <v>183</v>
      </c>
      <c r="C14" s="76"/>
      <c r="D14" s="70" t="s">
        <v>281</v>
      </c>
      <c r="E14" s="70" t="s">
        <v>244</v>
      </c>
      <c r="F14" s="69">
        <v>1.668344</v>
      </c>
      <c r="G14" s="69">
        <v>1.668344</v>
      </c>
      <c r="H14" s="69">
        <v>1.668344</v>
      </c>
      <c r="I14" s="69"/>
      <c r="J14" s="69"/>
      <c r="K14" s="69"/>
    </row>
    <row r="15" ht="22.9" customHeight="1" spans="1:11">
      <c r="A15" s="82" t="s">
        <v>172</v>
      </c>
      <c r="B15" s="82" t="s">
        <v>183</v>
      </c>
      <c r="C15" s="82" t="s">
        <v>183</v>
      </c>
      <c r="D15" s="78" t="s">
        <v>282</v>
      </c>
      <c r="E15" s="57" t="s">
        <v>185</v>
      </c>
      <c r="F15" s="58">
        <v>1.668344</v>
      </c>
      <c r="G15" s="58">
        <v>1.668344</v>
      </c>
      <c r="H15" s="80">
        <v>1.668344</v>
      </c>
      <c r="I15" s="80"/>
      <c r="J15" s="80"/>
      <c r="K15" s="80"/>
    </row>
    <row r="16" ht="22.9" customHeight="1" spans="1:11">
      <c r="A16" s="76" t="s">
        <v>188</v>
      </c>
      <c r="B16" s="76"/>
      <c r="C16" s="76"/>
      <c r="D16" s="70" t="s">
        <v>189</v>
      </c>
      <c r="E16" s="70" t="s">
        <v>190</v>
      </c>
      <c r="F16" s="69">
        <v>4.825722</v>
      </c>
      <c r="G16" s="69">
        <v>4.825722</v>
      </c>
      <c r="H16" s="69">
        <v>4.825722</v>
      </c>
      <c r="I16" s="69"/>
      <c r="J16" s="69"/>
      <c r="K16" s="69"/>
    </row>
    <row r="17" ht="22.9" customHeight="1" spans="1:11">
      <c r="A17" s="76" t="s">
        <v>188</v>
      </c>
      <c r="B17" s="95" t="s">
        <v>191</v>
      </c>
      <c r="C17" s="76"/>
      <c r="D17" s="70" t="s">
        <v>283</v>
      </c>
      <c r="E17" s="70" t="s">
        <v>284</v>
      </c>
      <c r="F17" s="69">
        <v>4.825722</v>
      </c>
      <c r="G17" s="69">
        <v>4.825722</v>
      </c>
      <c r="H17" s="69">
        <v>4.825722</v>
      </c>
      <c r="I17" s="69"/>
      <c r="J17" s="69"/>
      <c r="K17" s="69"/>
    </row>
    <row r="18" ht="22.9" customHeight="1" spans="1:11">
      <c r="A18" s="82" t="s">
        <v>188</v>
      </c>
      <c r="B18" s="82" t="s">
        <v>191</v>
      </c>
      <c r="C18" s="87" t="s">
        <v>194</v>
      </c>
      <c r="D18" s="88" t="s">
        <v>285</v>
      </c>
      <c r="E18" s="89" t="s">
        <v>286</v>
      </c>
      <c r="F18" s="58">
        <v>4.825722</v>
      </c>
      <c r="G18" s="58">
        <v>4.825722</v>
      </c>
      <c r="H18" s="80">
        <v>4.825722</v>
      </c>
      <c r="I18" s="80"/>
      <c r="J18" s="80"/>
      <c r="K18" s="80"/>
    </row>
    <row r="19" ht="22.9" customHeight="1" spans="1:11">
      <c r="A19" s="76" t="s">
        <v>205</v>
      </c>
      <c r="B19" s="76"/>
      <c r="C19" s="76"/>
      <c r="D19" s="70" t="s">
        <v>206</v>
      </c>
      <c r="E19" s="70" t="s">
        <v>207</v>
      </c>
      <c r="F19" s="69">
        <v>76.504032</v>
      </c>
      <c r="G19" s="69">
        <v>76.504032</v>
      </c>
      <c r="H19" s="69">
        <v>61.622932</v>
      </c>
      <c r="I19" s="69"/>
      <c r="J19" s="69">
        <v>14.8811</v>
      </c>
      <c r="K19" s="69"/>
    </row>
    <row r="20" ht="22.9" customHeight="1" spans="1:11">
      <c r="A20" s="76" t="s">
        <v>205</v>
      </c>
      <c r="B20" s="95" t="s">
        <v>208</v>
      </c>
      <c r="C20" s="76"/>
      <c r="D20" s="70" t="s">
        <v>287</v>
      </c>
      <c r="E20" s="70" t="s">
        <v>288</v>
      </c>
      <c r="F20" s="69">
        <v>76.504032</v>
      </c>
      <c r="G20" s="69">
        <v>76.504032</v>
      </c>
      <c r="H20" s="69">
        <v>61.622932</v>
      </c>
      <c r="I20" s="69"/>
      <c r="J20" s="69">
        <v>14.8811</v>
      </c>
      <c r="K20" s="69"/>
    </row>
    <row r="21" ht="22.9" customHeight="1" spans="1:11">
      <c r="A21" s="82" t="s">
        <v>205</v>
      </c>
      <c r="B21" s="82" t="s">
        <v>208</v>
      </c>
      <c r="C21" s="82" t="s">
        <v>208</v>
      </c>
      <c r="D21" s="78" t="s">
        <v>289</v>
      </c>
      <c r="E21" s="57" t="s">
        <v>290</v>
      </c>
      <c r="F21" s="58">
        <v>59.9041</v>
      </c>
      <c r="G21" s="58">
        <v>59.9041</v>
      </c>
      <c r="H21" s="80">
        <v>59.9041</v>
      </c>
      <c r="I21" s="80"/>
      <c r="J21" s="80"/>
      <c r="K21" s="80"/>
    </row>
    <row r="22" ht="22.9" customHeight="1" spans="1:11">
      <c r="A22" s="82" t="s">
        <v>205</v>
      </c>
      <c r="B22" s="82" t="s">
        <v>208</v>
      </c>
      <c r="C22" s="82" t="s">
        <v>213</v>
      </c>
      <c r="D22" s="78" t="s">
        <v>291</v>
      </c>
      <c r="E22" s="57" t="s">
        <v>292</v>
      </c>
      <c r="F22" s="58">
        <v>16.599932</v>
      </c>
      <c r="G22" s="58">
        <v>16.599932</v>
      </c>
      <c r="H22" s="80">
        <v>1.718832</v>
      </c>
      <c r="I22" s="80"/>
      <c r="J22" s="80">
        <v>14.8811</v>
      </c>
      <c r="K22" s="80"/>
    </row>
    <row r="23" ht="22.9" customHeight="1" spans="1:11">
      <c r="A23" s="76" t="s">
        <v>216</v>
      </c>
      <c r="B23" s="76"/>
      <c r="C23" s="76"/>
      <c r="D23" s="70" t="s">
        <v>217</v>
      </c>
      <c r="E23" s="70" t="s">
        <v>218</v>
      </c>
      <c r="F23" s="69">
        <v>6.812784</v>
      </c>
      <c r="G23" s="69">
        <v>6.812784</v>
      </c>
      <c r="H23" s="69">
        <v>6.812784</v>
      </c>
      <c r="I23" s="69"/>
      <c r="J23" s="69"/>
      <c r="K23" s="69"/>
    </row>
    <row r="24" ht="22.9" customHeight="1" spans="1:11">
      <c r="A24" s="76" t="s">
        <v>216</v>
      </c>
      <c r="B24" s="95" t="s">
        <v>194</v>
      </c>
      <c r="C24" s="76"/>
      <c r="D24" s="70" t="s">
        <v>293</v>
      </c>
      <c r="E24" s="70" t="s">
        <v>294</v>
      </c>
      <c r="F24" s="69">
        <v>6.812784</v>
      </c>
      <c r="G24" s="69">
        <v>6.812784</v>
      </c>
      <c r="H24" s="69">
        <v>6.812784</v>
      </c>
      <c r="I24" s="69"/>
      <c r="J24" s="69"/>
      <c r="K24" s="69"/>
    </row>
    <row r="25" ht="22.9" customHeight="1" spans="1:11">
      <c r="A25" s="82" t="s">
        <v>216</v>
      </c>
      <c r="B25" s="82" t="s">
        <v>194</v>
      </c>
      <c r="C25" s="82" t="s">
        <v>208</v>
      </c>
      <c r="D25" s="78" t="s">
        <v>295</v>
      </c>
      <c r="E25" s="57" t="s">
        <v>296</v>
      </c>
      <c r="F25" s="58">
        <v>6.812784</v>
      </c>
      <c r="G25" s="58">
        <v>6.812784</v>
      </c>
      <c r="H25" s="80">
        <v>6.812784</v>
      </c>
      <c r="I25" s="80"/>
      <c r="J25" s="80"/>
      <c r="K25" s="80"/>
    </row>
    <row r="26" ht="16.35" customHeight="1" spans="1:5">
      <c r="A26" s="59" t="s">
        <v>297</v>
      </c>
      <c r="B26" s="59"/>
      <c r="C26" s="59"/>
      <c r="D26" s="59"/>
      <c r="E26" s="59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12" activePane="bottomLeft" state="frozen"/>
      <selection/>
      <selection pane="bottomLeft" activeCell="C18" sqref="C18"/>
    </sheetView>
  </sheetViews>
  <sheetFormatPr defaultColWidth="10" defaultRowHeight="14" outlineLevelCol="4"/>
  <cols>
    <col min="1" max="1" width="15.8727272727273" customWidth="1"/>
    <col min="2" max="2" width="26.7545454545455" customWidth="1"/>
    <col min="3" max="3" width="14.6272727272727" customWidth="1"/>
    <col min="4" max="4" width="18.6272727272727" customWidth="1"/>
    <col min="5" max="5" width="16.3727272727273" customWidth="1"/>
  </cols>
  <sheetData>
    <row r="1" ht="18.95" customHeight="1" spans="1:5">
      <c r="A1" s="53"/>
      <c r="B1" s="53"/>
      <c r="C1" s="53"/>
      <c r="D1" s="53"/>
      <c r="E1" s="74" t="s">
        <v>298</v>
      </c>
    </row>
    <row r="2" ht="40.5" customHeight="1" spans="1:5">
      <c r="A2" s="77" t="s">
        <v>14</v>
      </c>
      <c r="B2" s="77"/>
      <c r="C2" s="77"/>
      <c r="D2" s="77"/>
      <c r="E2" s="77"/>
    </row>
    <row r="3" ht="20.65" customHeight="1" spans="1:5">
      <c r="A3" s="90" t="s">
        <v>32</v>
      </c>
      <c r="B3" s="90"/>
      <c r="C3" s="90"/>
      <c r="D3" s="90"/>
      <c r="E3" s="91" t="s">
        <v>299</v>
      </c>
    </row>
    <row r="4" ht="38.85" customHeight="1" spans="1:5">
      <c r="A4" s="56" t="s">
        <v>300</v>
      </c>
      <c r="B4" s="56"/>
      <c r="C4" s="56" t="s">
        <v>301</v>
      </c>
      <c r="D4" s="56"/>
      <c r="E4" s="56"/>
    </row>
    <row r="5" ht="22.9" customHeight="1" spans="1:5">
      <c r="A5" s="56" t="s">
        <v>302</v>
      </c>
      <c r="B5" s="56" t="s">
        <v>162</v>
      </c>
      <c r="C5" s="56" t="s">
        <v>137</v>
      </c>
      <c r="D5" s="56" t="s">
        <v>273</v>
      </c>
      <c r="E5" s="56" t="s">
        <v>274</v>
      </c>
    </row>
    <row r="6" ht="26.45" customHeight="1" spans="1:5">
      <c r="A6" s="68" t="s">
        <v>303</v>
      </c>
      <c r="B6" s="68" t="s">
        <v>252</v>
      </c>
      <c r="C6" s="92">
        <v>88.55535</v>
      </c>
      <c r="D6" s="92">
        <v>88.55535</v>
      </c>
      <c r="E6" s="92"/>
    </row>
    <row r="7" ht="26.45" customHeight="1" spans="1:5">
      <c r="A7" s="93" t="s">
        <v>304</v>
      </c>
      <c r="B7" s="93" t="s">
        <v>305</v>
      </c>
      <c r="C7" s="94">
        <v>9.083712</v>
      </c>
      <c r="D7" s="94">
        <v>9.083712</v>
      </c>
      <c r="E7" s="94"/>
    </row>
    <row r="8" ht="26.45" customHeight="1" spans="1:5">
      <c r="A8" s="93" t="s">
        <v>306</v>
      </c>
      <c r="B8" s="93" t="s">
        <v>307</v>
      </c>
      <c r="C8" s="94">
        <v>4.541856</v>
      </c>
      <c r="D8" s="94">
        <v>4.541856</v>
      </c>
      <c r="E8" s="94"/>
    </row>
    <row r="9" ht="26.45" customHeight="1" spans="1:5">
      <c r="A9" s="93" t="s">
        <v>308</v>
      </c>
      <c r="B9" s="93" t="s">
        <v>309</v>
      </c>
      <c r="C9" s="94">
        <v>1.668344</v>
      </c>
      <c r="D9" s="94">
        <v>1.668344</v>
      </c>
      <c r="E9" s="94"/>
    </row>
    <row r="10" ht="26.45" customHeight="1" spans="1:5">
      <c r="A10" s="93" t="s">
        <v>310</v>
      </c>
      <c r="B10" s="93" t="s">
        <v>311</v>
      </c>
      <c r="C10" s="94">
        <v>4.825722</v>
      </c>
      <c r="D10" s="94">
        <v>4.825722</v>
      </c>
      <c r="E10" s="94"/>
    </row>
    <row r="11" ht="26.45" customHeight="1" spans="1:5">
      <c r="A11" s="93" t="s">
        <v>312</v>
      </c>
      <c r="B11" s="93" t="s">
        <v>313</v>
      </c>
      <c r="C11" s="94">
        <v>3.1309</v>
      </c>
      <c r="D11" s="94">
        <v>3.1309</v>
      </c>
      <c r="E11" s="94"/>
    </row>
    <row r="12" ht="26.45" customHeight="1" spans="1:5">
      <c r="A12" s="93" t="s">
        <v>314</v>
      </c>
      <c r="B12" s="93" t="s">
        <v>315</v>
      </c>
      <c r="C12" s="94">
        <v>19.2024</v>
      </c>
      <c r="D12" s="94">
        <v>19.2024</v>
      </c>
      <c r="E12" s="94"/>
    </row>
    <row r="13" ht="26.45" customHeight="1" spans="1:5">
      <c r="A13" s="93" t="s">
        <v>316</v>
      </c>
      <c r="B13" s="93" t="s">
        <v>317</v>
      </c>
      <c r="C13" s="94">
        <v>37.5708</v>
      </c>
      <c r="D13" s="94">
        <v>37.5708</v>
      </c>
      <c r="E13" s="94"/>
    </row>
    <row r="14" ht="26.45" customHeight="1" spans="1:5">
      <c r="A14" s="93" t="s">
        <v>318</v>
      </c>
      <c r="B14" s="93" t="s">
        <v>319</v>
      </c>
      <c r="C14" s="94">
        <v>1.718832</v>
      </c>
      <c r="D14" s="94">
        <v>1.718832</v>
      </c>
      <c r="E14" s="94"/>
    </row>
    <row r="15" ht="26.45" customHeight="1" spans="1:5">
      <c r="A15" s="93" t="s">
        <v>320</v>
      </c>
      <c r="B15" s="93" t="s">
        <v>321</v>
      </c>
      <c r="C15" s="94">
        <v>6.812784</v>
      </c>
      <c r="D15" s="94">
        <v>6.812784</v>
      </c>
      <c r="E15" s="94"/>
    </row>
    <row r="16" ht="26.45" customHeight="1" spans="1:5">
      <c r="A16" s="68" t="s">
        <v>322</v>
      </c>
      <c r="B16" s="68" t="s">
        <v>323</v>
      </c>
      <c r="C16" s="92">
        <v>14.8811</v>
      </c>
      <c r="D16" s="92"/>
      <c r="E16" s="92">
        <v>14.8811</v>
      </c>
    </row>
    <row r="17" ht="26.45" customHeight="1" spans="1:5">
      <c r="A17" s="93" t="s">
        <v>324</v>
      </c>
      <c r="B17" s="93" t="s">
        <v>325</v>
      </c>
      <c r="C17" s="94">
        <v>0.9</v>
      </c>
      <c r="D17" s="94"/>
      <c r="E17" s="94">
        <v>0.9</v>
      </c>
    </row>
    <row r="18" ht="26.45" customHeight="1" spans="1:5">
      <c r="A18" s="93" t="s">
        <v>326</v>
      </c>
      <c r="B18" s="93" t="s">
        <v>327</v>
      </c>
      <c r="C18" s="94">
        <v>0.9</v>
      </c>
      <c r="D18" s="94"/>
      <c r="E18" s="94">
        <v>0.9</v>
      </c>
    </row>
    <row r="19" ht="26.45" customHeight="1" spans="1:5">
      <c r="A19" s="93" t="s">
        <v>328</v>
      </c>
      <c r="B19" s="93" t="s">
        <v>329</v>
      </c>
      <c r="C19" s="94">
        <v>0.9</v>
      </c>
      <c r="D19" s="94"/>
      <c r="E19" s="94">
        <v>0.9</v>
      </c>
    </row>
    <row r="20" ht="26.45" customHeight="1" spans="1:5">
      <c r="A20" s="93" t="s">
        <v>330</v>
      </c>
      <c r="B20" s="93" t="s">
        <v>331</v>
      </c>
      <c r="C20" s="94">
        <v>1.8</v>
      </c>
      <c r="D20" s="94"/>
      <c r="E20" s="94">
        <v>1.8</v>
      </c>
    </row>
    <row r="21" ht="26.45" customHeight="1" spans="1:5">
      <c r="A21" s="93" t="s">
        <v>332</v>
      </c>
      <c r="B21" s="93" t="s">
        <v>333</v>
      </c>
      <c r="C21" s="94">
        <v>0.45</v>
      </c>
      <c r="D21" s="94"/>
      <c r="E21" s="94">
        <v>0.45</v>
      </c>
    </row>
    <row r="22" ht="26.45" customHeight="1" spans="1:5">
      <c r="A22" s="93" t="s">
        <v>334</v>
      </c>
      <c r="B22" s="93" t="s">
        <v>335</v>
      </c>
      <c r="C22" s="94">
        <v>0.45</v>
      </c>
      <c r="D22" s="94"/>
      <c r="E22" s="94">
        <v>0.45</v>
      </c>
    </row>
    <row r="23" ht="26.45" customHeight="1" spans="1:5">
      <c r="A23" s="93" t="s">
        <v>336</v>
      </c>
      <c r="B23" s="93" t="s">
        <v>337</v>
      </c>
      <c r="C23" s="94">
        <v>0.2411</v>
      </c>
      <c r="D23" s="94"/>
      <c r="E23" s="94">
        <v>0.2411</v>
      </c>
    </row>
    <row r="24" ht="26.45" customHeight="1" spans="1:5">
      <c r="A24" s="93" t="s">
        <v>338</v>
      </c>
      <c r="B24" s="93" t="s">
        <v>339</v>
      </c>
      <c r="C24" s="94">
        <v>0.45</v>
      </c>
      <c r="D24" s="94"/>
      <c r="E24" s="94">
        <v>0.45</v>
      </c>
    </row>
    <row r="25" ht="26.45" customHeight="1" spans="1:5">
      <c r="A25" s="93" t="s">
        <v>340</v>
      </c>
      <c r="B25" s="93" t="s">
        <v>341</v>
      </c>
      <c r="C25" s="94">
        <v>1.08</v>
      </c>
      <c r="D25" s="94"/>
      <c r="E25" s="94">
        <v>1.08</v>
      </c>
    </row>
    <row r="26" ht="26.45" customHeight="1" spans="1:5">
      <c r="A26" s="93" t="s">
        <v>342</v>
      </c>
      <c r="B26" s="93" t="s">
        <v>343</v>
      </c>
      <c r="C26" s="94">
        <v>0.27</v>
      </c>
      <c r="D26" s="94"/>
      <c r="E26" s="94">
        <v>0.27</v>
      </c>
    </row>
    <row r="27" ht="26.45" customHeight="1" spans="1:5">
      <c r="A27" s="93" t="s">
        <v>344</v>
      </c>
      <c r="B27" s="93" t="s">
        <v>345</v>
      </c>
      <c r="C27" s="94">
        <v>1.44</v>
      </c>
      <c r="D27" s="94"/>
      <c r="E27" s="94">
        <v>1.44</v>
      </c>
    </row>
    <row r="28" ht="26.45" customHeight="1" spans="1:5">
      <c r="A28" s="93" t="s">
        <v>346</v>
      </c>
      <c r="B28" s="93" t="s">
        <v>347</v>
      </c>
      <c r="C28" s="94">
        <v>6</v>
      </c>
      <c r="D28" s="94"/>
      <c r="E28" s="94">
        <v>6</v>
      </c>
    </row>
    <row r="29" ht="22.9" customHeight="1" spans="1:5">
      <c r="A29" s="76" t="s">
        <v>137</v>
      </c>
      <c r="B29" s="76"/>
      <c r="C29" s="92">
        <v>103.43645</v>
      </c>
      <c r="D29" s="92">
        <v>88.55535</v>
      </c>
      <c r="E29" s="92">
        <v>14.8811</v>
      </c>
    </row>
    <row r="30" ht="16.35" customHeight="1" spans="1:5">
      <c r="A30" s="59" t="s">
        <v>297</v>
      </c>
      <c r="B30" s="59"/>
      <c r="C30" s="59"/>
      <c r="D30" s="59"/>
      <c r="E30" s="59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2" sqref="$A12:$XFD12"/>
    </sheetView>
  </sheetViews>
  <sheetFormatPr defaultColWidth="10" defaultRowHeight="14"/>
  <cols>
    <col min="1" max="1" width="4.37272727272727" customWidth="1"/>
    <col min="2" max="2" width="4.75454545454545" customWidth="1"/>
    <col min="3" max="3" width="5.37272727272727" customWidth="1"/>
    <col min="4" max="4" width="9.62727272727273" customWidth="1"/>
    <col min="5" max="5" width="21.2545454545455" customWidth="1"/>
    <col min="6" max="6" width="13.3727272727273" customWidth="1"/>
    <col min="7" max="7" width="12.5" customWidth="1"/>
    <col min="8" max="9" width="10.2545454545455" customWidth="1"/>
    <col min="10" max="10" width="9.12727272727273" customWidth="1"/>
    <col min="11" max="11" width="10.2545454545455" customWidth="1"/>
    <col min="12" max="12" width="12.5" customWidth="1"/>
    <col min="13" max="13" width="9.62727272727273" customWidth="1"/>
    <col min="14" max="14" width="9.87272727272727" customWidth="1"/>
    <col min="15" max="15" width="9.75454545454545" customWidth="1"/>
  </cols>
  <sheetData>
    <row r="1" ht="16.35" customHeight="1" spans="1:14">
      <c r="A1" s="53"/>
      <c r="M1" s="74" t="s">
        <v>348</v>
      </c>
      <c r="N1" s="74"/>
    </row>
    <row r="2" ht="44.85" customHeight="1" spans="1:14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20.65" customHeight="1" spans="1:14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5" t="s">
        <v>33</v>
      </c>
      <c r="N3" s="65"/>
    </row>
    <row r="4" ht="42.2" customHeight="1" spans="1:14">
      <c r="A4" s="56" t="s">
        <v>160</v>
      </c>
      <c r="B4" s="56"/>
      <c r="C4" s="56"/>
      <c r="D4" s="56" t="s">
        <v>224</v>
      </c>
      <c r="E4" s="56" t="s">
        <v>225</v>
      </c>
      <c r="F4" s="56" t="s">
        <v>251</v>
      </c>
      <c r="G4" s="56" t="s">
        <v>227</v>
      </c>
      <c r="H4" s="56"/>
      <c r="I4" s="56"/>
      <c r="J4" s="56"/>
      <c r="K4" s="56"/>
      <c r="L4" s="56" t="s">
        <v>231</v>
      </c>
      <c r="M4" s="56"/>
      <c r="N4" s="56"/>
    </row>
    <row r="5" ht="39.6" customHeight="1" spans="1:14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 t="s">
        <v>137</v>
      </c>
      <c r="H5" s="56" t="s">
        <v>349</v>
      </c>
      <c r="I5" s="56" t="s">
        <v>350</v>
      </c>
      <c r="J5" s="56" t="s">
        <v>351</v>
      </c>
      <c r="K5" s="56" t="s">
        <v>352</v>
      </c>
      <c r="L5" s="56" t="s">
        <v>137</v>
      </c>
      <c r="M5" s="56" t="s">
        <v>252</v>
      </c>
      <c r="N5" s="56" t="s">
        <v>353</v>
      </c>
    </row>
    <row r="6" ht="22.9" customHeight="1" spans="1:14">
      <c r="A6" s="70"/>
      <c r="B6" s="70"/>
      <c r="C6" s="70"/>
      <c r="D6" s="70"/>
      <c r="E6" s="70" t="s">
        <v>137</v>
      </c>
      <c r="F6" s="86">
        <v>88.55535</v>
      </c>
      <c r="G6" s="86"/>
      <c r="H6" s="86"/>
      <c r="I6" s="86"/>
      <c r="J6" s="86"/>
      <c r="K6" s="86"/>
      <c r="L6" s="86">
        <v>88.55535</v>
      </c>
      <c r="M6" s="86">
        <v>88.55535</v>
      </c>
      <c r="N6" s="86"/>
    </row>
    <row r="7" ht="22.9" customHeight="1" spans="1:14">
      <c r="A7" s="70"/>
      <c r="B7" s="70"/>
      <c r="C7" s="70"/>
      <c r="D7" s="68" t="s">
        <v>155</v>
      </c>
      <c r="E7" s="68" t="s">
        <v>156</v>
      </c>
      <c r="F7" s="86">
        <v>88.55535</v>
      </c>
      <c r="G7" s="86"/>
      <c r="H7" s="86"/>
      <c r="I7" s="86"/>
      <c r="J7" s="86"/>
      <c r="K7" s="86"/>
      <c r="L7" s="86">
        <v>88.55535</v>
      </c>
      <c r="M7" s="86">
        <v>88.55535</v>
      </c>
      <c r="N7" s="86"/>
    </row>
    <row r="8" ht="22.9" customHeight="1" spans="1:14">
      <c r="A8" s="70"/>
      <c r="B8" s="70"/>
      <c r="C8" s="70"/>
      <c r="D8" s="79" t="s">
        <v>157</v>
      </c>
      <c r="E8" s="79" t="s">
        <v>158</v>
      </c>
      <c r="F8" s="86">
        <v>88.55535</v>
      </c>
      <c r="G8" s="86"/>
      <c r="H8" s="86"/>
      <c r="I8" s="86"/>
      <c r="J8" s="86"/>
      <c r="K8" s="86"/>
      <c r="L8" s="86">
        <v>88.55535</v>
      </c>
      <c r="M8" s="86">
        <v>88.55535</v>
      </c>
      <c r="N8" s="86"/>
    </row>
    <row r="9" ht="22.9" customHeight="1" spans="1:14">
      <c r="A9" s="82" t="s">
        <v>172</v>
      </c>
      <c r="B9" s="82" t="s">
        <v>175</v>
      </c>
      <c r="C9" s="82" t="s">
        <v>175</v>
      </c>
      <c r="D9" s="78" t="s">
        <v>241</v>
      </c>
      <c r="E9" s="57" t="s">
        <v>242</v>
      </c>
      <c r="F9" s="58">
        <v>9.083712</v>
      </c>
      <c r="G9" s="58"/>
      <c r="H9" s="80"/>
      <c r="I9" s="80"/>
      <c r="J9" s="80"/>
      <c r="K9" s="80"/>
      <c r="L9" s="58">
        <v>9.083712</v>
      </c>
      <c r="M9" s="58">
        <v>9.083712</v>
      </c>
      <c r="N9" s="80"/>
    </row>
    <row r="10" ht="22.9" customHeight="1" spans="1:14">
      <c r="A10" s="82" t="s">
        <v>172</v>
      </c>
      <c r="B10" s="82" t="s">
        <v>175</v>
      </c>
      <c r="C10" s="82" t="s">
        <v>180</v>
      </c>
      <c r="D10" s="78" t="s">
        <v>241</v>
      </c>
      <c r="E10" s="57" t="s">
        <v>243</v>
      </c>
      <c r="F10" s="58">
        <v>4.541856</v>
      </c>
      <c r="G10" s="58"/>
      <c r="H10" s="80"/>
      <c r="I10" s="80"/>
      <c r="J10" s="80"/>
      <c r="K10" s="80"/>
      <c r="L10" s="58">
        <v>4.541856</v>
      </c>
      <c r="M10" s="58">
        <v>4.541856</v>
      </c>
      <c r="N10" s="80"/>
    </row>
    <row r="11" ht="22.9" customHeight="1" spans="1:14">
      <c r="A11" s="82" t="s">
        <v>172</v>
      </c>
      <c r="B11" s="82" t="s">
        <v>183</v>
      </c>
      <c r="C11" s="82" t="s">
        <v>183</v>
      </c>
      <c r="D11" s="78" t="s">
        <v>241</v>
      </c>
      <c r="E11" s="57" t="s">
        <v>244</v>
      </c>
      <c r="F11" s="58">
        <v>1.668344</v>
      </c>
      <c r="G11" s="58"/>
      <c r="H11" s="80"/>
      <c r="I11" s="80"/>
      <c r="J11" s="80"/>
      <c r="K11" s="80"/>
      <c r="L11" s="58">
        <v>1.668344</v>
      </c>
      <c r="M11" s="58">
        <v>1.668344</v>
      </c>
      <c r="N11" s="80"/>
    </row>
    <row r="12" ht="22.9" customHeight="1" spans="1:14">
      <c r="A12" s="87" t="s">
        <v>188</v>
      </c>
      <c r="B12" s="87" t="s">
        <v>191</v>
      </c>
      <c r="C12" s="87" t="s">
        <v>194</v>
      </c>
      <c r="D12" s="88" t="s">
        <v>241</v>
      </c>
      <c r="E12" s="89" t="s">
        <v>245</v>
      </c>
      <c r="F12" s="58">
        <v>4.825722</v>
      </c>
      <c r="G12" s="58"/>
      <c r="H12" s="80"/>
      <c r="I12" s="80"/>
      <c r="J12" s="80"/>
      <c r="K12" s="80"/>
      <c r="L12" s="58">
        <v>4.825722</v>
      </c>
      <c r="M12" s="58">
        <v>4.825722</v>
      </c>
      <c r="N12" s="80"/>
    </row>
    <row r="13" ht="22.9" customHeight="1" spans="1:14">
      <c r="A13" s="82" t="s">
        <v>205</v>
      </c>
      <c r="B13" s="82" t="s">
        <v>208</v>
      </c>
      <c r="C13" s="82" t="s">
        <v>208</v>
      </c>
      <c r="D13" s="78" t="s">
        <v>241</v>
      </c>
      <c r="E13" s="57" t="s">
        <v>247</v>
      </c>
      <c r="F13" s="58">
        <v>59.9041</v>
      </c>
      <c r="G13" s="58"/>
      <c r="H13" s="80"/>
      <c r="I13" s="80"/>
      <c r="J13" s="80"/>
      <c r="K13" s="80"/>
      <c r="L13" s="58">
        <v>59.9041</v>
      </c>
      <c r="M13" s="58">
        <v>59.9041</v>
      </c>
      <c r="N13" s="80"/>
    </row>
    <row r="14" ht="22.9" customHeight="1" spans="1:14">
      <c r="A14" s="82" t="s">
        <v>205</v>
      </c>
      <c r="B14" s="82" t="s">
        <v>208</v>
      </c>
      <c r="C14" s="82" t="s">
        <v>213</v>
      </c>
      <c r="D14" s="78" t="s">
        <v>241</v>
      </c>
      <c r="E14" s="57" t="s">
        <v>248</v>
      </c>
      <c r="F14" s="58">
        <v>1.718832</v>
      </c>
      <c r="G14" s="58"/>
      <c r="H14" s="80"/>
      <c r="I14" s="80"/>
      <c r="J14" s="80"/>
      <c r="K14" s="80"/>
      <c r="L14" s="58">
        <v>1.718832</v>
      </c>
      <c r="M14" s="58">
        <v>1.718832</v>
      </c>
      <c r="N14" s="80"/>
    </row>
    <row r="15" ht="22.9" customHeight="1" spans="1:14">
      <c r="A15" s="82" t="s">
        <v>216</v>
      </c>
      <c r="B15" s="82" t="s">
        <v>194</v>
      </c>
      <c r="C15" s="82" t="s">
        <v>208</v>
      </c>
      <c r="D15" s="78" t="s">
        <v>241</v>
      </c>
      <c r="E15" s="57" t="s">
        <v>249</v>
      </c>
      <c r="F15" s="58">
        <v>6.812784</v>
      </c>
      <c r="G15" s="58"/>
      <c r="H15" s="80"/>
      <c r="I15" s="80"/>
      <c r="J15" s="80"/>
      <c r="K15" s="80"/>
      <c r="L15" s="58">
        <v>6.812784</v>
      </c>
      <c r="M15" s="58">
        <v>6.812784</v>
      </c>
      <c r="N15" s="80"/>
    </row>
    <row r="16" ht="16.35" customHeight="1" spans="1:5">
      <c r="A16" s="59" t="s">
        <v>297</v>
      </c>
      <c r="B16" s="59"/>
      <c r="C16" s="59"/>
      <c r="D16" s="59"/>
      <c r="E16" s="5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6:E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opLeftCell="F1" workbookViewId="0">
      <selection activeCell="E13" sqref="E13"/>
    </sheetView>
  </sheetViews>
  <sheetFormatPr defaultColWidth="10" defaultRowHeight="14"/>
  <cols>
    <col min="1" max="1" width="4.25454545454545" customWidth="1"/>
    <col min="2" max="2" width="4.5" customWidth="1"/>
    <col min="3" max="3" width="4.62727272727273" customWidth="1"/>
    <col min="4" max="4" width="8" customWidth="1"/>
    <col min="5" max="5" width="20.1272727272727" customWidth="1"/>
    <col min="6" max="6" width="14" customWidth="1"/>
    <col min="7" max="12" width="7.75454545454545" customWidth="1"/>
    <col min="13" max="13" width="8.25454545454545" customWidth="1"/>
    <col min="14" max="22" width="7.75454545454545" customWidth="1"/>
    <col min="23" max="23" width="9.75454545454545" customWidth="1"/>
  </cols>
  <sheetData>
    <row r="1" ht="16.35" customHeight="1" spans="1:22">
      <c r="A1" s="53"/>
      <c r="U1" s="74" t="s">
        <v>354</v>
      </c>
      <c r="V1" s="74"/>
    </row>
    <row r="2" ht="50.1" customHeight="1" spans="1:22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ht="24.2" customHeight="1" spans="1:22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5" t="s">
        <v>33</v>
      </c>
      <c r="V3" s="65"/>
    </row>
    <row r="4" ht="26.65" customHeight="1" spans="1:22">
      <c r="A4" s="56" t="s">
        <v>160</v>
      </c>
      <c r="B4" s="56"/>
      <c r="C4" s="56"/>
      <c r="D4" s="56" t="s">
        <v>224</v>
      </c>
      <c r="E4" s="56" t="s">
        <v>225</v>
      </c>
      <c r="F4" s="56" t="s">
        <v>251</v>
      </c>
      <c r="G4" s="56" t="s">
        <v>355</v>
      </c>
      <c r="H4" s="56"/>
      <c r="I4" s="56"/>
      <c r="J4" s="56"/>
      <c r="K4" s="56"/>
      <c r="L4" s="56" t="s">
        <v>356</v>
      </c>
      <c r="M4" s="56"/>
      <c r="N4" s="56"/>
      <c r="O4" s="56"/>
      <c r="P4" s="56"/>
      <c r="Q4" s="56"/>
      <c r="R4" s="56" t="s">
        <v>351</v>
      </c>
      <c r="S4" s="56" t="s">
        <v>357</v>
      </c>
      <c r="T4" s="56"/>
      <c r="U4" s="56"/>
      <c r="V4" s="56"/>
    </row>
    <row r="5" ht="41.45" customHeight="1" spans="1:22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 t="s">
        <v>137</v>
      </c>
      <c r="H5" s="56" t="s">
        <v>358</v>
      </c>
      <c r="I5" s="56" t="s">
        <v>359</v>
      </c>
      <c r="J5" s="56" t="s">
        <v>360</v>
      </c>
      <c r="K5" s="56" t="s">
        <v>361</v>
      </c>
      <c r="L5" s="56" t="s">
        <v>137</v>
      </c>
      <c r="M5" s="56" t="s">
        <v>362</v>
      </c>
      <c r="N5" s="56" t="s">
        <v>363</v>
      </c>
      <c r="O5" s="56" t="s">
        <v>364</v>
      </c>
      <c r="P5" s="56" t="s">
        <v>365</v>
      </c>
      <c r="Q5" s="56" t="s">
        <v>366</v>
      </c>
      <c r="R5" s="56"/>
      <c r="S5" s="56" t="s">
        <v>137</v>
      </c>
      <c r="T5" s="56" t="s">
        <v>367</v>
      </c>
      <c r="U5" s="56" t="s">
        <v>368</v>
      </c>
      <c r="V5" s="56" t="s">
        <v>352</v>
      </c>
    </row>
    <row r="6" ht="22.9" customHeight="1" spans="1:22">
      <c r="A6" s="70"/>
      <c r="B6" s="70"/>
      <c r="C6" s="70"/>
      <c r="D6" s="70"/>
      <c r="E6" s="70" t="s">
        <v>137</v>
      </c>
      <c r="F6" s="69">
        <v>88.55535</v>
      </c>
      <c r="G6" s="69">
        <v>59.9041</v>
      </c>
      <c r="H6" s="69">
        <v>37.5708</v>
      </c>
      <c r="I6" s="69">
        <v>19.2024</v>
      </c>
      <c r="J6" s="69">
        <v>3.1309</v>
      </c>
      <c r="K6" s="69"/>
      <c r="L6" s="69">
        <v>20.119634</v>
      </c>
      <c r="M6" s="69">
        <v>9.083712</v>
      </c>
      <c r="N6" s="69">
        <v>4.541856</v>
      </c>
      <c r="O6" s="69">
        <v>4.825722</v>
      </c>
      <c r="P6" s="69"/>
      <c r="Q6" s="69">
        <v>1.668344</v>
      </c>
      <c r="R6" s="69">
        <v>6.812784</v>
      </c>
      <c r="S6" s="69">
        <v>1.718832</v>
      </c>
      <c r="T6" s="69"/>
      <c r="U6" s="69"/>
      <c r="V6" s="69">
        <v>1.718832</v>
      </c>
    </row>
    <row r="7" ht="22.9" customHeight="1" spans="1:22">
      <c r="A7" s="70"/>
      <c r="B7" s="70"/>
      <c r="C7" s="70"/>
      <c r="D7" s="68" t="s">
        <v>155</v>
      </c>
      <c r="E7" s="68" t="s">
        <v>156</v>
      </c>
      <c r="F7" s="69">
        <v>88.55535</v>
      </c>
      <c r="G7" s="69">
        <v>59.9041</v>
      </c>
      <c r="H7" s="69">
        <v>37.5708</v>
      </c>
      <c r="I7" s="69">
        <v>19.2024</v>
      </c>
      <c r="J7" s="69">
        <v>3.1309</v>
      </c>
      <c r="K7" s="69"/>
      <c r="L7" s="69">
        <v>20.119634</v>
      </c>
      <c r="M7" s="69">
        <v>9.083712</v>
      </c>
      <c r="N7" s="69">
        <v>4.541856</v>
      </c>
      <c r="O7" s="69">
        <v>4.825722</v>
      </c>
      <c r="P7" s="69"/>
      <c r="Q7" s="69">
        <v>1.668344</v>
      </c>
      <c r="R7" s="69">
        <v>6.812784</v>
      </c>
      <c r="S7" s="69">
        <v>1.718832</v>
      </c>
      <c r="T7" s="69"/>
      <c r="U7" s="69"/>
      <c r="V7" s="69">
        <v>1.718832</v>
      </c>
    </row>
    <row r="8" ht="22.9" customHeight="1" spans="1:22">
      <c r="A8" s="70"/>
      <c r="B8" s="70"/>
      <c r="C8" s="70"/>
      <c r="D8" s="79" t="s">
        <v>157</v>
      </c>
      <c r="E8" s="79" t="s">
        <v>158</v>
      </c>
      <c r="F8" s="69">
        <v>88.55535</v>
      </c>
      <c r="G8" s="69">
        <v>59.9041</v>
      </c>
      <c r="H8" s="69">
        <v>37.5708</v>
      </c>
      <c r="I8" s="69">
        <v>19.2024</v>
      </c>
      <c r="J8" s="69">
        <v>3.1309</v>
      </c>
      <c r="K8" s="69"/>
      <c r="L8" s="69">
        <v>20.119634</v>
      </c>
      <c r="M8" s="69">
        <v>9.083712</v>
      </c>
      <c r="N8" s="69">
        <v>4.541856</v>
      </c>
      <c r="O8" s="69">
        <v>4.825722</v>
      </c>
      <c r="P8" s="69"/>
      <c r="Q8" s="69">
        <v>1.668344</v>
      </c>
      <c r="R8" s="69">
        <v>6.812784</v>
      </c>
      <c r="S8" s="69">
        <v>1.718832</v>
      </c>
      <c r="T8" s="69"/>
      <c r="U8" s="69"/>
      <c r="V8" s="69">
        <v>1.718832</v>
      </c>
    </row>
    <row r="9" ht="22.9" customHeight="1" spans="1:22">
      <c r="A9" s="82" t="s">
        <v>172</v>
      </c>
      <c r="B9" s="82" t="s">
        <v>175</v>
      </c>
      <c r="C9" s="82" t="s">
        <v>175</v>
      </c>
      <c r="D9" s="78" t="s">
        <v>241</v>
      </c>
      <c r="E9" s="57" t="s">
        <v>242</v>
      </c>
      <c r="F9" s="58">
        <v>9.083712</v>
      </c>
      <c r="G9" s="80"/>
      <c r="H9" s="80"/>
      <c r="I9" s="80"/>
      <c r="J9" s="80"/>
      <c r="K9" s="80"/>
      <c r="L9" s="58">
        <v>9.083712</v>
      </c>
      <c r="M9" s="80">
        <v>9.083712</v>
      </c>
      <c r="N9" s="80"/>
      <c r="O9" s="80"/>
      <c r="P9" s="80"/>
      <c r="Q9" s="80"/>
      <c r="R9" s="80"/>
      <c r="S9" s="58"/>
      <c r="T9" s="80"/>
      <c r="U9" s="80"/>
      <c r="V9" s="80"/>
    </row>
    <row r="10" ht="22.9" customHeight="1" spans="1:22">
      <c r="A10" s="82" t="s">
        <v>172</v>
      </c>
      <c r="B10" s="82" t="s">
        <v>175</v>
      </c>
      <c r="C10" s="82" t="s">
        <v>180</v>
      </c>
      <c r="D10" s="78" t="s">
        <v>241</v>
      </c>
      <c r="E10" s="57" t="s">
        <v>243</v>
      </c>
      <c r="F10" s="58">
        <v>4.541856</v>
      </c>
      <c r="G10" s="80"/>
      <c r="H10" s="80"/>
      <c r="I10" s="80"/>
      <c r="J10" s="80"/>
      <c r="K10" s="80"/>
      <c r="L10" s="58">
        <v>4.541856</v>
      </c>
      <c r="M10" s="80"/>
      <c r="N10" s="80">
        <v>4.541856</v>
      </c>
      <c r="O10" s="80"/>
      <c r="P10" s="80"/>
      <c r="Q10" s="80"/>
      <c r="R10" s="80"/>
      <c r="S10" s="58"/>
      <c r="T10" s="80"/>
      <c r="U10" s="80"/>
      <c r="V10" s="80"/>
    </row>
    <row r="11" ht="22.9" customHeight="1" spans="1:22">
      <c r="A11" s="82" t="s">
        <v>172</v>
      </c>
      <c r="B11" s="82" t="s">
        <v>183</v>
      </c>
      <c r="C11" s="82" t="s">
        <v>183</v>
      </c>
      <c r="D11" s="78" t="s">
        <v>241</v>
      </c>
      <c r="E11" s="57" t="s">
        <v>244</v>
      </c>
      <c r="F11" s="58">
        <v>1.668344</v>
      </c>
      <c r="G11" s="80"/>
      <c r="H11" s="80"/>
      <c r="I11" s="80"/>
      <c r="J11" s="80"/>
      <c r="K11" s="80"/>
      <c r="L11" s="58">
        <v>1.668344</v>
      </c>
      <c r="M11" s="80"/>
      <c r="N11" s="80"/>
      <c r="O11" s="80"/>
      <c r="P11" s="80"/>
      <c r="Q11" s="80">
        <v>1.668344</v>
      </c>
      <c r="R11" s="80"/>
      <c r="S11" s="58"/>
      <c r="T11" s="80"/>
      <c r="U11" s="80"/>
      <c r="V11" s="80"/>
    </row>
    <row r="12" ht="22.9" customHeight="1" spans="1:22">
      <c r="A12" s="82" t="s">
        <v>188</v>
      </c>
      <c r="B12" s="82" t="s">
        <v>191</v>
      </c>
      <c r="C12" s="87" t="s">
        <v>194</v>
      </c>
      <c r="D12" s="88" t="s">
        <v>241</v>
      </c>
      <c r="E12" s="89" t="s">
        <v>245</v>
      </c>
      <c r="F12" s="58">
        <v>4.825722</v>
      </c>
      <c r="G12" s="80"/>
      <c r="H12" s="80"/>
      <c r="I12" s="80"/>
      <c r="J12" s="80"/>
      <c r="K12" s="80"/>
      <c r="L12" s="58">
        <v>4.825722</v>
      </c>
      <c r="M12" s="80"/>
      <c r="N12" s="80"/>
      <c r="O12" s="80">
        <v>4.825722</v>
      </c>
      <c r="P12" s="80"/>
      <c r="Q12" s="80"/>
      <c r="R12" s="80"/>
      <c r="S12" s="58"/>
      <c r="T12" s="80"/>
      <c r="U12" s="80"/>
      <c r="V12" s="80"/>
    </row>
    <row r="13" ht="22.9" customHeight="1" spans="1:22">
      <c r="A13" s="82" t="s">
        <v>205</v>
      </c>
      <c r="B13" s="82" t="s">
        <v>208</v>
      </c>
      <c r="C13" s="82" t="s">
        <v>208</v>
      </c>
      <c r="D13" s="78" t="s">
        <v>241</v>
      </c>
      <c r="E13" s="57" t="s">
        <v>247</v>
      </c>
      <c r="F13" s="58">
        <v>59.9041</v>
      </c>
      <c r="G13" s="80">
        <v>59.9041</v>
      </c>
      <c r="H13" s="80">
        <v>37.5708</v>
      </c>
      <c r="I13" s="80">
        <v>19.2024</v>
      </c>
      <c r="J13" s="80">
        <v>3.1309</v>
      </c>
      <c r="K13" s="80"/>
      <c r="L13" s="58"/>
      <c r="M13" s="80"/>
      <c r="N13" s="80"/>
      <c r="O13" s="80"/>
      <c r="P13" s="80"/>
      <c r="Q13" s="80"/>
      <c r="R13" s="80"/>
      <c r="S13" s="58"/>
      <c r="T13" s="80"/>
      <c r="U13" s="80"/>
      <c r="V13" s="80"/>
    </row>
    <row r="14" ht="22.9" customHeight="1" spans="1:22">
      <c r="A14" s="82" t="s">
        <v>205</v>
      </c>
      <c r="B14" s="82" t="s">
        <v>208</v>
      </c>
      <c r="C14" s="82" t="s">
        <v>213</v>
      </c>
      <c r="D14" s="78" t="s">
        <v>241</v>
      </c>
      <c r="E14" s="57" t="s">
        <v>248</v>
      </c>
      <c r="F14" s="58">
        <v>1.718832</v>
      </c>
      <c r="G14" s="80"/>
      <c r="H14" s="80"/>
      <c r="I14" s="80"/>
      <c r="J14" s="80"/>
      <c r="K14" s="80"/>
      <c r="L14" s="58"/>
      <c r="M14" s="80"/>
      <c r="N14" s="80"/>
      <c r="O14" s="80"/>
      <c r="P14" s="80"/>
      <c r="Q14" s="80"/>
      <c r="R14" s="80"/>
      <c r="S14" s="58">
        <v>1.718832</v>
      </c>
      <c r="T14" s="80"/>
      <c r="U14" s="80"/>
      <c r="V14" s="80">
        <v>1.718832</v>
      </c>
    </row>
    <row r="15" ht="22.9" customHeight="1" spans="1:22">
      <c r="A15" s="82" t="s">
        <v>216</v>
      </c>
      <c r="B15" s="82" t="s">
        <v>194</v>
      </c>
      <c r="C15" s="82" t="s">
        <v>208</v>
      </c>
      <c r="D15" s="78" t="s">
        <v>241</v>
      </c>
      <c r="E15" s="57" t="s">
        <v>249</v>
      </c>
      <c r="F15" s="58">
        <v>6.812784</v>
      </c>
      <c r="G15" s="80"/>
      <c r="H15" s="80"/>
      <c r="I15" s="80"/>
      <c r="J15" s="80"/>
      <c r="K15" s="80"/>
      <c r="L15" s="58"/>
      <c r="M15" s="80"/>
      <c r="N15" s="80"/>
      <c r="O15" s="80"/>
      <c r="P15" s="80"/>
      <c r="Q15" s="80"/>
      <c r="R15" s="80">
        <v>6.812784</v>
      </c>
      <c r="S15" s="58"/>
      <c r="T15" s="80"/>
      <c r="U15" s="80"/>
      <c r="V15" s="80"/>
    </row>
    <row r="16" ht="16.35" customHeight="1" spans="1:6">
      <c r="A16" s="59" t="s">
        <v>297</v>
      </c>
      <c r="B16" s="59"/>
      <c r="C16" s="59"/>
      <c r="D16" s="59"/>
      <c r="E16" s="59"/>
      <c r="F16" s="5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6:E1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10" defaultRowHeight="14"/>
  <cols>
    <col min="1" max="1" width="4.37272727272727" customWidth="1"/>
    <col min="2" max="2" width="4.75454545454545" customWidth="1"/>
    <col min="3" max="3" width="5" customWidth="1"/>
    <col min="4" max="4" width="12.5" customWidth="1"/>
    <col min="5" max="5" width="29.8727272727273" customWidth="1"/>
    <col min="6" max="6" width="16.3727272727273" customWidth="1"/>
    <col min="7" max="7" width="13.3727272727273" customWidth="1"/>
    <col min="8" max="8" width="11.1272727272727" customWidth="1"/>
    <col min="9" max="9" width="12.1272727272727" customWidth="1"/>
    <col min="10" max="10" width="12" customWidth="1"/>
    <col min="11" max="11" width="11.5" customWidth="1"/>
    <col min="12" max="12" width="9.75454545454545" customWidth="1"/>
  </cols>
  <sheetData>
    <row r="1" ht="16.35" customHeight="1" spans="1:11">
      <c r="A1" s="53"/>
      <c r="K1" s="74" t="s">
        <v>369</v>
      </c>
    </row>
    <row r="2" ht="46.5" customHeight="1" spans="1:11">
      <c r="A2" s="77" t="s">
        <v>17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8.2" customHeight="1" spans="1:11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5" t="s">
        <v>33</v>
      </c>
      <c r="K3" s="65"/>
    </row>
    <row r="4" ht="23.25" customHeight="1" spans="1:11">
      <c r="A4" s="56" t="s">
        <v>160</v>
      </c>
      <c r="B4" s="56"/>
      <c r="C4" s="56"/>
      <c r="D4" s="56" t="s">
        <v>224</v>
      </c>
      <c r="E4" s="56" t="s">
        <v>225</v>
      </c>
      <c r="F4" s="56" t="s">
        <v>370</v>
      </c>
      <c r="G4" s="56" t="s">
        <v>371</v>
      </c>
      <c r="H4" s="56" t="s">
        <v>372</v>
      </c>
      <c r="I4" s="56" t="s">
        <v>373</v>
      </c>
      <c r="J4" s="56" t="s">
        <v>374</v>
      </c>
      <c r="K4" s="56" t="s">
        <v>375</v>
      </c>
    </row>
    <row r="5" ht="17.25" customHeight="1" spans="1:11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/>
      <c r="H5" s="56"/>
      <c r="I5" s="56"/>
      <c r="J5" s="56"/>
      <c r="K5" s="56"/>
    </row>
    <row r="6" ht="22.9" customHeight="1" spans="1:11">
      <c r="A6" s="70"/>
      <c r="B6" s="70"/>
      <c r="C6" s="70"/>
      <c r="D6" s="70"/>
      <c r="E6" s="70" t="s">
        <v>137</v>
      </c>
      <c r="F6" s="69">
        <v>0</v>
      </c>
      <c r="G6" s="69"/>
      <c r="H6" s="69"/>
      <c r="I6" s="69"/>
      <c r="J6" s="69"/>
      <c r="K6" s="69"/>
    </row>
    <row r="7" ht="22.9" customHeight="1" spans="1:11">
      <c r="A7" s="70"/>
      <c r="B7" s="70"/>
      <c r="C7" s="70"/>
      <c r="D7" s="68"/>
      <c r="E7" s="68"/>
      <c r="F7" s="69"/>
      <c r="G7" s="69"/>
      <c r="H7" s="69"/>
      <c r="I7" s="69"/>
      <c r="J7" s="69"/>
      <c r="K7" s="69"/>
    </row>
    <row r="8" ht="22.9" customHeight="1" spans="1:11">
      <c r="A8" s="70"/>
      <c r="B8" s="70"/>
      <c r="C8" s="70"/>
      <c r="D8" s="79"/>
      <c r="E8" s="79"/>
      <c r="F8" s="69"/>
      <c r="G8" s="69"/>
      <c r="H8" s="69"/>
      <c r="I8" s="69"/>
      <c r="J8" s="69"/>
      <c r="K8" s="69"/>
    </row>
    <row r="9" ht="22.9" customHeight="1" spans="1:11">
      <c r="A9" s="82"/>
      <c r="B9" s="82"/>
      <c r="C9" s="82"/>
      <c r="D9" s="78"/>
      <c r="E9" s="57"/>
      <c r="F9" s="58"/>
      <c r="G9" s="80"/>
      <c r="H9" s="80"/>
      <c r="I9" s="80"/>
      <c r="J9" s="80"/>
      <c r="K9" s="80"/>
    </row>
    <row r="10" ht="16.35" customHeight="1" spans="1:5">
      <c r="A10" s="59" t="s">
        <v>297</v>
      </c>
      <c r="B10" s="59"/>
      <c r="C10" s="59"/>
      <c r="D10" s="59"/>
      <c r="E10" s="59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4"/>
  <cols>
    <col min="1" max="1" width="4.25454545454545" customWidth="1"/>
    <col min="2" max="2" width="4.37272727272727" customWidth="1"/>
    <col min="3" max="3" width="4.87272727272727" customWidth="1"/>
    <col min="4" max="4" width="9.75454545454545" customWidth="1"/>
    <col min="5" max="5" width="20.1272727272727" customWidth="1"/>
    <col min="6" max="18" width="7.75454545454545" customWidth="1"/>
    <col min="19" max="19" width="9.75454545454545" customWidth="1"/>
  </cols>
  <sheetData>
    <row r="1" ht="16.35" customHeight="1" spans="1:18">
      <c r="A1" s="53"/>
      <c r="Q1" s="74" t="s">
        <v>376</v>
      </c>
      <c r="R1" s="74"/>
    </row>
    <row r="2" ht="40.5" customHeight="1" spans="1:18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ht="24.2" customHeight="1" spans="1:18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5" t="s">
        <v>33</v>
      </c>
      <c r="R3" s="65"/>
    </row>
    <row r="4" ht="24.2" customHeight="1" spans="1:18">
      <c r="A4" s="56" t="s">
        <v>160</v>
      </c>
      <c r="B4" s="56"/>
      <c r="C4" s="56"/>
      <c r="D4" s="56" t="s">
        <v>224</v>
      </c>
      <c r="E4" s="56" t="s">
        <v>225</v>
      </c>
      <c r="F4" s="56" t="s">
        <v>370</v>
      </c>
      <c r="G4" s="56" t="s">
        <v>377</v>
      </c>
      <c r="H4" s="56" t="s">
        <v>378</v>
      </c>
      <c r="I4" s="56" t="s">
        <v>379</v>
      </c>
      <c r="J4" s="56" t="s">
        <v>380</v>
      </c>
      <c r="K4" s="56" t="s">
        <v>381</v>
      </c>
      <c r="L4" s="56" t="s">
        <v>382</v>
      </c>
      <c r="M4" s="56" t="s">
        <v>383</v>
      </c>
      <c r="N4" s="56" t="s">
        <v>372</v>
      </c>
      <c r="O4" s="56" t="s">
        <v>384</v>
      </c>
      <c r="P4" s="56" t="s">
        <v>385</v>
      </c>
      <c r="Q4" s="56" t="s">
        <v>373</v>
      </c>
      <c r="R4" s="56" t="s">
        <v>375</v>
      </c>
    </row>
    <row r="5" ht="21.6" customHeight="1" spans="1:18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22.9" customHeight="1" spans="1:18">
      <c r="A6" s="70"/>
      <c r="B6" s="70"/>
      <c r="C6" s="70"/>
      <c r="D6" s="70"/>
      <c r="E6" s="70" t="s">
        <v>137</v>
      </c>
      <c r="F6" s="69">
        <v>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ht="22.9" customHeight="1" spans="1:18">
      <c r="A7" s="70"/>
      <c r="B7" s="70"/>
      <c r="C7" s="70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ht="22.9" customHeight="1" spans="1:18">
      <c r="A8" s="70"/>
      <c r="B8" s="70"/>
      <c r="C8" s="70"/>
      <c r="D8" s="79"/>
      <c r="E8" s="7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ht="22.9" customHeight="1" spans="1:18">
      <c r="A9" s="82"/>
      <c r="B9" s="82"/>
      <c r="C9" s="82"/>
      <c r="D9" s="78"/>
      <c r="E9" s="57"/>
      <c r="F9" s="5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16.35" customHeight="1" spans="1:5">
      <c r="A10" s="59" t="s">
        <v>297</v>
      </c>
      <c r="B10" s="59"/>
      <c r="C10" s="59"/>
      <c r="D10" s="59"/>
      <c r="E10" s="59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6" sqref="G6:G9"/>
    </sheetView>
  </sheetViews>
  <sheetFormatPr defaultColWidth="10" defaultRowHeight="14"/>
  <cols>
    <col min="1" max="1" width="3.62727272727273" customWidth="1"/>
    <col min="2" max="2" width="3.87272727272727" customWidth="1"/>
    <col min="3" max="3" width="4.12727272727273" customWidth="1"/>
    <col min="4" max="4" width="7" customWidth="1"/>
    <col min="5" max="5" width="15.8727272727273" customWidth="1"/>
    <col min="6" max="6" width="9.62727272727273" customWidth="1"/>
    <col min="7" max="7" width="8.37272727272727" customWidth="1"/>
    <col min="8" max="17" width="7.12727272727273" customWidth="1"/>
    <col min="18" max="18" width="8.5" customWidth="1"/>
    <col min="19" max="20" width="7.12727272727273" customWidth="1"/>
    <col min="21" max="21" width="9.75454545454545" customWidth="1"/>
  </cols>
  <sheetData>
    <row r="1" ht="16.35" customHeight="1" spans="1:20">
      <c r="A1" s="53"/>
      <c r="S1" s="74" t="s">
        <v>386</v>
      </c>
      <c r="T1" s="74"/>
    </row>
    <row r="2" ht="36.2" customHeight="1" spans="1:20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4.2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5" t="s">
        <v>33</v>
      </c>
      <c r="T3" s="65"/>
    </row>
    <row r="4" ht="28.5" customHeight="1" spans="1:20">
      <c r="A4" s="56" t="s">
        <v>160</v>
      </c>
      <c r="B4" s="56"/>
      <c r="C4" s="56"/>
      <c r="D4" s="56" t="s">
        <v>224</v>
      </c>
      <c r="E4" s="56" t="s">
        <v>225</v>
      </c>
      <c r="F4" s="56" t="s">
        <v>370</v>
      </c>
      <c r="G4" s="56" t="s">
        <v>228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231</v>
      </c>
      <c r="S4" s="56"/>
      <c r="T4" s="56"/>
    </row>
    <row r="5" ht="36.2" customHeight="1" spans="1:20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 t="s">
        <v>137</v>
      </c>
      <c r="H5" s="56" t="s">
        <v>387</v>
      </c>
      <c r="I5" s="56" t="s">
        <v>388</v>
      </c>
      <c r="J5" s="56" t="s">
        <v>389</v>
      </c>
      <c r="K5" s="56" t="s">
        <v>390</v>
      </c>
      <c r="L5" s="56" t="s">
        <v>391</v>
      </c>
      <c r="M5" s="56" t="s">
        <v>392</v>
      </c>
      <c r="N5" s="56" t="s">
        <v>393</v>
      </c>
      <c r="O5" s="56" t="s">
        <v>394</v>
      </c>
      <c r="P5" s="56" t="s">
        <v>395</v>
      </c>
      <c r="Q5" s="56" t="s">
        <v>396</v>
      </c>
      <c r="R5" s="56" t="s">
        <v>137</v>
      </c>
      <c r="S5" s="56" t="s">
        <v>323</v>
      </c>
      <c r="T5" s="56" t="s">
        <v>353</v>
      </c>
    </row>
    <row r="6" ht="22.9" customHeight="1" spans="1:20">
      <c r="A6" s="70"/>
      <c r="B6" s="70"/>
      <c r="C6" s="70"/>
      <c r="D6" s="70"/>
      <c r="E6" s="70" t="s">
        <v>137</v>
      </c>
      <c r="F6" s="86">
        <v>14.8811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>
        <v>14.8811</v>
      </c>
      <c r="S6" s="86">
        <v>14.8811</v>
      </c>
      <c r="T6" s="86"/>
    </row>
    <row r="7" ht="22.9" customHeight="1" spans="1:20">
      <c r="A7" s="70"/>
      <c r="B7" s="70"/>
      <c r="C7" s="70"/>
      <c r="D7" s="68" t="s">
        <v>155</v>
      </c>
      <c r="E7" s="68" t="s">
        <v>156</v>
      </c>
      <c r="F7" s="86">
        <v>14.8811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>
        <v>14.8811</v>
      </c>
      <c r="S7" s="86">
        <v>14.8811</v>
      </c>
      <c r="T7" s="86"/>
    </row>
    <row r="8" ht="22.9" customHeight="1" spans="1:20">
      <c r="A8" s="70"/>
      <c r="B8" s="70"/>
      <c r="C8" s="70"/>
      <c r="D8" s="79" t="s">
        <v>157</v>
      </c>
      <c r="E8" s="79" t="s">
        <v>158</v>
      </c>
      <c r="F8" s="86">
        <v>14.8811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>
        <v>14.8811</v>
      </c>
      <c r="S8" s="86">
        <v>14.8811</v>
      </c>
      <c r="T8" s="86"/>
    </row>
    <row r="9" ht="22.9" customHeight="1" spans="1:20">
      <c r="A9" s="82" t="s">
        <v>205</v>
      </c>
      <c r="B9" s="82" t="s">
        <v>208</v>
      </c>
      <c r="C9" s="82" t="s">
        <v>213</v>
      </c>
      <c r="D9" s="78" t="s">
        <v>241</v>
      </c>
      <c r="E9" s="57" t="s">
        <v>248</v>
      </c>
      <c r="F9" s="58">
        <v>14.8811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>
        <v>14.8811</v>
      </c>
      <c r="S9" s="80">
        <v>14.8811</v>
      </c>
      <c r="T9" s="80"/>
    </row>
    <row r="10" ht="22.9" customHeight="1" spans="1:6">
      <c r="A10" s="59" t="s">
        <v>297</v>
      </c>
      <c r="B10" s="59"/>
      <c r="C10" s="59"/>
      <c r="D10" s="59"/>
      <c r="E10" s="59"/>
      <c r="F10" s="5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3" sqref="A3:AE3"/>
    </sheetView>
  </sheetViews>
  <sheetFormatPr defaultColWidth="10" defaultRowHeight="14"/>
  <cols>
    <col min="1" max="1" width="4.5" customWidth="1"/>
    <col min="2" max="3" width="4.62727272727273" customWidth="1"/>
    <col min="4" max="4" width="10.1272727272727" customWidth="1"/>
    <col min="5" max="5" width="18.1272727272727" customWidth="1"/>
    <col min="6" max="6" width="10.7545454545455" customWidth="1"/>
    <col min="7" max="33" width="7.12727272727273" customWidth="1"/>
    <col min="34" max="34" width="9.75454545454545" customWidth="1"/>
  </cols>
  <sheetData>
    <row r="1" ht="13.9" customHeight="1" spans="1:33">
      <c r="A1" s="53"/>
      <c r="F1" s="53"/>
      <c r="AF1" s="74" t="s">
        <v>397</v>
      </c>
      <c r="AG1" s="74"/>
    </row>
    <row r="2" ht="43.9" customHeight="1" spans="1:33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ht="19.9" customHeight="1" spans="1:33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5" t="s">
        <v>33</v>
      </c>
      <c r="AG3" s="65"/>
    </row>
    <row r="4" ht="24.95" customHeight="1" spans="1:33">
      <c r="A4" s="56" t="s">
        <v>160</v>
      </c>
      <c r="B4" s="56"/>
      <c r="C4" s="56"/>
      <c r="D4" s="56" t="s">
        <v>224</v>
      </c>
      <c r="E4" s="56" t="s">
        <v>225</v>
      </c>
      <c r="F4" s="56" t="s">
        <v>398</v>
      </c>
      <c r="G4" s="56" t="s">
        <v>399</v>
      </c>
      <c r="H4" s="56" t="s">
        <v>400</v>
      </c>
      <c r="I4" s="56" t="s">
        <v>401</v>
      </c>
      <c r="J4" s="56" t="s">
        <v>402</v>
      </c>
      <c r="K4" s="56" t="s">
        <v>403</v>
      </c>
      <c r="L4" s="56" t="s">
        <v>404</v>
      </c>
      <c r="M4" s="56" t="s">
        <v>405</v>
      </c>
      <c r="N4" s="56" t="s">
        <v>406</v>
      </c>
      <c r="O4" s="56" t="s">
        <v>407</v>
      </c>
      <c r="P4" s="56" t="s">
        <v>408</v>
      </c>
      <c r="Q4" s="56" t="s">
        <v>393</v>
      </c>
      <c r="R4" s="56" t="s">
        <v>395</v>
      </c>
      <c r="S4" s="56" t="s">
        <v>409</v>
      </c>
      <c r="T4" s="56" t="s">
        <v>388</v>
      </c>
      <c r="U4" s="56" t="s">
        <v>389</v>
      </c>
      <c r="V4" s="56" t="s">
        <v>392</v>
      </c>
      <c r="W4" s="56" t="s">
        <v>410</v>
      </c>
      <c r="X4" s="56" t="s">
        <v>411</v>
      </c>
      <c r="Y4" s="56" t="s">
        <v>412</v>
      </c>
      <c r="Z4" s="56" t="s">
        <v>413</v>
      </c>
      <c r="AA4" s="56" t="s">
        <v>391</v>
      </c>
      <c r="AB4" s="56" t="s">
        <v>414</v>
      </c>
      <c r="AC4" s="56" t="s">
        <v>415</v>
      </c>
      <c r="AD4" s="56" t="s">
        <v>394</v>
      </c>
      <c r="AE4" s="56" t="s">
        <v>416</v>
      </c>
      <c r="AF4" s="56" t="s">
        <v>417</v>
      </c>
      <c r="AG4" s="56" t="s">
        <v>396</v>
      </c>
    </row>
    <row r="5" ht="21.6" customHeight="1" spans="1:33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22.9" customHeight="1" spans="1:33">
      <c r="A6" s="76"/>
      <c r="B6" s="85"/>
      <c r="C6" s="85"/>
      <c r="D6" s="57"/>
      <c r="E6" s="57" t="s">
        <v>137</v>
      </c>
      <c r="F6" s="86">
        <v>14.8811</v>
      </c>
      <c r="G6" s="86">
        <v>1.08</v>
      </c>
      <c r="H6" s="86">
        <v>0.45</v>
      </c>
      <c r="I6" s="86"/>
      <c r="J6" s="86"/>
      <c r="K6" s="86">
        <v>0.27</v>
      </c>
      <c r="L6" s="86">
        <v>0.45</v>
      </c>
      <c r="M6" s="86">
        <v>0.45</v>
      </c>
      <c r="N6" s="86"/>
      <c r="O6" s="86"/>
      <c r="P6" s="86">
        <v>1.8</v>
      </c>
      <c r="Q6" s="86"/>
      <c r="R6" s="86">
        <v>0.9</v>
      </c>
      <c r="S6" s="86"/>
      <c r="T6" s="86">
        <v>0.9</v>
      </c>
      <c r="U6" s="86"/>
      <c r="V6" s="86">
        <v>0.9</v>
      </c>
      <c r="W6" s="86"/>
      <c r="X6" s="86"/>
      <c r="Y6" s="86"/>
      <c r="Z6" s="86"/>
      <c r="AA6" s="86"/>
      <c r="AB6" s="86">
        <v>0.2411</v>
      </c>
      <c r="AC6" s="86"/>
      <c r="AD6" s="86"/>
      <c r="AE6" s="86">
        <v>6</v>
      </c>
      <c r="AF6" s="86"/>
      <c r="AG6" s="86">
        <v>1.44</v>
      </c>
    </row>
    <row r="7" ht="22.9" customHeight="1" spans="1:33">
      <c r="A7" s="70"/>
      <c r="B7" s="70"/>
      <c r="C7" s="70"/>
      <c r="D7" s="68" t="s">
        <v>155</v>
      </c>
      <c r="E7" s="68" t="s">
        <v>156</v>
      </c>
      <c r="F7" s="86">
        <v>14.8811</v>
      </c>
      <c r="G7" s="86">
        <v>1.08</v>
      </c>
      <c r="H7" s="86">
        <v>0.45</v>
      </c>
      <c r="I7" s="86"/>
      <c r="J7" s="86"/>
      <c r="K7" s="86">
        <v>0.27</v>
      </c>
      <c r="L7" s="86">
        <v>0.45</v>
      </c>
      <c r="M7" s="86">
        <v>0.45</v>
      </c>
      <c r="N7" s="86"/>
      <c r="O7" s="86"/>
      <c r="P7" s="86">
        <v>1.8</v>
      </c>
      <c r="Q7" s="86"/>
      <c r="R7" s="86">
        <v>0.9</v>
      </c>
      <c r="S7" s="86"/>
      <c r="T7" s="86">
        <v>0.9</v>
      </c>
      <c r="U7" s="86"/>
      <c r="V7" s="86">
        <v>0.9</v>
      </c>
      <c r="W7" s="86"/>
      <c r="X7" s="86"/>
      <c r="Y7" s="86"/>
      <c r="Z7" s="86"/>
      <c r="AA7" s="86"/>
      <c r="AB7" s="86">
        <v>0.2411</v>
      </c>
      <c r="AC7" s="86"/>
      <c r="AD7" s="86"/>
      <c r="AE7" s="86">
        <v>6</v>
      </c>
      <c r="AF7" s="86"/>
      <c r="AG7" s="86">
        <v>1.44</v>
      </c>
    </row>
    <row r="8" ht="22.9" customHeight="1" spans="1:33">
      <c r="A8" s="70"/>
      <c r="B8" s="70"/>
      <c r="C8" s="70"/>
      <c r="D8" s="79" t="s">
        <v>157</v>
      </c>
      <c r="E8" s="79" t="s">
        <v>158</v>
      </c>
      <c r="F8" s="86">
        <v>14.8811</v>
      </c>
      <c r="G8" s="86">
        <v>1.08</v>
      </c>
      <c r="H8" s="86">
        <v>0.45</v>
      </c>
      <c r="I8" s="86"/>
      <c r="J8" s="86"/>
      <c r="K8" s="86">
        <v>0.27</v>
      </c>
      <c r="L8" s="86">
        <v>0.45</v>
      </c>
      <c r="M8" s="86">
        <v>0.45</v>
      </c>
      <c r="N8" s="86"/>
      <c r="O8" s="86"/>
      <c r="P8" s="86">
        <v>1.8</v>
      </c>
      <c r="Q8" s="86"/>
      <c r="R8" s="86">
        <v>0.9</v>
      </c>
      <c r="S8" s="86"/>
      <c r="T8" s="86">
        <v>0.9</v>
      </c>
      <c r="U8" s="86"/>
      <c r="V8" s="86">
        <v>0.9</v>
      </c>
      <c r="W8" s="86"/>
      <c r="X8" s="86"/>
      <c r="Y8" s="86"/>
      <c r="Z8" s="86"/>
      <c r="AA8" s="86"/>
      <c r="AB8" s="86">
        <v>0.2411</v>
      </c>
      <c r="AC8" s="86"/>
      <c r="AD8" s="86"/>
      <c r="AE8" s="86">
        <v>6</v>
      </c>
      <c r="AF8" s="86"/>
      <c r="AG8" s="86">
        <v>1.44</v>
      </c>
    </row>
    <row r="9" ht="22.9" customHeight="1" spans="1:33">
      <c r="A9" s="82" t="s">
        <v>205</v>
      </c>
      <c r="B9" s="82" t="s">
        <v>208</v>
      </c>
      <c r="C9" s="82" t="s">
        <v>213</v>
      </c>
      <c r="D9" s="78" t="s">
        <v>241</v>
      </c>
      <c r="E9" s="57" t="s">
        <v>248</v>
      </c>
      <c r="F9" s="80">
        <v>14.8811</v>
      </c>
      <c r="G9" s="80">
        <v>1.08</v>
      </c>
      <c r="H9" s="80">
        <v>0.45</v>
      </c>
      <c r="I9" s="80"/>
      <c r="J9" s="80"/>
      <c r="K9" s="80">
        <v>0.27</v>
      </c>
      <c r="L9" s="80">
        <v>0.45</v>
      </c>
      <c r="M9" s="80">
        <v>0.45</v>
      </c>
      <c r="N9" s="80"/>
      <c r="O9" s="80"/>
      <c r="P9" s="80">
        <v>1.8</v>
      </c>
      <c r="Q9" s="80"/>
      <c r="R9" s="80">
        <v>0.9</v>
      </c>
      <c r="S9" s="80"/>
      <c r="T9" s="80">
        <v>0.9</v>
      </c>
      <c r="U9" s="80"/>
      <c r="V9" s="80">
        <v>0.9</v>
      </c>
      <c r="W9" s="80"/>
      <c r="X9" s="80"/>
      <c r="Y9" s="80"/>
      <c r="Z9" s="80"/>
      <c r="AA9" s="80"/>
      <c r="AB9" s="80">
        <v>0.2411</v>
      </c>
      <c r="AC9" s="80"/>
      <c r="AD9" s="80"/>
      <c r="AE9" s="80">
        <v>6</v>
      </c>
      <c r="AF9" s="80"/>
      <c r="AG9" s="80">
        <v>1.44</v>
      </c>
    </row>
    <row r="10" ht="16.35" customHeight="1" spans="1:5">
      <c r="A10" s="59" t="s">
        <v>297</v>
      </c>
      <c r="B10" s="59"/>
      <c r="C10" s="59"/>
      <c r="D10" s="59"/>
      <c r="E10" s="59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10" defaultRowHeight="14" outlineLevelCol="7"/>
  <cols>
    <col min="1" max="1" width="12.8727272727273" customWidth="1"/>
    <col min="2" max="2" width="29.7545454545455" customWidth="1"/>
    <col min="3" max="3" width="20.7545454545455" customWidth="1"/>
    <col min="4" max="4" width="12.3727272727273" customWidth="1"/>
    <col min="5" max="5" width="10.3727272727273" customWidth="1"/>
    <col min="6" max="6" width="14.1272727272727" customWidth="1"/>
    <col min="7" max="8" width="13.7545454545455" customWidth="1"/>
  </cols>
  <sheetData>
    <row r="1" ht="16.35" customHeight="1" spans="1:8">
      <c r="A1" s="53"/>
      <c r="G1" s="74" t="s">
        <v>418</v>
      </c>
      <c r="H1" s="74"/>
    </row>
    <row r="2" ht="33.6" customHeight="1" spans="1:8">
      <c r="A2" s="77" t="s">
        <v>21</v>
      </c>
      <c r="B2" s="77"/>
      <c r="C2" s="77"/>
      <c r="D2" s="77"/>
      <c r="E2" s="77"/>
      <c r="F2" s="77"/>
      <c r="G2" s="77"/>
      <c r="H2" s="77"/>
    </row>
    <row r="3" ht="24.2" customHeight="1" spans="1:8">
      <c r="A3" s="67" t="s">
        <v>32</v>
      </c>
      <c r="B3" s="67"/>
      <c r="C3" s="67"/>
      <c r="D3" s="67"/>
      <c r="E3" s="67"/>
      <c r="F3" s="67"/>
      <c r="G3" s="67"/>
      <c r="H3" s="65" t="s">
        <v>33</v>
      </c>
    </row>
    <row r="4" ht="23.25" customHeight="1" spans="1:8">
      <c r="A4" s="56" t="s">
        <v>419</v>
      </c>
      <c r="B4" s="56" t="s">
        <v>420</v>
      </c>
      <c r="C4" s="56" t="s">
        <v>421</v>
      </c>
      <c r="D4" s="56" t="s">
        <v>422</v>
      </c>
      <c r="E4" s="56" t="s">
        <v>423</v>
      </c>
      <c r="F4" s="56"/>
      <c r="G4" s="56"/>
      <c r="H4" s="56" t="s">
        <v>424</v>
      </c>
    </row>
    <row r="5" ht="25.9" customHeight="1" spans="1:8">
      <c r="A5" s="56"/>
      <c r="B5" s="56"/>
      <c r="C5" s="56"/>
      <c r="D5" s="56"/>
      <c r="E5" s="56" t="s">
        <v>139</v>
      </c>
      <c r="F5" s="56" t="s">
        <v>425</v>
      </c>
      <c r="G5" s="56" t="s">
        <v>426</v>
      </c>
      <c r="H5" s="56"/>
    </row>
    <row r="6" ht="22.9" customHeight="1" spans="1:8">
      <c r="A6" s="70"/>
      <c r="B6" s="70" t="s">
        <v>137</v>
      </c>
      <c r="C6" s="69">
        <v>20.1</v>
      </c>
      <c r="D6" s="69"/>
      <c r="E6" s="69">
        <v>19.2</v>
      </c>
      <c r="F6" s="69"/>
      <c r="G6" s="69">
        <v>19.2</v>
      </c>
      <c r="H6" s="69">
        <v>0.9</v>
      </c>
    </row>
    <row r="7" ht="22.9" customHeight="1" spans="1:8">
      <c r="A7" s="68" t="s">
        <v>155</v>
      </c>
      <c r="B7" s="68" t="s">
        <v>156</v>
      </c>
      <c r="C7" s="69">
        <v>20.1</v>
      </c>
      <c r="D7" s="69"/>
      <c r="E7" s="69">
        <v>19.2</v>
      </c>
      <c r="F7" s="69"/>
      <c r="G7" s="69">
        <v>19.2</v>
      </c>
      <c r="H7" s="69">
        <v>0.9</v>
      </c>
    </row>
    <row r="8" ht="22.9" customHeight="1" spans="1:8">
      <c r="A8" s="78" t="s">
        <v>157</v>
      </c>
      <c r="B8" s="78" t="s">
        <v>158</v>
      </c>
      <c r="C8" s="80">
        <v>20.1</v>
      </c>
      <c r="D8" s="80"/>
      <c r="E8" s="58">
        <v>19.2</v>
      </c>
      <c r="F8" s="80"/>
      <c r="G8" s="80">
        <v>19.2</v>
      </c>
      <c r="H8" s="80">
        <v>0.9</v>
      </c>
    </row>
    <row r="9" ht="16.35" customHeight="1" spans="1:3">
      <c r="A9" s="59" t="s">
        <v>297</v>
      </c>
      <c r="B9" s="59"/>
      <c r="C9" s="5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" outlineLevelCol="7"/>
  <cols>
    <col min="1" max="1" width="11.3727272727273" customWidth="1"/>
    <col min="2" max="2" width="24.8727272727273" customWidth="1"/>
    <col min="3" max="3" width="16.1272727272727" customWidth="1"/>
    <col min="4" max="4" width="12.8727272727273" customWidth="1"/>
    <col min="5" max="5" width="12.7545454545455" customWidth="1"/>
    <col min="6" max="6" width="13.8727272727273" customWidth="1"/>
    <col min="7" max="7" width="14.1272727272727" customWidth="1"/>
    <col min="8" max="8" width="16.2545454545455" customWidth="1"/>
  </cols>
  <sheetData>
    <row r="1" ht="16.35" customHeight="1" spans="1:8">
      <c r="A1" s="53"/>
      <c r="G1" s="74" t="s">
        <v>427</v>
      </c>
      <c r="H1" s="74"/>
    </row>
    <row r="2" ht="38.85" customHeight="1" spans="1:8">
      <c r="A2" s="77" t="s">
        <v>22</v>
      </c>
      <c r="B2" s="77"/>
      <c r="C2" s="77"/>
      <c r="D2" s="77"/>
      <c r="E2" s="77"/>
      <c r="F2" s="77"/>
      <c r="G2" s="77"/>
      <c r="H2" s="77"/>
    </row>
    <row r="3" ht="24.2" customHeight="1" spans="1:8">
      <c r="A3" s="67" t="s">
        <v>32</v>
      </c>
      <c r="B3" s="67"/>
      <c r="C3" s="67"/>
      <c r="D3" s="67"/>
      <c r="E3" s="67"/>
      <c r="F3" s="67"/>
      <c r="G3" s="67"/>
      <c r="H3" s="65" t="s">
        <v>33</v>
      </c>
    </row>
    <row r="4" ht="23.25" customHeight="1" spans="1:8">
      <c r="A4" s="56" t="s">
        <v>161</v>
      </c>
      <c r="B4" s="56" t="s">
        <v>162</v>
      </c>
      <c r="C4" s="56" t="s">
        <v>137</v>
      </c>
      <c r="D4" s="56" t="s">
        <v>428</v>
      </c>
      <c r="E4" s="56"/>
      <c r="F4" s="56"/>
      <c r="G4" s="56"/>
      <c r="H4" s="56" t="s">
        <v>164</v>
      </c>
    </row>
    <row r="5" ht="19.9" customHeight="1" spans="1:8">
      <c r="A5" s="56"/>
      <c r="B5" s="56"/>
      <c r="C5" s="56"/>
      <c r="D5" s="56" t="s">
        <v>139</v>
      </c>
      <c r="E5" s="56" t="s">
        <v>273</v>
      </c>
      <c r="F5" s="56"/>
      <c r="G5" s="56" t="s">
        <v>274</v>
      </c>
      <c r="H5" s="56"/>
    </row>
    <row r="6" ht="27.6" customHeight="1" spans="1:8">
      <c r="A6" s="56"/>
      <c r="B6" s="56"/>
      <c r="C6" s="56"/>
      <c r="D6" s="56"/>
      <c r="E6" s="56" t="s">
        <v>252</v>
      </c>
      <c r="F6" s="56" t="s">
        <v>235</v>
      </c>
      <c r="G6" s="56"/>
      <c r="H6" s="56"/>
    </row>
    <row r="7" ht="22.9" customHeight="1" spans="1:8">
      <c r="A7" s="70"/>
      <c r="B7" s="76" t="s">
        <v>137</v>
      </c>
      <c r="C7" s="69">
        <v>150</v>
      </c>
      <c r="D7" s="69"/>
      <c r="E7" s="69"/>
      <c r="F7" s="69"/>
      <c r="G7" s="69"/>
      <c r="H7" s="69">
        <v>150</v>
      </c>
    </row>
    <row r="8" ht="22.9" customHeight="1" spans="1:8">
      <c r="A8" s="68" t="s">
        <v>155</v>
      </c>
      <c r="B8" s="68" t="s">
        <v>156</v>
      </c>
      <c r="C8" s="69">
        <v>150</v>
      </c>
      <c r="D8" s="69"/>
      <c r="E8" s="69"/>
      <c r="F8" s="69"/>
      <c r="G8" s="69"/>
      <c r="H8" s="69">
        <v>150</v>
      </c>
    </row>
    <row r="9" ht="22.9" customHeight="1" spans="1:8">
      <c r="A9" s="79" t="s">
        <v>157</v>
      </c>
      <c r="B9" s="79" t="s">
        <v>158</v>
      </c>
      <c r="C9" s="69">
        <v>150</v>
      </c>
      <c r="D9" s="69"/>
      <c r="E9" s="69"/>
      <c r="F9" s="69"/>
      <c r="G9" s="69"/>
      <c r="H9" s="69">
        <v>150</v>
      </c>
    </row>
    <row r="10" ht="22.9" customHeight="1" spans="1:8">
      <c r="A10" s="79" t="s">
        <v>198</v>
      </c>
      <c r="B10" s="79" t="s">
        <v>199</v>
      </c>
      <c r="C10" s="69">
        <v>150</v>
      </c>
      <c r="D10" s="69"/>
      <c r="E10" s="69"/>
      <c r="F10" s="69"/>
      <c r="G10" s="69"/>
      <c r="H10" s="69">
        <v>150</v>
      </c>
    </row>
    <row r="11" ht="22.9" customHeight="1" spans="1:8">
      <c r="A11" s="79" t="s">
        <v>429</v>
      </c>
      <c r="B11" s="79" t="s">
        <v>430</v>
      </c>
      <c r="C11" s="69">
        <v>150</v>
      </c>
      <c r="D11" s="69"/>
      <c r="E11" s="69"/>
      <c r="F11" s="69"/>
      <c r="G11" s="69"/>
      <c r="H11" s="69">
        <v>150</v>
      </c>
    </row>
    <row r="12" ht="22.9" customHeight="1" spans="1:8">
      <c r="A12" s="78" t="s">
        <v>431</v>
      </c>
      <c r="B12" s="78" t="s">
        <v>432</v>
      </c>
      <c r="C12" s="58">
        <v>150</v>
      </c>
      <c r="D12" s="58"/>
      <c r="E12" s="80"/>
      <c r="F12" s="80"/>
      <c r="G12" s="80"/>
      <c r="H12" s="80">
        <v>150</v>
      </c>
    </row>
    <row r="13" ht="16.35" customHeight="1" spans="1:3">
      <c r="A13" s="59" t="s">
        <v>297</v>
      </c>
      <c r="B13" s="59"/>
      <c r="C13" s="5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"/>
  <cols>
    <col min="1" max="1" width="4.5" customWidth="1"/>
    <col min="2" max="2" width="4.75454545454545" customWidth="1"/>
    <col min="3" max="3" width="5" customWidth="1"/>
    <col min="4" max="4" width="6.62727272727273" customWidth="1"/>
    <col min="5" max="5" width="16.3727272727273" customWidth="1"/>
    <col min="6" max="6" width="11.7545454545455" customWidth="1"/>
    <col min="7" max="20" width="7.12727272727273" customWidth="1"/>
    <col min="21" max="21" width="9.75454545454545" customWidth="1"/>
  </cols>
  <sheetData>
    <row r="1" ht="16.35" customHeight="1" spans="1:20">
      <c r="A1" s="53"/>
      <c r="S1" s="74" t="s">
        <v>433</v>
      </c>
      <c r="T1" s="74"/>
    </row>
    <row r="2" ht="47.45" customHeight="1" spans="1:17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ht="24.2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5" t="s">
        <v>33</v>
      </c>
      <c r="T3" s="65"/>
    </row>
    <row r="4" ht="27.95" customHeight="1" spans="1:20">
      <c r="A4" s="56" t="s">
        <v>160</v>
      </c>
      <c r="B4" s="56"/>
      <c r="C4" s="56"/>
      <c r="D4" s="56" t="s">
        <v>224</v>
      </c>
      <c r="E4" s="56" t="s">
        <v>225</v>
      </c>
      <c r="F4" s="56" t="s">
        <v>226</v>
      </c>
      <c r="G4" s="56" t="s">
        <v>227</v>
      </c>
      <c r="H4" s="56" t="s">
        <v>228</v>
      </c>
      <c r="I4" s="56" t="s">
        <v>229</v>
      </c>
      <c r="J4" s="56" t="s">
        <v>230</v>
      </c>
      <c r="K4" s="56" t="s">
        <v>231</v>
      </c>
      <c r="L4" s="56" t="s">
        <v>232</v>
      </c>
      <c r="M4" s="56" t="s">
        <v>233</v>
      </c>
      <c r="N4" s="56" t="s">
        <v>234</v>
      </c>
      <c r="O4" s="56" t="s">
        <v>235</v>
      </c>
      <c r="P4" s="56" t="s">
        <v>236</v>
      </c>
      <c r="Q4" s="56" t="s">
        <v>237</v>
      </c>
      <c r="R4" s="56" t="s">
        <v>238</v>
      </c>
      <c r="S4" s="56" t="s">
        <v>239</v>
      </c>
      <c r="T4" s="56" t="s">
        <v>240</v>
      </c>
    </row>
    <row r="5" ht="20.25" customHeight="1" spans="1:20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22.9" customHeight="1" spans="1:20">
      <c r="A6" s="70"/>
      <c r="B6" s="70"/>
      <c r="C6" s="70"/>
      <c r="D6" s="70"/>
      <c r="E6" s="70" t="s">
        <v>137</v>
      </c>
      <c r="F6" s="69">
        <v>150</v>
      </c>
      <c r="G6" s="69"/>
      <c r="H6" s="69">
        <v>150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ht="22.9" customHeight="1" spans="1:20">
      <c r="A7" s="70"/>
      <c r="B7" s="70"/>
      <c r="C7" s="70"/>
      <c r="D7" s="68" t="s">
        <v>155</v>
      </c>
      <c r="E7" s="68" t="s">
        <v>156</v>
      </c>
      <c r="F7" s="69">
        <v>150</v>
      </c>
      <c r="G7" s="69"/>
      <c r="H7" s="69">
        <v>150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ht="22.9" customHeight="1" spans="1:20">
      <c r="A8" s="81"/>
      <c r="B8" s="81"/>
      <c r="C8" s="81"/>
      <c r="D8" s="79" t="s">
        <v>157</v>
      </c>
      <c r="E8" s="79" t="s">
        <v>158</v>
      </c>
      <c r="F8" s="69">
        <v>150</v>
      </c>
      <c r="G8" s="69"/>
      <c r="H8" s="69">
        <v>150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2.9" customHeight="1" spans="1:20">
      <c r="A9" s="82" t="s">
        <v>197</v>
      </c>
      <c r="B9" s="82" t="s">
        <v>200</v>
      </c>
      <c r="C9" s="82" t="s">
        <v>194</v>
      </c>
      <c r="D9" s="78" t="s">
        <v>241</v>
      </c>
      <c r="E9" s="83" t="s">
        <v>246</v>
      </c>
      <c r="F9" s="84">
        <v>150</v>
      </c>
      <c r="G9" s="84"/>
      <c r="H9" s="84">
        <v>150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16.35" customHeight="1" spans="1:6">
      <c r="A10" s="59" t="s">
        <v>297</v>
      </c>
      <c r="B10" s="59"/>
      <c r="C10" s="59"/>
      <c r="D10" s="59"/>
      <c r="E10" s="59"/>
      <c r="F10" s="59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"/>
  <cols>
    <col min="1" max="1" width="3.75454545454545" customWidth="1"/>
    <col min="2" max="3" width="3.87272727272727" customWidth="1"/>
    <col min="4" max="4" width="6.75454545454545" customWidth="1"/>
    <col min="5" max="5" width="15.8727272727273" customWidth="1"/>
    <col min="6" max="6" width="9.25454545454545" customWidth="1"/>
    <col min="7" max="20" width="7.12727272727273" customWidth="1"/>
    <col min="21" max="21" width="9.75454545454545" customWidth="1"/>
  </cols>
  <sheetData>
    <row r="1" ht="16.35" customHeight="1" spans="1:20">
      <c r="A1" s="53"/>
      <c r="S1" s="74" t="s">
        <v>434</v>
      </c>
      <c r="T1" s="74"/>
    </row>
    <row r="2" ht="47.45" customHeight="1" spans="1:20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ht="21.6" customHeight="1" spans="1:20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5" t="s">
        <v>33</v>
      </c>
      <c r="T3" s="65"/>
    </row>
    <row r="4" ht="29.25" customHeight="1" spans="1:20">
      <c r="A4" s="56" t="s">
        <v>160</v>
      </c>
      <c r="B4" s="56"/>
      <c r="C4" s="56"/>
      <c r="D4" s="56" t="s">
        <v>224</v>
      </c>
      <c r="E4" s="56" t="s">
        <v>225</v>
      </c>
      <c r="F4" s="56" t="s">
        <v>251</v>
      </c>
      <c r="G4" s="56" t="s">
        <v>163</v>
      </c>
      <c r="H4" s="56"/>
      <c r="I4" s="56"/>
      <c r="J4" s="56"/>
      <c r="K4" s="56" t="s">
        <v>164</v>
      </c>
      <c r="L4" s="56"/>
      <c r="M4" s="56"/>
      <c r="N4" s="56"/>
      <c r="O4" s="56"/>
      <c r="P4" s="56"/>
      <c r="Q4" s="56"/>
      <c r="R4" s="56"/>
      <c r="S4" s="56"/>
      <c r="T4" s="56"/>
    </row>
    <row r="5" ht="50.1" customHeight="1" spans="1:20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 t="s">
        <v>137</v>
      </c>
      <c r="H5" s="56" t="s">
        <v>252</v>
      </c>
      <c r="I5" s="56" t="s">
        <v>253</v>
      </c>
      <c r="J5" s="56" t="s">
        <v>235</v>
      </c>
      <c r="K5" s="56" t="s">
        <v>137</v>
      </c>
      <c r="L5" s="56" t="s">
        <v>255</v>
      </c>
      <c r="M5" s="56" t="s">
        <v>256</v>
      </c>
      <c r="N5" s="56" t="s">
        <v>237</v>
      </c>
      <c r="O5" s="56" t="s">
        <v>257</v>
      </c>
      <c r="P5" s="56" t="s">
        <v>258</v>
      </c>
      <c r="Q5" s="56" t="s">
        <v>259</v>
      </c>
      <c r="R5" s="56" t="s">
        <v>233</v>
      </c>
      <c r="S5" s="56" t="s">
        <v>236</v>
      </c>
      <c r="T5" s="56" t="s">
        <v>240</v>
      </c>
    </row>
    <row r="6" ht="22.9" customHeight="1" spans="1:20">
      <c r="A6" s="70"/>
      <c r="B6" s="70"/>
      <c r="C6" s="70"/>
      <c r="D6" s="70"/>
      <c r="E6" s="70" t="s">
        <v>137</v>
      </c>
      <c r="F6" s="69">
        <v>150</v>
      </c>
      <c r="G6" s="69"/>
      <c r="H6" s="69"/>
      <c r="I6" s="69"/>
      <c r="J6" s="69"/>
      <c r="K6" s="69">
        <v>150</v>
      </c>
      <c r="L6" s="69">
        <v>150</v>
      </c>
      <c r="M6" s="69"/>
      <c r="N6" s="69"/>
      <c r="O6" s="69"/>
      <c r="P6" s="69"/>
      <c r="Q6" s="69"/>
      <c r="R6" s="69"/>
      <c r="S6" s="69"/>
      <c r="T6" s="69"/>
    </row>
    <row r="7" ht="22.9" customHeight="1" spans="1:20">
      <c r="A7" s="70"/>
      <c r="B7" s="70"/>
      <c r="C7" s="70"/>
      <c r="D7" s="68" t="s">
        <v>155</v>
      </c>
      <c r="E7" s="68" t="s">
        <v>156</v>
      </c>
      <c r="F7" s="69">
        <v>150</v>
      </c>
      <c r="G7" s="69"/>
      <c r="H7" s="69"/>
      <c r="I7" s="69"/>
      <c r="J7" s="69"/>
      <c r="K7" s="69">
        <v>150</v>
      </c>
      <c r="L7" s="69">
        <v>150</v>
      </c>
      <c r="M7" s="69"/>
      <c r="N7" s="69"/>
      <c r="O7" s="69"/>
      <c r="P7" s="69"/>
      <c r="Q7" s="69"/>
      <c r="R7" s="69"/>
      <c r="S7" s="69"/>
      <c r="T7" s="69"/>
    </row>
    <row r="8" ht="22.9" customHeight="1" spans="1:20">
      <c r="A8" s="81"/>
      <c r="B8" s="81"/>
      <c r="C8" s="81"/>
      <c r="D8" s="79" t="s">
        <v>157</v>
      </c>
      <c r="E8" s="79" t="s">
        <v>158</v>
      </c>
      <c r="F8" s="69">
        <v>150</v>
      </c>
      <c r="G8" s="69"/>
      <c r="H8" s="69"/>
      <c r="I8" s="69"/>
      <c r="J8" s="69"/>
      <c r="K8" s="69">
        <v>150</v>
      </c>
      <c r="L8" s="69">
        <v>150</v>
      </c>
      <c r="M8" s="69"/>
      <c r="N8" s="69"/>
      <c r="O8" s="69"/>
      <c r="P8" s="69"/>
      <c r="Q8" s="69"/>
      <c r="R8" s="69"/>
      <c r="S8" s="69"/>
      <c r="T8" s="69"/>
    </row>
    <row r="9" ht="22.9" customHeight="1" spans="1:20">
      <c r="A9" s="82" t="s">
        <v>197</v>
      </c>
      <c r="B9" s="82" t="s">
        <v>200</v>
      </c>
      <c r="C9" s="82" t="s">
        <v>194</v>
      </c>
      <c r="D9" s="78" t="s">
        <v>241</v>
      </c>
      <c r="E9" s="83" t="s">
        <v>246</v>
      </c>
      <c r="F9" s="80">
        <v>150</v>
      </c>
      <c r="G9" s="58"/>
      <c r="H9" s="58"/>
      <c r="I9" s="58"/>
      <c r="J9" s="58"/>
      <c r="K9" s="58">
        <v>150</v>
      </c>
      <c r="L9" s="58">
        <v>150</v>
      </c>
      <c r="M9" s="58"/>
      <c r="N9" s="58"/>
      <c r="O9" s="58"/>
      <c r="P9" s="58"/>
      <c r="Q9" s="58"/>
      <c r="R9" s="58"/>
      <c r="S9" s="58"/>
      <c r="T9" s="58"/>
    </row>
    <row r="10" ht="16.35" customHeight="1" spans="1:7">
      <c r="A10" s="59" t="s">
        <v>297</v>
      </c>
      <c r="B10" s="59"/>
      <c r="C10" s="59"/>
      <c r="D10" s="59"/>
      <c r="E10" s="59"/>
      <c r="F10" s="59"/>
      <c r="G10" s="5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727272727273" customWidth="1"/>
    <col min="4" max="4" width="12.7545454545455" customWidth="1"/>
    <col min="5" max="5" width="16.3727272727273" customWidth="1"/>
    <col min="6" max="6" width="14.1272727272727" customWidth="1"/>
    <col min="7" max="7" width="15.3727272727273" customWidth="1"/>
    <col min="8" max="8" width="17.6272727272727" customWidth="1"/>
  </cols>
  <sheetData>
    <row r="1" ht="16.35" customHeight="1" spans="1:8">
      <c r="A1" s="53"/>
      <c r="H1" s="74" t="s">
        <v>435</v>
      </c>
    </row>
    <row r="2" ht="38.85" customHeight="1" spans="1:8">
      <c r="A2" s="77" t="s">
        <v>25</v>
      </c>
      <c r="B2" s="77"/>
      <c r="C2" s="77"/>
      <c r="D2" s="77"/>
      <c r="E2" s="77"/>
      <c r="F2" s="77"/>
      <c r="G2" s="77"/>
      <c r="H2" s="77"/>
    </row>
    <row r="3" ht="24.2" customHeight="1" spans="1:8">
      <c r="A3" s="67" t="s">
        <v>32</v>
      </c>
      <c r="B3" s="67"/>
      <c r="C3" s="67"/>
      <c r="D3" s="67"/>
      <c r="E3" s="67"/>
      <c r="F3" s="67"/>
      <c r="G3" s="67"/>
      <c r="H3" s="65" t="s">
        <v>33</v>
      </c>
    </row>
    <row r="4" ht="19.9" customHeight="1" spans="1:8">
      <c r="A4" s="56" t="s">
        <v>161</v>
      </c>
      <c r="B4" s="56" t="s">
        <v>162</v>
      </c>
      <c r="C4" s="56" t="s">
        <v>137</v>
      </c>
      <c r="D4" s="56" t="s">
        <v>436</v>
      </c>
      <c r="E4" s="56"/>
      <c r="F4" s="56"/>
      <c r="G4" s="56"/>
      <c r="H4" s="56" t="s">
        <v>164</v>
      </c>
    </row>
    <row r="5" ht="23.25" customHeight="1" spans="1:8">
      <c r="A5" s="56"/>
      <c r="B5" s="56"/>
      <c r="C5" s="56"/>
      <c r="D5" s="56" t="s">
        <v>139</v>
      </c>
      <c r="E5" s="56" t="s">
        <v>273</v>
      </c>
      <c r="F5" s="56"/>
      <c r="G5" s="56" t="s">
        <v>274</v>
      </c>
      <c r="H5" s="56"/>
    </row>
    <row r="6" ht="23.25" customHeight="1" spans="1:8">
      <c r="A6" s="56"/>
      <c r="B6" s="56"/>
      <c r="C6" s="56"/>
      <c r="D6" s="56"/>
      <c r="E6" s="56" t="s">
        <v>252</v>
      </c>
      <c r="F6" s="56" t="s">
        <v>235</v>
      </c>
      <c r="G6" s="56"/>
      <c r="H6" s="56"/>
    </row>
    <row r="7" ht="22.9" customHeight="1" spans="1:8">
      <c r="A7" s="70"/>
      <c r="B7" s="76" t="s">
        <v>137</v>
      </c>
      <c r="C7" s="69">
        <v>0</v>
      </c>
      <c r="D7" s="69"/>
      <c r="E7" s="69"/>
      <c r="F7" s="69"/>
      <c r="G7" s="69"/>
      <c r="H7" s="69"/>
    </row>
    <row r="8" ht="22.9" customHeight="1" spans="1:8">
      <c r="A8" s="68"/>
      <c r="B8" s="68"/>
      <c r="C8" s="69"/>
      <c r="D8" s="69"/>
      <c r="E8" s="69"/>
      <c r="F8" s="69"/>
      <c r="G8" s="69"/>
      <c r="H8" s="69"/>
    </row>
    <row r="9" ht="22.9" customHeight="1" spans="1:8">
      <c r="A9" s="79"/>
      <c r="B9" s="79"/>
      <c r="C9" s="69"/>
      <c r="D9" s="69"/>
      <c r="E9" s="69"/>
      <c r="F9" s="69"/>
      <c r="G9" s="69"/>
      <c r="H9" s="69"/>
    </row>
    <row r="10" ht="22.9" customHeight="1" spans="1:8">
      <c r="A10" s="79"/>
      <c r="B10" s="79"/>
      <c r="C10" s="69"/>
      <c r="D10" s="69"/>
      <c r="E10" s="69"/>
      <c r="F10" s="69"/>
      <c r="G10" s="69"/>
      <c r="H10" s="69"/>
    </row>
    <row r="11" ht="22.9" customHeight="1" spans="1:8">
      <c r="A11" s="79"/>
      <c r="B11" s="79"/>
      <c r="C11" s="69"/>
      <c r="D11" s="69"/>
      <c r="E11" s="69"/>
      <c r="F11" s="69"/>
      <c r="G11" s="69"/>
      <c r="H11" s="69"/>
    </row>
    <row r="12" ht="22.9" customHeight="1" spans="1:8">
      <c r="A12" s="78"/>
      <c r="B12" s="78"/>
      <c r="C12" s="58"/>
      <c r="D12" s="58"/>
      <c r="E12" s="80"/>
      <c r="F12" s="80"/>
      <c r="G12" s="80"/>
      <c r="H12" s="80"/>
    </row>
    <row r="13" ht="16.35" customHeight="1" spans="1:3">
      <c r="A13" s="59" t="s">
        <v>297</v>
      </c>
      <c r="B13" s="59"/>
      <c r="C13" s="5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" outlineLevelCol="7"/>
  <cols>
    <col min="1" max="1" width="10.7545454545455" customWidth="1"/>
    <col min="2" max="2" width="22.7545454545455" customWidth="1"/>
    <col min="3" max="3" width="19.2545454545455" customWidth="1"/>
    <col min="4" max="4" width="16.7545454545455" customWidth="1"/>
    <col min="5" max="6" width="16.3727272727273" customWidth="1"/>
    <col min="7" max="8" width="17.6272727272727" customWidth="1"/>
  </cols>
  <sheetData>
    <row r="1" ht="16.35" customHeight="1" spans="1:8">
      <c r="A1" s="53"/>
      <c r="H1" s="74" t="s">
        <v>437</v>
      </c>
    </row>
    <row r="2" ht="38.85" customHeight="1" spans="1:8">
      <c r="A2" s="77" t="s">
        <v>26</v>
      </c>
      <c r="B2" s="77"/>
      <c r="C2" s="77"/>
      <c r="D2" s="77"/>
      <c r="E2" s="77"/>
      <c r="F2" s="77"/>
      <c r="G2" s="77"/>
      <c r="H2" s="77"/>
    </row>
    <row r="3" ht="24.2" customHeight="1" spans="1:8">
      <c r="A3" s="67" t="s">
        <v>32</v>
      </c>
      <c r="B3" s="67"/>
      <c r="C3" s="67"/>
      <c r="D3" s="67"/>
      <c r="E3" s="67"/>
      <c r="F3" s="67"/>
      <c r="G3" s="67"/>
      <c r="H3" s="65" t="s">
        <v>33</v>
      </c>
    </row>
    <row r="4" ht="20.65" customHeight="1" spans="1:8">
      <c r="A4" s="56" t="s">
        <v>161</v>
      </c>
      <c r="B4" s="56" t="s">
        <v>162</v>
      </c>
      <c r="C4" s="56" t="s">
        <v>137</v>
      </c>
      <c r="D4" s="56" t="s">
        <v>438</v>
      </c>
      <c r="E4" s="56"/>
      <c r="F4" s="56"/>
      <c r="G4" s="56"/>
      <c r="H4" s="56" t="s">
        <v>164</v>
      </c>
    </row>
    <row r="5" ht="18.95" customHeight="1" spans="1:8">
      <c r="A5" s="56"/>
      <c r="B5" s="56"/>
      <c r="C5" s="56"/>
      <c r="D5" s="56" t="s">
        <v>139</v>
      </c>
      <c r="E5" s="56" t="s">
        <v>273</v>
      </c>
      <c r="F5" s="56"/>
      <c r="G5" s="56" t="s">
        <v>274</v>
      </c>
      <c r="H5" s="56"/>
    </row>
    <row r="6" ht="24.2" customHeight="1" spans="1:8">
      <c r="A6" s="56"/>
      <c r="B6" s="56"/>
      <c r="C6" s="56"/>
      <c r="D6" s="56"/>
      <c r="E6" s="56" t="s">
        <v>252</v>
      </c>
      <c r="F6" s="56" t="s">
        <v>235</v>
      </c>
      <c r="G6" s="56"/>
      <c r="H6" s="56"/>
    </row>
    <row r="7" ht="22.9" customHeight="1" spans="1:8">
      <c r="A7" s="70"/>
      <c r="B7" s="76" t="s">
        <v>137</v>
      </c>
      <c r="C7" s="69">
        <v>0</v>
      </c>
      <c r="D7" s="69"/>
      <c r="E7" s="69"/>
      <c r="F7" s="69"/>
      <c r="G7" s="69"/>
      <c r="H7" s="69"/>
    </row>
    <row r="8" ht="22.9" customHeight="1" spans="1:8">
      <c r="A8" s="68"/>
      <c r="B8" s="68"/>
      <c r="C8" s="69"/>
      <c r="D8" s="69"/>
      <c r="E8" s="69"/>
      <c r="F8" s="69"/>
      <c r="G8" s="69"/>
      <c r="H8" s="69"/>
    </row>
    <row r="9" ht="22.9" customHeight="1" spans="1:8">
      <c r="A9" s="79"/>
      <c r="B9" s="79"/>
      <c r="C9" s="69"/>
      <c r="D9" s="69"/>
      <c r="E9" s="69"/>
      <c r="F9" s="69"/>
      <c r="G9" s="69"/>
      <c r="H9" s="69"/>
    </row>
    <row r="10" ht="22.9" customHeight="1" spans="1:8">
      <c r="A10" s="79"/>
      <c r="B10" s="79"/>
      <c r="C10" s="69"/>
      <c r="D10" s="69"/>
      <c r="E10" s="69"/>
      <c r="F10" s="69"/>
      <c r="G10" s="69"/>
      <c r="H10" s="69"/>
    </row>
    <row r="11" ht="22.9" customHeight="1" spans="1:8">
      <c r="A11" s="79"/>
      <c r="B11" s="79"/>
      <c r="C11" s="69"/>
      <c r="D11" s="69"/>
      <c r="E11" s="69"/>
      <c r="F11" s="69"/>
      <c r="G11" s="69"/>
      <c r="H11" s="69"/>
    </row>
    <row r="12" ht="22.9" customHeight="1" spans="1:8">
      <c r="A12" s="78"/>
      <c r="B12" s="78"/>
      <c r="C12" s="58"/>
      <c r="D12" s="58"/>
      <c r="E12" s="80"/>
      <c r="F12" s="80"/>
      <c r="G12" s="80"/>
      <c r="H12" s="80"/>
    </row>
    <row r="13" ht="16.35" customHeight="1" spans="1:4">
      <c r="A13" s="59" t="s">
        <v>297</v>
      </c>
      <c r="B13" s="59"/>
      <c r="C13" s="59"/>
      <c r="D13" s="5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12" sqref="C12"/>
    </sheetView>
  </sheetViews>
  <sheetFormatPr defaultColWidth="10" defaultRowHeight="14"/>
  <cols>
    <col min="1" max="1" width="10" customWidth="1"/>
    <col min="2" max="2" width="21.7545454545455" customWidth="1"/>
    <col min="3" max="3" width="13.2545454545455" customWidth="1"/>
    <col min="4" max="14" width="7.75454545454545" customWidth="1"/>
    <col min="15" max="17" width="9.75454545454545" customWidth="1"/>
  </cols>
  <sheetData>
    <row r="1" ht="16.35" customHeight="1" spans="1:14">
      <c r="A1" s="53"/>
      <c r="M1" s="74" t="s">
        <v>439</v>
      </c>
      <c r="N1" s="74"/>
    </row>
    <row r="2" ht="45.75" customHeight="1" spans="1:14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ht="18.2" customHeight="1" spans="1:14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5" t="s">
        <v>33</v>
      </c>
      <c r="N3" s="65"/>
    </row>
    <row r="4" ht="26.1" customHeight="1" spans="1:14">
      <c r="A4" s="56" t="s">
        <v>224</v>
      </c>
      <c r="B4" s="56" t="s">
        <v>440</v>
      </c>
      <c r="C4" s="56" t="s">
        <v>441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442</v>
      </c>
      <c r="N4" s="56"/>
    </row>
    <row r="5" ht="31.9" customHeight="1" spans="1:14">
      <c r="A5" s="56"/>
      <c r="B5" s="56"/>
      <c r="C5" s="56" t="s">
        <v>443</v>
      </c>
      <c r="D5" s="56" t="s">
        <v>140</v>
      </c>
      <c r="E5" s="56"/>
      <c r="F5" s="56"/>
      <c r="G5" s="56"/>
      <c r="H5" s="56"/>
      <c r="I5" s="56"/>
      <c r="J5" s="56" t="s">
        <v>444</v>
      </c>
      <c r="K5" s="56" t="s">
        <v>142</v>
      </c>
      <c r="L5" s="56" t="s">
        <v>143</v>
      </c>
      <c r="M5" s="56" t="s">
        <v>445</v>
      </c>
      <c r="N5" s="56" t="s">
        <v>446</v>
      </c>
    </row>
    <row r="6" ht="44.85" customHeight="1" spans="1:14">
      <c r="A6" s="56"/>
      <c r="B6" s="56"/>
      <c r="C6" s="56"/>
      <c r="D6" s="56" t="s">
        <v>447</v>
      </c>
      <c r="E6" s="56" t="s">
        <v>448</v>
      </c>
      <c r="F6" s="56" t="s">
        <v>449</v>
      </c>
      <c r="G6" s="56" t="s">
        <v>450</v>
      </c>
      <c r="H6" s="56" t="s">
        <v>451</v>
      </c>
      <c r="I6" s="56" t="s">
        <v>452</v>
      </c>
      <c r="J6" s="56"/>
      <c r="K6" s="56"/>
      <c r="L6" s="56"/>
      <c r="M6" s="56"/>
      <c r="N6" s="56"/>
    </row>
    <row r="7" ht="22.9" customHeight="1" spans="1:14">
      <c r="A7" s="70"/>
      <c r="B7" s="76" t="s">
        <v>137</v>
      </c>
      <c r="C7" s="69">
        <v>150</v>
      </c>
      <c r="D7" s="69"/>
      <c r="E7" s="69"/>
      <c r="F7" s="69"/>
      <c r="G7" s="69"/>
      <c r="H7" s="69"/>
      <c r="I7" s="69"/>
      <c r="J7" s="69">
        <v>150</v>
      </c>
      <c r="K7" s="69"/>
      <c r="L7" s="69"/>
      <c r="M7" s="69">
        <v>150</v>
      </c>
      <c r="N7" s="70"/>
    </row>
    <row r="8" ht="22.9" customHeight="1" spans="1:14">
      <c r="A8" s="68" t="s">
        <v>155</v>
      </c>
      <c r="B8" s="68" t="s">
        <v>156</v>
      </c>
      <c r="C8" s="69">
        <v>150</v>
      </c>
      <c r="D8" s="69"/>
      <c r="E8" s="69"/>
      <c r="F8" s="69"/>
      <c r="G8" s="69"/>
      <c r="H8" s="69"/>
      <c r="I8" s="69"/>
      <c r="J8" s="69">
        <v>150</v>
      </c>
      <c r="K8" s="69"/>
      <c r="L8" s="69"/>
      <c r="M8" s="69">
        <v>150</v>
      </c>
      <c r="N8" s="70"/>
    </row>
    <row r="9" ht="22.9" customHeight="1" spans="1:14">
      <c r="A9" s="78" t="s">
        <v>453</v>
      </c>
      <c r="B9" s="78" t="s">
        <v>454</v>
      </c>
      <c r="C9" s="58">
        <v>150</v>
      </c>
      <c r="D9" s="58"/>
      <c r="E9" s="58"/>
      <c r="F9" s="58"/>
      <c r="G9" s="58"/>
      <c r="H9" s="58"/>
      <c r="I9" s="58"/>
      <c r="J9" s="58">
        <v>150</v>
      </c>
      <c r="K9" s="58"/>
      <c r="L9" s="58"/>
      <c r="M9" s="58">
        <v>150</v>
      </c>
      <c r="N9" s="57"/>
    </row>
    <row r="10" ht="16.35" customHeight="1" spans="1:4">
      <c r="A10" s="59" t="s">
        <v>297</v>
      </c>
      <c r="B10" s="59"/>
      <c r="C10" s="59"/>
      <c r="D10" s="5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15" activePane="bottomLeft" state="frozen"/>
      <selection/>
      <selection pane="bottomLeft" activeCell="A6" sqref="$A6:$XFD6"/>
    </sheetView>
  </sheetViews>
  <sheetFormatPr defaultColWidth="10" defaultRowHeight="14"/>
  <cols>
    <col min="1" max="1" width="6.75454545454545" customWidth="1"/>
    <col min="2" max="2" width="15.1272727272727" customWidth="1"/>
    <col min="3" max="3" width="8.5" customWidth="1"/>
    <col min="4" max="4" width="12.2545454545455" customWidth="1"/>
    <col min="5" max="5" width="7.5" customWidth="1"/>
    <col min="6" max="6" width="8.12727272727273" customWidth="1"/>
    <col min="7" max="7" width="11.2545454545455" customWidth="1"/>
    <col min="8" max="8" width="18.1272727272727" customWidth="1"/>
    <col min="9" max="9" width="9.5" customWidth="1"/>
    <col min="10" max="10" width="9" customWidth="1"/>
    <col min="11" max="11" width="8.12727272727273" style="52" customWidth="1"/>
    <col min="12" max="12" width="9.75454545454545" customWidth="1"/>
    <col min="13" max="13" width="16.8727272727273" customWidth="1"/>
    <col min="14" max="16" width="9.75454545454545" customWidth="1"/>
  </cols>
  <sheetData>
    <row r="1" ht="16.35" customHeight="1" spans="1:13">
      <c r="A1" s="53"/>
      <c r="B1" s="53"/>
      <c r="C1" s="53"/>
      <c r="D1" s="53"/>
      <c r="E1" s="53"/>
      <c r="F1" s="53"/>
      <c r="G1" s="53"/>
      <c r="H1" s="53"/>
      <c r="I1" s="53"/>
      <c r="J1" s="53"/>
      <c r="K1" s="73"/>
      <c r="L1" s="53"/>
      <c r="M1" s="74" t="s">
        <v>455</v>
      </c>
    </row>
    <row r="2" ht="37.9" customHeight="1" spans="1:13">
      <c r="A2" s="53"/>
      <c r="B2" s="53"/>
      <c r="C2" s="66" t="s">
        <v>28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21.6" customHeight="1" spans="1:13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75"/>
      <c r="L3" s="65" t="s">
        <v>33</v>
      </c>
      <c r="M3" s="65"/>
    </row>
    <row r="4" ht="33.6" customHeight="1" spans="1:13">
      <c r="A4" s="56" t="s">
        <v>224</v>
      </c>
      <c r="B4" s="56" t="s">
        <v>456</v>
      </c>
      <c r="C4" s="56" t="s">
        <v>457</v>
      </c>
      <c r="D4" s="56" t="s">
        <v>458</v>
      </c>
      <c r="E4" s="56" t="s">
        <v>459</v>
      </c>
      <c r="F4" s="56"/>
      <c r="G4" s="56"/>
      <c r="H4" s="56"/>
      <c r="I4" s="56"/>
      <c r="J4" s="56"/>
      <c r="K4" s="56"/>
      <c r="L4" s="56"/>
      <c r="M4" s="56"/>
    </row>
    <row r="5" ht="36.2" customHeight="1" spans="1:13">
      <c r="A5" s="56"/>
      <c r="B5" s="56"/>
      <c r="C5" s="56"/>
      <c r="D5" s="56"/>
      <c r="E5" s="56" t="s">
        <v>460</v>
      </c>
      <c r="F5" s="56" t="s">
        <v>461</v>
      </c>
      <c r="G5" s="56" t="s">
        <v>462</v>
      </c>
      <c r="H5" s="56" t="s">
        <v>463</v>
      </c>
      <c r="I5" s="56" t="s">
        <v>464</v>
      </c>
      <c r="J5" s="56" t="s">
        <v>465</v>
      </c>
      <c r="K5" s="56" t="s">
        <v>466</v>
      </c>
      <c r="L5" s="56" t="s">
        <v>467</v>
      </c>
      <c r="M5" s="56" t="s">
        <v>468</v>
      </c>
    </row>
    <row r="6" ht="18.2" customHeight="1" spans="1:13">
      <c r="A6" s="68"/>
      <c r="B6" s="68"/>
      <c r="C6" s="69"/>
      <c r="D6" s="70"/>
      <c r="E6" s="70"/>
      <c r="F6" s="70"/>
      <c r="G6" s="70"/>
      <c r="H6" s="70"/>
      <c r="I6" s="70"/>
      <c r="J6" s="70"/>
      <c r="K6" s="76"/>
      <c r="L6" s="70"/>
      <c r="M6" s="70"/>
    </row>
    <row r="7" ht="24.4" customHeight="1" spans="1:13">
      <c r="A7" s="57">
        <v>401006</v>
      </c>
      <c r="B7" s="57" t="s">
        <v>469</v>
      </c>
      <c r="C7" s="58">
        <v>150</v>
      </c>
      <c r="D7" s="57" t="s">
        <v>470</v>
      </c>
      <c r="E7" s="71" t="s">
        <v>471</v>
      </c>
      <c r="F7" s="71" t="s">
        <v>472</v>
      </c>
      <c r="G7" s="72" t="s">
        <v>473</v>
      </c>
      <c r="H7" s="72" t="s">
        <v>474</v>
      </c>
      <c r="I7" s="72" t="s">
        <v>475</v>
      </c>
      <c r="J7" s="72" t="s">
        <v>476</v>
      </c>
      <c r="K7" s="72" t="s">
        <v>477</v>
      </c>
      <c r="L7" s="72" t="s">
        <v>474</v>
      </c>
      <c r="M7" s="72"/>
    </row>
    <row r="8" ht="24.4" customHeight="1" spans="1:13">
      <c r="A8" s="57"/>
      <c r="B8" s="57"/>
      <c r="C8" s="58"/>
      <c r="D8" s="57"/>
      <c r="E8" s="71"/>
      <c r="F8" s="71" t="s">
        <v>478</v>
      </c>
      <c r="G8" s="72" t="s">
        <v>479</v>
      </c>
      <c r="H8" s="72"/>
      <c r="I8" s="72" t="s">
        <v>479</v>
      </c>
      <c r="J8" s="72"/>
      <c r="K8" s="72"/>
      <c r="L8" s="72"/>
      <c r="M8" s="72"/>
    </row>
    <row r="9" ht="24.4" customHeight="1" spans="1:13">
      <c r="A9" s="57"/>
      <c r="B9" s="57"/>
      <c r="C9" s="58"/>
      <c r="D9" s="57"/>
      <c r="E9" s="71"/>
      <c r="F9" s="71" t="s">
        <v>480</v>
      </c>
      <c r="G9" s="72" t="s">
        <v>479</v>
      </c>
      <c r="H9" s="72"/>
      <c r="I9" s="72" t="s">
        <v>479</v>
      </c>
      <c r="J9" s="72"/>
      <c r="K9" s="72"/>
      <c r="L9" s="72"/>
      <c r="M9" s="72"/>
    </row>
    <row r="10" ht="24.4" customHeight="1" spans="1:13">
      <c r="A10" s="57"/>
      <c r="B10" s="57"/>
      <c r="C10" s="58"/>
      <c r="D10" s="57"/>
      <c r="E10" s="71" t="s">
        <v>481</v>
      </c>
      <c r="F10" s="71" t="s">
        <v>474</v>
      </c>
      <c r="G10" s="72" t="s">
        <v>482</v>
      </c>
      <c r="H10" s="72" t="s">
        <v>474</v>
      </c>
      <c r="I10" s="72" t="s">
        <v>483</v>
      </c>
      <c r="J10" s="72" t="s">
        <v>476</v>
      </c>
      <c r="K10" s="72" t="s">
        <v>477</v>
      </c>
      <c r="L10" s="72" t="s">
        <v>474</v>
      </c>
      <c r="M10" s="72"/>
    </row>
    <row r="11" ht="24.4" customHeight="1" spans="1:13">
      <c r="A11" s="57"/>
      <c r="B11" s="57"/>
      <c r="C11" s="58"/>
      <c r="D11" s="57"/>
      <c r="E11" s="71"/>
      <c r="F11" s="71" t="s">
        <v>484</v>
      </c>
      <c r="G11" s="72" t="s">
        <v>485</v>
      </c>
      <c r="H11" s="72" t="s">
        <v>484</v>
      </c>
      <c r="I11" s="72" t="s">
        <v>486</v>
      </c>
      <c r="J11" s="72" t="s">
        <v>476</v>
      </c>
      <c r="K11" s="72" t="s">
        <v>477</v>
      </c>
      <c r="L11" s="72" t="s">
        <v>484</v>
      </c>
      <c r="M11" s="72"/>
    </row>
    <row r="12" ht="24.4" customHeight="1" spans="1:13">
      <c r="A12" s="57"/>
      <c r="B12" s="57"/>
      <c r="C12" s="58"/>
      <c r="D12" s="57"/>
      <c r="E12" s="71"/>
      <c r="F12" s="71" t="s">
        <v>487</v>
      </c>
      <c r="G12" s="72" t="s">
        <v>488</v>
      </c>
      <c r="H12" s="72" t="s">
        <v>487</v>
      </c>
      <c r="I12" s="72" t="s">
        <v>489</v>
      </c>
      <c r="J12" s="72" t="s">
        <v>476</v>
      </c>
      <c r="K12" s="72" t="s">
        <v>477</v>
      </c>
      <c r="L12" s="72" t="s">
        <v>487</v>
      </c>
      <c r="M12" s="72"/>
    </row>
    <row r="13" ht="24.4" customHeight="1" spans="1:13">
      <c r="A13" s="57"/>
      <c r="B13" s="57"/>
      <c r="C13" s="58"/>
      <c r="D13" s="57"/>
      <c r="E13" s="71" t="s">
        <v>490</v>
      </c>
      <c r="F13" s="71" t="s">
        <v>491</v>
      </c>
      <c r="G13" s="72" t="s">
        <v>473</v>
      </c>
      <c r="H13" s="72" t="s">
        <v>474</v>
      </c>
      <c r="I13" s="72" t="s">
        <v>475</v>
      </c>
      <c r="J13" s="72" t="s">
        <v>476</v>
      </c>
      <c r="K13" s="72" t="s">
        <v>477</v>
      </c>
      <c r="L13" s="72" t="s">
        <v>474</v>
      </c>
      <c r="M13" s="72"/>
    </row>
    <row r="14" ht="24.4" customHeight="1" spans="1:13">
      <c r="A14" s="57"/>
      <c r="B14" s="57"/>
      <c r="C14" s="58"/>
      <c r="D14" s="57"/>
      <c r="E14" s="71"/>
      <c r="F14" s="71" t="s">
        <v>492</v>
      </c>
      <c r="G14" s="72" t="s">
        <v>493</v>
      </c>
      <c r="H14" s="72" t="s">
        <v>484</v>
      </c>
      <c r="I14" s="72" t="s">
        <v>494</v>
      </c>
      <c r="J14" s="72" t="s">
        <v>476</v>
      </c>
      <c r="K14" s="72" t="s">
        <v>477</v>
      </c>
      <c r="L14" s="72" t="s">
        <v>484</v>
      </c>
      <c r="M14" s="72"/>
    </row>
    <row r="15" ht="24.4" customHeight="1" spans="1:13">
      <c r="A15" s="57"/>
      <c r="B15" s="57"/>
      <c r="C15" s="58"/>
      <c r="D15" s="57"/>
      <c r="E15" s="71"/>
      <c r="F15" s="71" t="s">
        <v>495</v>
      </c>
      <c r="G15" s="72" t="s">
        <v>496</v>
      </c>
      <c r="H15" s="72" t="s">
        <v>484</v>
      </c>
      <c r="I15" s="72" t="s">
        <v>494</v>
      </c>
      <c r="J15" s="72" t="s">
        <v>476</v>
      </c>
      <c r="K15" s="72" t="s">
        <v>477</v>
      </c>
      <c r="L15" s="72" t="s">
        <v>484</v>
      </c>
      <c r="M15" s="72"/>
    </row>
    <row r="16" ht="24.4" customHeight="1" spans="1:13">
      <c r="A16" s="57"/>
      <c r="B16" s="57"/>
      <c r="C16" s="58"/>
      <c r="D16" s="57"/>
      <c r="E16" s="71"/>
      <c r="F16" s="71" t="s">
        <v>497</v>
      </c>
      <c r="G16" s="72" t="s">
        <v>498</v>
      </c>
      <c r="H16" s="72" t="s">
        <v>484</v>
      </c>
      <c r="I16" s="72" t="s">
        <v>499</v>
      </c>
      <c r="J16" s="72" t="s">
        <v>476</v>
      </c>
      <c r="K16" s="72" t="s">
        <v>477</v>
      </c>
      <c r="L16" s="72" t="s">
        <v>484</v>
      </c>
      <c r="M16" s="72"/>
    </row>
    <row r="17" ht="24.4" customHeight="1" spans="1:13">
      <c r="A17" s="57"/>
      <c r="B17" s="57"/>
      <c r="C17" s="58"/>
      <c r="D17" s="57"/>
      <c r="E17" s="71" t="s">
        <v>500</v>
      </c>
      <c r="F17" s="71" t="s">
        <v>501</v>
      </c>
      <c r="G17" s="72" t="s">
        <v>502</v>
      </c>
      <c r="H17" s="72" t="s">
        <v>484</v>
      </c>
      <c r="I17" s="72" t="s">
        <v>503</v>
      </c>
      <c r="J17" s="72" t="s">
        <v>476</v>
      </c>
      <c r="K17" s="72" t="s">
        <v>477</v>
      </c>
      <c r="L17" s="72" t="s">
        <v>484</v>
      </c>
      <c r="M17" s="72"/>
    </row>
    <row r="18" ht="16.35" customHeight="1" spans="1:4">
      <c r="A18" s="59" t="s">
        <v>297</v>
      </c>
      <c r="B18" s="59"/>
      <c r="C18" s="59"/>
      <c r="D18" s="5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7" workbookViewId="0">
      <selection activeCell="L11" sqref="L11"/>
    </sheetView>
  </sheetViews>
  <sheetFormatPr defaultColWidth="10" defaultRowHeight="14"/>
  <cols>
    <col min="1" max="1" width="7.62727272727273" customWidth="1"/>
    <col min="2" max="2" width="17" customWidth="1"/>
    <col min="3" max="3" width="8.62727272727273" customWidth="1"/>
    <col min="4" max="4" width="7.62727272727273" customWidth="1"/>
    <col min="5" max="5" width="8" customWidth="1"/>
    <col min="6" max="6" width="8.87272727272727" customWidth="1"/>
    <col min="7" max="7" width="8.12727272727273" customWidth="1"/>
    <col min="8" max="9" width="7.62727272727273" customWidth="1"/>
    <col min="10" max="10" width="28.2545454545455" customWidth="1"/>
    <col min="11" max="11" width="7" customWidth="1"/>
    <col min="12" max="12" width="7.87272727272727" customWidth="1"/>
    <col min="13" max="13" width="9.12727272727273" customWidth="1"/>
    <col min="14" max="14" width="11.1272727272727" style="52" customWidth="1"/>
    <col min="15" max="15" width="12" customWidth="1"/>
    <col min="16" max="16" width="6.5" style="52" customWidth="1"/>
    <col min="17" max="17" width="21.8727272727273" customWidth="1"/>
    <col min="18" max="18" width="33.2545454545455" customWidth="1"/>
    <col min="19" max="19" width="12.6272727272727" customWidth="1"/>
  </cols>
  <sheetData>
    <row r="1" ht="16.35" customHeight="1" spans="1:19">
      <c r="A1" s="53"/>
      <c r="S1" s="53" t="s">
        <v>504</v>
      </c>
    </row>
    <row r="2" ht="42.2" customHeight="1" spans="1:19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ht="23.25" customHeight="1" spans="1:19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0"/>
      <c r="O3" s="55"/>
      <c r="P3" s="60"/>
      <c r="Q3" s="55"/>
      <c r="R3" s="55"/>
      <c r="S3" s="55"/>
    </row>
    <row r="4" ht="16.35" customHeight="1" spans="1:19">
      <c r="A4" s="53"/>
      <c r="B4" s="53"/>
      <c r="C4" s="53"/>
      <c r="D4" s="53"/>
      <c r="E4" s="53"/>
      <c r="F4" s="53"/>
      <c r="G4" s="53"/>
      <c r="H4" s="53"/>
      <c r="I4" s="53"/>
      <c r="J4" s="53"/>
      <c r="Q4" s="65" t="s">
        <v>33</v>
      </c>
      <c r="R4" s="65"/>
      <c r="S4" s="65"/>
    </row>
    <row r="5" ht="18.2" customHeight="1" spans="1:19">
      <c r="A5" s="56" t="s">
        <v>419</v>
      </c>
      <c r="B5" s="56" t="s">
        <v>420</v>
      </c>
      <c r="C5" s="56" t="s">
        <v>505</v>
      </c>
      <c r="D5" s="56"/>
      <c r="E5" s="56"/>
      <c r="F5" s="56"/>
      <c r="G5" s="56"/>
      <c r="H5" s="56"/>
      <c r="I5" s="56"/>
      <c r="J5" s="56" t="s">
        <v>506</v>
      </c>
      <c r="K5" s="56" t="s">
        <v>507</v>
      </c>
      <c r="L5" s="56"/>
      <c r="M5" s="56"/>
      <c r="N5" s="56"/>
      <c r="O5" s="56"/>
      <c r="P5" s="56"/>
      <c r="Q5" s="56"/>
      <c r="R5" s="56"/>
      <c r="S5" s="56"/>
    </row>
    <row r="6" ht="18.95" customHeight="1" spans="1:19">
      <c r="A6" s="56"/>
      <c r="B6" s="56"/>
      <c r="C6" s="56" t="s">
        <v>457</v>
      </c>
      <c r="D6" s="56" t="s">
        <v>508</v>
      </c>
      <c r="E6" s="56"/>
      <c r="F6" s="56"/>
      <c r="G6" s="56"/>
      <c r="H6" s="56" t="s">
        <v>509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ht="31.15" customHeight="1" spans="1:19">
      <c r="A7" s="56"/>
      <c r="B7" s="56"/>
      <c r="C7" s="56"/>
      <c r="D7" s="56" t="s">
        <v>140</v>
      </c>
      <c r="E7" s="56" t="s">
        <v>510</v>
      </c>
      <c r="F7" s="56" t="s">
        <v>144</v>
      </c>
      <c r="G7" s="56" t="s">
        <v>511</v>
      </c>
      <c r="H7" s="56" t="s">
        <v>163</v>
      </c>
      <c r="I7" s="56" t="s">
        <v>164</v>
      </c>
      <c r="J7" s="56"/>
      <c r="K7" s="56" t="s">
        <v>460</v>
      </c>
      <c r="L7" s="56" t="s">
        <v>461</v>
      </c>
      <c r="M7" s="56" t="s">
        <v>462</v>
      </c>
      <c r="N7" s="56" t="s">
        <v>467</v>
      </c>
      <c r="O7" s="56" t="s">
        <v>463</v>
      </c>
      <c r="P7" s="56" t="s">
        <v>512</v>
      </c>
      <c r="Q7" s="56" t="s">
        <v>513</v>
      </c>
      <c r="R7" s="56" t="s">
        <v>514</v>
      </c>
      <c r="S7" s="56" t="s">
        <v>468</v>
      </c>
    </row>
    <row r="8" ht="33" customHeight="1" spans="1:19">
      <c r="A8" s="57" t="s">
        <v>2</v>
      </c>
      <c r="B8" s="57" t="s">
        <v>4</v>
      </c>
      <c r="C8" s="58">
        <v>253.43645</v>
      </c>
      <c r="D8" s="58">
        <v>103.43645</v>
      </c>
      <c r="E8" s="58">
        <v>150</v>
      </c>
      <c r="F8" s="58"/>
      <c r="G8" s="58"/>
      <c r="H8" s="58">
        <v>103.43645</v>
      </c>
      <c r="I8" s="58">
        <v>150</v>
      </c>
      <c r="J8" s="57" t="s">
        <v>470</v>
      </c>
      <c r="K8" s="57" t="s">
        <v>471</v>
      </c>
      <c r="L8" s="61" t="s">
        <v>472</v>
      </c>
      <c r="M8" s="61" t="s">
        <v>473</v>
      </c>
      <c r="N8" s="61" t="s">
        <v>474</v>
      </c>
      <c r="O8" s="61" t="s">
        <v>475</v>
      </c>
      <c r="P8" s="61" t="s">
        <v>477</v>
      </c>
      <c r="Q8" s="61"/>
      <c r="R8" s="61" t="s">
        <v>476</v>
      </c>
      <c r="S8" s="61"/>
    </row>
    <row r="9" ht="33" customHeight="1" spans="1:19">
      <c r="A9" s="57"/>
      <c r="B9" s="57"/>
      <c r="C9" s="58"/>
      <c r="D9" s="58"/>
      <c r="E9" s="58"/>
      <c r="F9" s="58"/>
      <c r="G9" s="58"/>
      <c r="H9" s="58"/>
      <c r="I9" s="58"/>
      <c r="J9" s="57"/>
      <c r="K9" s="57"/>
      <c r="L9" s="61" t="s">
        <v>478</v>
      </c>
      <c r="M9" s="61" t="s">
        <v>479</v>
      </c>
      <c r="N9" s="61"/>
      <c r="O9" s="61" t="s">
        <v>479</v>
      </c>
      <c r="P9" s="61"/>
      <c r="Q9" s="61"/>
      <c r="R9" s="61"/>
      <c r="S9" s="61"/>
    </row>
    <row r="10" ht="33" customHeight="1" spans="1:19">
      <c r="A10" s="57"/>
      <c r="B10" s="57"/>
      <c r="C10" s="58"/>
      <c r="D10" s="58"/>
      <c r="E10" s="58"/>
      <c r="F10" s="58"/>
      <c r="G10" s="58"/>
      <c r="H10" s="58"/>
      <c r="I10" s="58"/>
      <c r="J10" s="57"/>
      <c r="K10" s="57"/>
      <c r="L10" s="61" t="s">
        <v>480</v>
      </c>
      <c r="M10" s="61" t="s">
        <v>479</v>
      </c>
      <c r="N10" s="61"/>
      <c r="O10" s="61" t="s">
        <v>479</v>
      </c>
      <c r="P10" s="61"/>
      <c r="Q10" s="61"/>
      <c r="R10" s="61"/>
      <c r="S10" s="61"/>
    </row>
    <row r="11" ht="33" customHeight="1" spans="1:19">
      <c r="A11" s="57"/>
      <c r="B11" s="57"/>
      <c r="C11" s="58"/>
      <c r="D11" s="58"/>
      <c r="E11" s="58"/>
      <c r="F11" s="58"/>
      <c r="G11" s="58"/>
      <c r="H11" s="58"/>
      <c r="I11" s="58"/>
      <c r="J11" s="57"/>
      <c r="K11" s="62" t="s">
        <v>481</v>
      </c>
      <c r="L11" s="61" t="s">
        <v>474</v>
      </c>
      <c r="M11" s="61" t="s">
        <v>482</v>
      </c>
      <c r="N11" s="61" t="s">
        <v>474</v>
      </c>
      <c r="O11" s="61" t="s">
        <v>483</v>
      </c>
      <c r="P11" s="61" t="s">
        <v>477</v>
      </c>
      <c r="Q11" s="61"/>
      <c r="R11" s="61" t="s">
        <v>476</v>
      </c>
      <c r="S11" s="61"/>
    </row>
    <row r="12" ht="33" customHeight="1" spans="1:19">
      <c r="A12" s="57"/>
      <c r="B12" s="57"/>
      <c r="C12" s="58"/>
      <c r="D12" s="58"/>
      <c r="E12" s="58"/>
      <c r="F12" s="58"/>
      <c r="G12" s="58"/>
      <c r="H12" s="58"/>
      <c r="I12" s="58"/>
      <c r="J12" s="57"/>
      <c r="K12" s="62"/>
      <c r="L12" s="61" t="s">
        <v>484</v>
      </c>
      <c r="M12" s="61" t="s">
        <v>485</v>
      </c>
      <c r="N12" s="61" t="s">
        <v>484</v>
      </c>
      <c r="O12" s="61" t="s">
        <v>486</v>
      </c>
      <c r="P12" s="61" t="s">
        <v>477</v>
      </c>
      <c r="Q12" s="61"/>
      <c r="R12" s="61" t="s">
        <v>476</v>
      </c>
      <c r="S12" s="61"/>
    </row>
    <row r="13" ht="33" customHeight="1" spans="1:19">
      <c r="A13" s="57"/>
      <c r="B13" s="57"/>
      <c r="C13" s="58"/>
      <c r="D13" s="58"/>
      <c r="E13" s="58"/>
      <c r="F13" s="58"/>
      <c r="G13" s="58"/>
      <c r="H13" s="58"/>
      <c r="I13" s="58"/>
      <c r="J13" s="57"/>
      <c r="K13" s="62"/>
      <c r="L13" s="61" t="s">
        <v>487</v>
      </c>
      <c r="M13" s="61" t="s">
        <v>488</v>
      </c>
      <c r="N13" s="61" t="s">
        <v>487</v>
      </c>
      <c r="O13" s="61" t="s">
        <v>489</v>
      </c>
      <c r="P13" s="61" t="s">
        <v>477</v>
      </c>
      <c r="Q13" s="61"/>
      <c r="R13" s="61" t="s">
        <v>476</v>
      </c>
      <c r="S13" s="61"/>
    </row>
    <row r="14" ht="33" customHeight="1" spans="1:19">
      <c r="A14" s="57"/>
      <c r="B14" s="57"/>
      <c r="C14" s="58"/>
      <c r="D14" s="58"/>
      <c r="E14" s="58"/>
      <c r="F14" s="58"/>
      <c r="G14" s="58"/>
      <c r="H14" s="58"/>
      <c r="I14" s="58"/>
      <c r="J14" s="57"/>
      <c r="K14" s="62" t="s">
        <v>490</v>
      </c>
      <c r="L14" s="61" t="s">
        <v>491</v>
      </c>
      <c r="M14" s="61" t="s">
        <v>473</v>
      </c>
      <c r="N14" s="61" t="s">
        <v>474</v>
      </c>
      <c r="O14" s="61" t="s">
        <v>475</v>
      </c>
      <c r="P14" s="61" t="s">
        <v>477</v>
      </c>
      <c r="Q14" s="61"/>
      <c r="R14" s="61" t="s">
        <v>476</v>
      </c>
      <c r="S14" s="61"/>
    </row>
    <row r="15" ht="33" customHeight="1" spans="1:19">
      <c r="A15" s="57"/>
      <c r="B15" s="57"/>
      <c r="C15" s="58"/>
      <c r="D15" s="58"/>
      <c r="E15" s="58"/>
      <c r="F15" s="58"/>
      <c r="G15" s="58"/>
      <c r="H15" s="58"/>
      <c r="I15" s="58"/>
      <c r="J15" s="57"/>
      <c r="K15" s="62"/>
      <c r="L15" s="61" t="s">
        <v>492</v>
      </c>
      <c r="M15" s="61" t="s">
        <v>493</v>
      </c>
      <c r="N15" s="61" t="s">
        <v>484</v>
      </c>
      <c r="O15" s="61" t="s">
        <v>494</v>
      </c>
      <c r="P15" s="61" t="s">
        <v>477</v>
      </c>
      <c r="Q15" s="61"/>
      <c r="R15" s="61" t="s">
        <v>476</v>
      </c>
      <c r="S15" s="61"/>
    </row>
    <row r="16" ht="33" customHeight="1" spans="1:19">
      <c r="A16" s="57"/>
      <c r="B16" s="57"/>
      <c r="C16" s="58"/>
      <c r="D16" s="58"/>
      <c r="E16" s="58"/>
      <c r="F16" s="58"/>
      <c r="G16" s="58"/>
      <c r="H16" s="58"/>
      <c r="I16" s="58"/>
      <c r="J16" s="57"/>
      <c r="K16" s="62"/>
      <c r="L16" s="61" t="s">
        <v>495</v>
      </c>
      <c r="M16" s="61" t="s">
        <v>496</v>
      </c>
      <c r="N16" s="61" t="s">
        <v>484</v>
      </c>
      <c r="O16" s="61" t="s">
        <v>494</v>
      </c>
      <c r="P16" s="61" t="s">
        <v>477</v>
      </c>
      <c r="Q16" s="61"/>
      <c r="R16" s="61" t="s">
        <v>476</v>
      </c>
      <c r="S16" s="61"/>
    </row>
    <row r="17" ht="33" customHeight="1" spans="1:19">
      <c r="A17" s="57"/>
      <c r="B17" s="57"/>
      <c r="C17" s="58"/>
      <c r="D17" s="58"/>
      <c r="E17" s="58"/>
      <c r="F17" s="58"/>
      <c r="G17" s="58"/>
      <c r="H17" s="58"/>
      <c r="I17" s="58"/>
      <c r="J17" s="57"/>
      <c r="K17" s="62"/>
      <c r="L17" s="61" t="s">
        <v>497</v>
      </c>
      <c r="M17" s="61" t="s">
        <v>498</v>
      </c>
      <c r="N17" s="61" t="s">
        <v>484</v>
      </c>
      <c r="O17" s="61" t="s">
        <v>499</v>
      </c>
      <c r="P17" s="61" t="s">
        <v>477</v>
      </c>
      <c r="Q17" s="61"/>
      <c r="R17" s="61" t="s">
        <v>476</v>
      </c>
      <c r="S17" s="61"/>
    </row>
    <row r="18" ht="33" customHeight="1" spans="1:19">
      <c r="A18" s="57"/>
      <c r="B18" s="57"/>
      <c r="C18" s="58"/>
      <c r="D18" s="58"/>
      <c r="E18" s="58"/>
      <c r="F18" s="58"/>
      <c r="G18" s="58"/>
      <c r="H18" s="58"/>
      <c r="I18" s="58"/>
      <c r="J18" s="57"/>
      <c r="K18" s="62" t="s">
        <v>500</v>
      </c>
      <c r="L18" s="63" t="s">
        <v>501</v>
      </c>
      <c r="M18" s="64" t="s">
        <v>502</v>
      </c>
      <c r="N18" s="64" t="s">
        <v>484</v>
      </c>
      <c r="O18" s="64" t="s">
        <v>503</v>
      </c>
      <c r="P18" s="64" t="s">
        <v>477</v>
      </c>
      <c r="Q18" s="64"/>
      <c r="R18" s="64" t="s">
        <v>476</v>
      </c>
      <c r="S18" s="64"/>
    </row>
    <row r="19" ht="33" customHeight="1" spans="1:8">
      <c r="A19" s="59" t="s">
        <v>297</v>
      </c>
      <c r="B19" s="59"/>
      <c r="C19" s="59"/>
      <c r="D19" s="59"/>
      <c r="E19" s="59"/>
      <c r="F19" s="59"/>
      <c r="G19" s="59"/>
      <c r="H19" s="59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E19" sqref="E18:E19"/>
    </sheetView>
  </sheetViews>
  <sheetFormatPr defaultColWidth="9" defaultRowHeight="14"/>
  <cols>
    <col min="1" max="2" width="9" style="1"/>
    <col min="3" max="3" width="26.2727272727273" style="1" customWidth="1"/>
    <col min="4" max="4" width="10.6272727272727" style="1" customWidth="1"/>
    <col min="5" max="6" width="8.01818181818182" style="1" customWidth="1"/>
    <col min="7" max="8" width="9" style="1"/>
    <col min="9" max="9" width="9.72727272727273" style="1"/>
    <col min="10" max="10" width="12.0727272727273" style="1" customWidth="1"/>
    <col min="11" max="11" width="12.6272727272727" style="1" customWidth="1"/>
    <col min="12" max="12" width="10.9454545454545" style="1" customWidth="1"/>
    <col min="13" max="14" width="9" style="1"/>
    <col min="15" max="15" width="8.35454545454546" style="1" customWidth="1"/>
    <col min="16" max="18" width="9" style="1"/>
    <col min="19" max="19" width="7.83636363636364" style="1" customWidth="1"/>
    <col min="20" max="16384" width="9" style="1"/>
  </cols>
  <sheetData>
    <row r="1" s="1" customFormat="1" ht="15" spans="1:23">
      <c r="A1" s="3"/>
      <c r="B1" s="4"/>
      <c r="C1" s="4"/>
      <c r="D1" s="5"/>
      <c r="E1" s="4"/>
      <c r="F1" s="4"/>
      <c r="G1" s="4"/>
      <c r="H1" s="4"/>
      <c r="I1" s="4"/>
      <c r="J1" s="4"/>
      <c r="K1" s="4"/>
      <c r="L1" s="6"/>
      <c r="M1" s="6"/>
      <c r="N1" s="27"/>
      <c r="O1" s="28"/>
      <c r="P1" s="28"/>
      <c r="Q1" s="6"/>
      <c r="R1" s="6"/>
      <c r="S1" s="44"/>
      <c r="T1" s="44"/>
      <c r="U1" s="28"/>
      <c r="V1" s="45" t="s">
        <v>515</v>
      </c>
      <c r="W1" s="45"/>
    </row>
    <row r="2" s="1" customFormat="1" ht="21" spans="1:23">
      <c r="A2" s="6"/>
      <c r="B2" s="7" t="s">
        <v>30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8"/>
      <c r="T2" s="28"/>
      <c r="U2" s="28"/>
      <c r="V2" s="28"/>
      <c r="W2" s="28"/>
    </row>
    <row r="3" s="1" customFormat="1" spans="1:23">
      <c r="A3" s="8" t="s">
        <v>32</v>
      </c>
      <c r="B3" s="8"/>
      <c r="C3" s="8"/>
      <c r="D3" s="8"/>
      <c r="E3" s="8"/>
      <c r="F3" s="9"/>
      <c r="G3" s="9"/>
      <c r="H3" s="9"/>
      <c r="I3" s="9"/>
      <c r="J3" s="9"/>
      <c r="K3" s="9"/>
      <c r="L3" s="29"/>
      <c r="M3" s="30"/>
      <c r="N3" s="31"/>
      <c r="O3" s="28"/>
      <c r="P3" s="28"/>
      <c r="Q3" s="46"/>
      <c r="R3" s="46"/>
      <c r="S3" s="47"/>
      <c r="T3" s="47"/>
      <c r="U3" s="28"/>
      <c r="V3" s="28"/>
      <c r="W3" s="28"/>
    </row>
    <row r="4" s="1" customFormat="1" spans="1:23">
      <c r="A4" s="10"/>
      <c r="B4" s="11"/>
      <c r="C4" s="11"/>
      <c r="D4" s="11"/>
      <c r="E4" s="11"/>
      <c r="F4" s="11"/>
      <c r="G4" s="11"/>
      <c r="H4" s="11"/>
      <c r="I4" s="32"/>
      <c r="J4" s="32"/>
      <c r="K4" s="32"/>
      <c r="L4" s="11"/>
      <c r="M4" s="33"/>
      <c r="N4" s="11"/>
      <c r="O4" s="32"/>
      <c r="P4" s="32"/>
      <c r="Q4" s="32"/>
      <c r="R4" s="32"/>
      <c r="S4" s="33"/>
      <c r="T4" s="33"/>
      <c r="U4" s="10"/>
      <c r="V4" s="48" t="s">
        <v>33</v>
      </c>
      <c r="W4" s="48"/>
    </row>
    <row r="5" s="1" customFormat="1" spans="1:23">
      <c r="A5" s="12" t="s">
        <v>516</v>
      </c>
      <c r="B5" s="13" t="s">
        <v>224</v>
      </c>
      <c r="C5" s="13" t="s">
        <v>420</v>
      </c>
      <c r="D5" s="13" t="s">
        <v>517</v>
      </c>
      <c r="E5" s="13" t="s">
        <v>518</v>
      </c>
      <c r="F5" s="13" t="s">
        <v>519</v>
      </c>
      <c r="G5" s="13" t="s">
        <v>520</v>
      </c>
      <c r="H5" s="13" t="s">
        <v>512</v>
      </c>
      <c r="I5" s="34" t="s">
        <v>521</v>
      </c>
      <c r="J5" s="34"/>
      <c r="K5" s="34"/>
      <c r="L5" s="13"/>
      <c r="M5" s="13"/>
      <c r="N5" s="13"/>
      <c r="O5" s="34"/>
      <c r="P5" s="34"/>
      <c r="Q5" s="34"/>
      <c r="R5" s="34"/>
      <c r="S5" s="13"/>
      <c r="T5" s="13"/>
      <c r="U5" s="12" t="s">
        <v>522</v>
      </c>
      <c r="V5" s="12"/>
      <c r="W5" s="12"/>
    </row>
    <row r="6" s="1" customFormat="1" spans="1:23">
      <c r="A6" s="12"/>
      <c r="B6" s="13"/>
      <c r="C6" s="13"/>
      <c r="D6" s="13"/>
      <c r="E6" s="13"/>
      <c r="F6" s="13"/>
      <c r="G6" s="13"/>
      <c r="H6" s="13"/>
      <c r="I6" s="13" t="s">
        <v>370</v>
      </c>
      <c r="J6" s="35" t="s">
        <v>523</v>
      </c>
      <c r="K6" s="35"/>
      <c r="L6" s="35"/>
      <c r="M6" s="36" t="s">
        <v>510</v>
      </c>
      <c r="N6" s="13" t="s">
        <v>524</v>
      </c>
      <c r="O6" s="13" t="s">
        <v>525</v>
      </c>
      <c r="P6" s="13"/>
      <c r="Q6" s="13" t="s">
        <v>526</v>
      </c>
      <c r="R6" s="13" t="s">
        <v>150</v>
      </c>
      <c r="S6" s="13" t="s">
        <v>527</v>
      </c>
      <c r="T6" s="13" t="s">
        <v>528</v>
      </c>
      <c r="U6" s="49" t="s">
        <v>529</v>
      </c>
      <c r="V6" s="49" t="s">
        <v>530</v>
      </c>
      <c r="W6" s="49" t="s">
        <v>531</v>
      </c>
    </row>
    <row r="7" s="1" customFormat="1" spans="1:23">
      <c r="A7" s="12"/>
      <c r="B7" s="13"/>
      <c r="C7" s="13"/>
      <c r="D7" s="13"/>
      <c r="E7" s="13"/>
      <c r="F7" s="13"/>
      <c r="G7" s="13"/>
      <c r="H7" s="13"/>
      <c r="I7" s="13"/>
      <c r="J7" s="13" t="s">
        <v>532</v>
      </c>
      <c r="K7" s="13" t="s">
        <v>448</v>
      </c>
      <c r="L7" s="13" t="s">
        <v>533</v>
      </c>
      <c r="M7" s="13"/>
      <c r="N7" s="13"/>
      <c r="O7" s="13"/>
      <c r="P7" s="13"/>
      <c r="Q7" s="13"/>
      <c r="R7" s="13"/>
      <c r="S7" s="13"/>
      <c r="T7" s="13"/>
      <c r="U7" s="49"/>
      <c r="V7" s="49"/>
      <c r="W7" s="49"/>
    </row>
    <row r="8" s="1" customFormat="1" spans="1:2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 t="s">
        <v>534</v>
      </c>
      <c r="P8" s="13" t="s">
        <v>153</v>
      </c>
      <c r="Q8" s="13"/>
      <c r="R8" s="13"/>
      <c r="S8" s="13"/>
      <c r="T8" s="13"/>
      <c r="U8" s="49"/>
      <c r="V8" s="49"/>
      <c r="W8" s="49"/>
    </row>
    <row r="9" s="1" customFormat="1" spans="1:2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9"/>
      <c r="V9" s="49"/>
      <c r="W9" s="49"/>
    </row>
    <row r="10" s="2" customFormat="1" spans="1:23">
      <c r="A10" s="14"/>
      <c r="B10" s="15" t="s">
        <v>155</v>
      </c>
      <c r="C10" s="16" t="s">
        <v>156</v>
      </c>
      <c r="D10" s="17"/>
      <c r="E10" s="17"/>
      <c r="F10" s="17"/>
      <c r="G10" s="18">
        <f t="shared" ref="G10:K10" si="0">G11</f>
        <v>10</v>
      </c>
      <c r="H10" s="19"/>
      <c r="I10" s="19">
        <f t="shared" si="0"/>
        <v>4</v>
      </c>
      <c r="J10" s="37">
        <f t="shared" si="0"/>
        <v>4</v>
      </c>
      <c r="K10" s="19">
        <f t="shared" si="0"/>
        <v>4</v>
      </c>
      <c r="L10" s="38"/>
      <c r="M10" s="38"/>
      <c r="N10" s="39"/>
      <c r="O10" s="39"/>
      <c r="P10" s="39"/>
      <c r="Q10" s="39"/>
      <c r="R10" s="39"/>
      <c r="S10" s="39"/>
      <c r="T10" s="39"/>
      <c r="U10" s="50">
        <f>U11</f>
        <v>4</v>
      </c>
      <c r="V10" s="39"/>
      <c r="W10" s="39"/>
    </row>
    <row r="11" s="2" customFormat="1" spans="1:23">
      <c r="A11" s="14"/>
      <c r="B11" s="15" t="s">
        <v>535</v>
      </c>
      <c r="C11" s="16" t="s">
        <v>4</v>
      </c>
      <c r="D11" s="17"/>
      <c r="E11" s="17"/>
      <c r="F11" s="17"/>
      <c r="G11" s="18">
        <f>G12+G13</f>
        <v>10</v>
      </c>
      <c r="H11" s="19"/>
      <c r="I11" s="19">
        <f>J11</f>
        <v>4</v>
      </c>
      <c r="J11" s="37">
        <f>K11</f>
        <v>4</v>
      </c>
      <c r="K11" s="19">
        <f>K12+K13</f>
        <v>4</v>
      </c>
      <c r="L11" s="38"/>
      <c r="M11" s="38"/>
      <c r="N11" s="39"/>
      <c r="O11" s="39"/>
      <c r="P11" s="39"/>
      <c r="Q11" s="39"/>
      <c r="R11" s="39"/>
      <c r="S11" s="39"/>
      <c r="T11" s="39"/>
      <c r="U11" s="50">
        <f>U12+U13</f>
        <v>4</v>
      </c>
      <c r="V11" s="39"/>
      <c r="W11" s="39"/>
    </row>
    <row r="12" s="1" customFormat="1" spans="1:23">
      <c r="A12" s="20" t="s">
        <v>536</v>
      </c>
      <c r="B12" s="21" t="s">
        <v>2</v>
      </c>
      <c r="C12" s="22" t="s">
        <v>4</v>
      </c>
      <c r="D12" s="20" t="s">
        <v>537</v>
      </c>
      <c r="E12" s="13"/>
      <c r="F12" s="13">
        <v>2200150</v>
      </c>
      <c r="G12" s="23">
        <v>5</v>
      </c>
      <c r="H12" s="20" t="s">
        <v>538</v>
      </c>
      <c r="I12" s="40">
        <f>J12</f>
        <v>1.5</v>
      </c>
      <c r="J12" s="41">
        <f>K12</f>
        <v>1.5</v>
      </c>
      <c r="K12" s="40">
        <v>1.5</v>
      </c>
      <c r="L12" s="42"/>
      <c r="M12" s="42"/>
      <c r="N12" s="43"/>
      <c r="O12" s="43"/>
      <c r="P12" s="43"/>
      <c r="Q12" s="43"/>
      <c r="R12" s="43"/>
      <c r="S12" s="43"/>
      <c r="T12" s="43"/>
      <c r="U12" s="51">
        <f>K12</f>
        <v>1.5</v>
      </c>
      <c r="V12" s="43"/>
      <c r="W12" s="43"/>
    </row>
    <row r="13" s="1" customFormat="1" spans="1:23">
      <c r="A13" s="20" t="s">
        <v>539</v>
      </c>
      <c r="B13" s="21" t="s">
        <v>2</v>
      </c>
      <c r="C13" s="22" t="s">
        <v>4</v>
      </c>
      <c r="D13" s="20" t="s">
        <v>540</v>
      </c>
      <c r="E13" s="13"/>
      <c r="F13" s="13">
        <v>2200150</v>
      </c>
      <c r="G13" s="23">
        <v>5</v>
      </c>
      <c r="H13" s="20" t="s">
        <v>538</v>
      </c>
      <c r="I13" s="40">
        <f>J13</f>
        <v>2.5</v>
      </c>
      <c r="J13" s="41">
        <f>K13</f>
        <v>2.5</v>
      </c>
      <c r="K13" s="40">
        <v>2.5</v>
      </c>
      <c r="L13" s="42"/>
      <c r="M13" s="42"/>
      <c r="N13" s="43"/>
      <c r="O13" s="43"/>
      <c r="P13" s="43"/>
      <c r="Q13" s="43"/>
      <c r="R13" s="43"/>
      <c r="S13" s="43"/>
      <c r="T13" s="43"/>
      <c r="U13" s="51">
        <f>K13</f>
        <v>2.5</v>
      </c>
      <c r="V13" s="43"/>
      <c r="W13" s="43"/>
    </row>
    <row r="14" s="1" customFormat="1" spans="1:23">
      <c r="A14" s="20"/>
      <c r="B14" s="20"/>
      <c r="C14" s="24"/>
      <c r="D14" s="20"/>
      <c r="E14" s="20"/>
      <c r="F14" s="25"/>
      <c r="G14" s="26"/>
      <c r="H14" s="25"/>
      <c r="I14" s="25"/>
      <c r="J14" s="26"/>
      <c r="K14" s="26"/>
      <c r="L14" s="42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="1" customFormat="1" spans="1:23">
      <c r="A15" s="20"/>
      <c r="B15" s="20"/>
      <c r="C15" s="24"/>
      <c r="D15" s="20"/>
      <c r="E15" s="20"/>
      <c r="F15" s="25"/>
      <c r="G15" s="26"/>
      <c r="H15" s="25"/>
      <c r="I15" s="25"/>
      <c r="J15" s="26"/>
      <c r="K15" s="26"/>
      <c r="L15" s="42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</row>
  </sheetData>
  <mergeCells count="34">
    <mergeCell ref="S1:T1"/>
    <mergeCell ref="V1:W1"/>
    <mergeCell ref="B2:R2"/>
    <mergeCell ref="A3:E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企业用户_615845838</cp:lastModifiedBy>
  <dcterms:created xsi:type="dcterms:W3CDTF">2024-06-21T00:36:00Z</dcterms:created>
  <dcterms:modified xsi:type="dcterms:W3CDTF">2024-07-04T08:56:13Z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5D0EA0BF90064440AF65C8585B77A177_12</vt:lpwstr>
  </property>
  <property fmtid="{D5CDD505-2E9C-101B-9397-08002B2CF9AE}" pid="3" name="KSOProductBuildVer">
    <vt:lpwstr>2052-12.1.0.16929</vt:lpwstr>
  </property>
</Properties>
</file>