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<sst xmlns="http://schemas.openxmlformats.org/spreadsheetml/2006/main" count="65" uniqueCount="65">
  <si>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2024年10-12月公益性岗位补贴资金拨付明细公示</t>
  </si>
  <si>
    <t>制表日期：2024年12月11日</t>
  </si>
  <si>
    <t>序号</t>
  </si>
  <si>
    <t>单位名称</t>
  </si>
  <si>
    <t>联系人</t>
  </si>
  <si>
    <t>联系电话</t>
  </si>
  <si>
    <t>补贴人数（人）</t>
  </si>
  <si>
    <t>补贴标准    （元/月）</t>
  </si>
  <si>
    <t>补贴金额（元）</t>
  </si>
  <si>
    <t>备注</t>
  </si>
  <si>
    <t>汨罗市幼儿园</t>
  </si>
  <si>
    <t>李秀</t>
  </si>
  <si>
    <t>150****253</t>
  </si>
  <si>
    <t>落蔸公益
图书馆</t>
  </si>
  <si>
    <t>周军</t>
  </si>
  <si>
    <t>138****806</t>
  </si>
  <si>
    <t>汨罗市老干部
事务中心</t>
  </si>
  <si>
    <t>李进</t>
  </si>
  <si>
    <t>139****668</t>
  </si>
  <si>
    <t>汨罗市林业局</t>
  </si>
  <si>
    <t>刘键</t>
  </si>
  <si>
    <t>151****111</t>
  </si>
  <si>
    <t>汨罗市龙舟协会</t>
  </si>
  <si>
    <t>黄莉明</t>
  </si>
  <si>
    <t>138****828</t>
  </si>
  <si>
    <t>汨罗市审计局</t>
  </si>
  <si>
    <t>霍双</t>
  </si>
  <si>
    <t>186****916</t>
  </si>
  <si>
    <t>城市公园管理
服务中心</t>
  </si>
  <si>
    <t>杨康</t>
  </si>
  <si>
    <t>185****264</t>
  </si>
  <si>
    <t>湛良艳、湛育珍12月退岗</t>
  </si>
  <si>
    <t>营田事务中心</t>
  </si>
  <si>
    <t>宋新军</t>
  </si>
  <si>
    <t>191****789</t>
  </si>
  <si>
    <t>汨罗市委党校</t>
  </si>
  <si>
    <t>王以凡</t>
  </si>
  <si>
    <t>185****577</t>
  </si>
  <si>
    <t>家政行业
工会联合会</t>
  </si>
  <si>
    <t>李旺</t>
  </si>
  <si>
    <t>191****168</t>
  </si>
  <si>
    <t>陈安11月退岗</t>
  </si>
  <si>
    <t>汨罗市工业和
信息化局</t>
  </si>
  <si>
    <t>干仁星</t>
  </si>
  <si>
    <t>189****969</t>
  </si>
  <si>
    <t>汨罗市特殊
教育学校</t>
  </si>
  <si>
    <t>伍力平</t>
  </si>
  <si>
    <t>138****864</t>
  </si>
  <si>
    <t>汨罗市阳光社
会服务中心</t>
  </si>
  <si>
    <t>周玲</t>
  </si>
  <si>
    <t>181****072</t>
  </si>
  <si>
    <t>爱心之家协会</t>
  </si>
  <si>
    <t>樊果</t>
  </si>
  <si>
    <t>183****128</t>
  </si>
  <si>
    <t>汨罗市同心
社会工作
发展中心</t>
  </si>
  <si>
    <t>徐金娥</t>
  </si>
  <si>
    <t>151****101</t>
  </si>
  <si>
    <t>徐艳11月退岗</t>
  </si>
  <si>
    <t>春雷学校</t>
  </si>
  <si>
    <t>周文良</t>
  </si>
  <si>
    <t>157****888</t>
  </si>
  <si>
    <t>园林绿化
服务中心</t>
  </si>
  <si>
    <t>熊雁</t>
  </si>
  <si>
    <t>173****600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</si>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</sst>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I1" sqref="I$1:I$1048576"/>
    </sheetView>
  </sheetViews>
  <sheetFormatPr defaultColWidth="8.89166666666667" defaultRowHeight="13.5" outlineLevelCol="7"/>
  <cols>
    <col min="1" max="1" width="10.1083333333333" customWidth="1"/>
    <col min="2" max="2" width="29.6666666666667" style="2" customWidth="1"/>
    <col min="3" max="3" width="15.6666666666667" customWidth="1"/>
    <col min="4" max="4" width="17.3333333333333" customWidth="1"/>
    <col min="5" max="6" width="15.775" customWidth="1"/>
    <col min="7" max="7" width="10.8916666666667" customWidth="1"/>
    <col min="8" max="8" width="14.3333333333333" customWidth="1"/>
    <col min="9" max="16380" width="9"/>
  </cols>
  <sheetData>
    <row r="1" s="1" customFormat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63" customHeight="1" spans="1:8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</row>
    <row r="4" s="1" customFormat="1" ht="55" customHeight="1" spans="1:8">
      <c r="A4" s="8">
        <v>1</v>
      </c>
      <c r="B4" s="8" t="s">
        <v>10</v>
      </c>
      <c r="C4" s="8" t="s">
        <v>11</v>
      </c>
      <c r="D4" s="8" t="s">
        <v>12</v>
      </c>
      <c r="E4" s="8">
        <v>8</v>
      </c>
      <c r="F4" s="9">
        <v>1700</v>
      </c>
      <c r="G4" s="9">
        <f>E4*F4*3</f>
        <v>40800</v>
      </c>
      <c r="H4" s="9"/>
    </row>
    <row r="5" s="1" customFormat="1" ht="55" customHeight="1" spans="1:8">
      <c r="A5" s="8">
        <v>2</v>
      </c>
      <c r="B5" s="10" t="s">
        <v>13</v>
      </c>
      <c r="C5" s="8" t="s">
        <v>14</v>
      </c>
      <c r="D5" s="8" t="s">
        <v>15</v>
      </c>
      <c r="E5" s="8">
        <v>2</v>
      </c>
      <c r="F5" s="9">
        <v>1700</v>
      </c>
      <c r="G5" s="9">
        <f t="shared" ref="G5:G20" si="0">E5*F5*3</f>
        <v>10200</v>
      </c>
      <c r="H5" s="9"/>
    </row>
    <row r="6" s="1" customFormat="1" ht="55" customHeight="1" spans="1:8">
      <c r="A6" s="8">
        <v>3</v>
      </c>
      <c r="B6" s="10" t="s">
        <v>16</v>
      </c>
      <c r="C6" s="8" t="s">
        <v>17</v>
      </c>
      <c r="D6" s="8" t="s">
        <v>18</v>
      </c>
      <c r="E6" s="8">
        <v>6</v>
      </c>
      <c r="F6" s="9">
        <v>1700</v>
      </c>
      <c r="G6" s="9">
        <f t="shared" si="0"/>
        <v>30600</v>
      </c>
      <c r="H6" s="9"/>
    </row>
    <row r="7" s="1" customFormat="1" ht="55" customHeight="1" spans="1:8">
      <c r="A7" s="8">
        <v>4</v>
      </c>
      <c r="B7" s="8" t="s">
        <v>19</v>
      </c>
      <c r="C7" s="8" t="s">
        <v>20</v>
      </c>
      <c r="D7" s="8" t="s">
        <v>21</v>
      </c>
      <c r="E7" s="8">
        <v>3</v>
      </c>
      <c r="F7" s="9">
        <v>1700</v>
      </c>
      <c r="G7" s="9">
        <f t="shared" si="0"/>
        <v>15300</v>
      </c>
      <c r="H7" s="9"/>
    </row>
    <row r="8" s="1" customFormat="1" ht="55" customHeight="1" spans="1:8">
      <c r="A8" s="8">
        <v>5</v>
      </c>
      <c r="B8" s="8" t="s">
        <v>22</v>
      </c>
      <c r="C8" s="8" t="s">
        <v>23</v>
      </c>
      <c r="D8" s="8" t="s">
        <v>24</v>
      </c>
      <c r="E8" s="8">
        <v>2</v>
      </c>
      <c r="F8" s="9">
        <v>1700</v>
      </c>
      <c r="G8" s="9">
        <f t="shared" si="0"/>
        <v>10200</v>
      </c>
      <c r="H8" s="9"/>
    </row>
    <row r="9" s="1" customFormat="1" ht="55" customHeight="1" spans="1:8">
      <c r="A9" s="8">
        <v>6</v>
      </c>
      <c r="B9" s="8" t="s">
        <v>25</v>
      </c>
      <c r="C9" s="8" t="s">
        <v>26</v>
      </c>
      <c r="D9" s="8" t="s">
        <v>27</v>
      </c>
      <c r="E9" s="8">
        <v>1</v>
      </c>
      <c r="F9" s="9">
        <v>1700</v>
      </c>
      <c r="G9" s="9">
        <f t="shared" si="0"/>
        <v>5100</v>
      </c>
      <c r="H9" s="9"/>
    </row>
    <row r="10" s="1" customFormat="1" ht="55" customHeight="1" spans="1:8">
      <c r="A10" s="8">
        <v>7</v>
      </c>
      <c r="B10" s="10" t="s">
        <v>28</v>
      </c>
      <c r="C10" s="8" t="s">
        <v>29</v>
      </c>
      <c r="D10" s="8" t="s">
        <v>30</v>
      </c>
      <c r="E10" s="8">
        <v>9</v>
      </c>
      <c r="F10" s="9">
        <v>1700</v>
      </c>
      <c r="G10" s="9">
        <v>42500</v>
      </c>
      <c r="H10" s="11" t="s">
        <v>31</v>
      </c>
    </row>
    <row r="11" s="1" customFormat="1" ht="55" customHeight="1" spans="1:8">
      <c r="A11" s="8">
        <v>8</v>
      </c>
      <c r="B11" s="8" t="s">
        <v>32</v>
      </c>
      <c r="C11" s="12" t="s">
        <v>33</v>
      </c>
      <c r="D11" s="13" t="s">
        <v>34</v>
      </c>
      <c r="E11" s="8">
        <v>3</v>
      </c>
      <c r="F11" s="9">
        <v>1700</v>
      </c>
      <c r="G11" s="9">
        <f t="shared" si="0"/>
        <v>15300</v>
      </c>
      <c r="H11" s="9"/>
    </row>
    <row r="12" s="1" customFormat="1" ht="55" customHeight="1" spans="1:8">
      <c r="A12" s="8">
        <v>9</v>
      </c>
      <c r="B12" s="8" t="s">
        <v>35</v>
      </c>
      <c r="C12" s="8" t="s">
        <v>36</v>
      </c>
      <c r="D12" s="8" t="s">
        <v>37</v>
      </c>
      <c r="E12" s="8">
        <v>5</v>
      </c>
      <c r="F12" s="9">
        <v>1700</v>
      </c>
      <c r="G12" s="9">
        <f t="shared" si="0"/>
        <v>25500</v>
      </c>
      <c r="H12" s="9"/>
    </row>
    <row r="13" s="1" customFormat="1" ht="55" customHeight="1" spans="1:8">
      <c r="A13" s="8">
        <v>10</v>
      </c>
      <c r="B13" s="10" t="s">
        <v>38</v>
      </c>
      <c r="C13" s="8" t="s">
        <v>39</v>
      </c>
      <c r="D13" s="8" t="s">
        <v>40</v>
      </c>
      <c r="E13" s="8">
        <v>5</v>
      </c>
      <c r="F13" s="9">
        <v>1700</v>
      </c>
      <c r="G13" s="9">
        <v>22100</v>
      </c>
      <c r="H13" s="14" t="s">
        <v>41</v>
      </c>
    </row>
    <row r="14" s="1" customFormat="1" ht="55" customHeight="1" spans="1:8">
      <c r="A14" s="8">
        <v>11</v>
      </c>
      <c r="B14" s="10" t="s">
        <v>42</v>
      </c>
      <c r="C14" s="15" t="s">
        <v>43</v>
      </c>
      <c r="D14" s="16" t="s">
        <v>44</v>
      </c>
      <c r="E14" s="8">
        <v>6</v>
      </c>
      <c r="F14" s="9">
        <v>1700</v>
      </c>
      <c r="G14" s="9">
        <f t="shared" si="0"/>
        <v>30600</v>
      </c>
      <c r="H14" s="9"/>
    </row>
    <row r="15" s="1" customFormat="1" ht="55" customHeight="1" spans="1:8">
      <c r="A15" s="8">
        <v>12</v>
      </c>
      <c r="B15" s="10" t="s">
        <v>45</v>
      </c>
      <c r="C15" s="8" t="s">
        <v>46</v>
      </c>
      <c r="D15" s="8" t="s">
        <v>47</v>
      </c>
      <c r="E15" s="8">
        <v>6</v>
      </c>
      <c r="F15" s="9">
        <v>1700</v>
      </c>
      <c r="G15" s="9">
        <f t="shared" si="0"/>
        <v>30600</v>
      </c>
      <c r="H15" s="17"/>
    </row>
    <row r="16" s="1" customFormat="1" ht="55" customHeight="1" spans="1:8">
      <c r="A16" s="8">
        <v>13</v>
      </c>
      <c r="B16" s="10" t="s">
        <v>48</v>
      </c>
      <c r="C16" s="10" t="s">
        <v>49</v>
      </c>
      <c r="D16" s="10" t="s">
        <v>50</v>
      </c>
      <c r="E16" s="8">
        <v>3</v>
      </c>
      <c r="F16" s="9">
        <v>1700</v>
      </c>
      <c r="G16" s="9">
        <f t="shared" si="0"/>
        <v>15300</v>
      </c>
      <c r="H16" s="18"/>
    </row>
    <row r="17" s="1" customFormat="1" ht="55" customHeight="1" spans="1:8">
      <c r="A17" s="8">
        <v>14</v>
      </c>
      <c r="B17" s="10" t="s">
        <v>51</v>
      </c>
      <c r="C17" s="10" t="s">
        <v>52</v>
      </c>
      <c r="D17" s="10" t="s">
        <v>53</v>
      </c>
      <c r="E17" s="10">
        <v>5</v>
      </c>
      <c r="F17" s="9">
        <v>1700</v>
      </c>
      <c r="G17" s="9">
        <f t="shared" si="0"/>
        <v>25500</v>
      </c>
      <c r="H17" s="10"/>
    </row>
    <row r="18" s="1" customFormat="1" ht="55" customHeight="1" spans="1:8">
      <c r="A18" s="8">
        <v>15</v>
      </c>
      <c r="B18" s="10" t="s">
        <v>54</v>
      </c>
      <c r="C18" s="8" t="s">
        <v>55</v>
      </c>
      <c r="D18" s="8" t="s">
        <v>56</v>
      </c>
      <c r="E18" s="8">
        <v>5</v>
      </c>
      <c r="F18" s="9">
        <v>1700</v>
      </c>
      <c r="G18" s="9">
        <v>22100</v>
      </c>
      <c r="H18" s="11" t="s">
        <v>57</v>
      </c>
    </row>
    <row r="19" s="1" customFormat="1" ht="55" customHeight="1" spans="1:8">
      <c r="A19" s="8">
        <v>16</v>
      </c>
      <c r="B19" s="10" t="s">
        <v>58</v>
      </c>
      <c r="C19" s="10" t="s">
        <v>59</v>
      </c>
      <c r="D19" s="10" t="s">
        <v>60</v>
      </c>
      <c r="E19" s="8">
        <v>16</v>
      </c>
      <c r="F19" s="9">
        <v>1700</v>
      </c>
      <c r="G19" s="9">
        <f t="shared" si="0"/>
        <v>81600</v>
      </c>
      <c r="H19" s="9"/>
    </row>
    <row r="20" s="1" customFormat="1" ht="55" customHeight="1" spans="1:8">
      <c r="A20" s="8">
        <v>17</v>
      </c>
      <c r="B20" s="10" t="s">
        <v>61</v>
      </c>
      <c r="C20" s="15" t="s">
        <v>62</v>
      </c>
      <c r="D20" s="16" t="s">
        <v>63</v>
      </c>
      <c r="E20" s="8">
        <v>6</v>
      </c>
      <c r="F20" s="9">
        <v>1700</v>
      </c>
      <c r="G20" s="9">
        <f t="shared" si="0"/>
        <v>30600</v>
      </c>
      <c r="H20" s="9"/>
    </row>
    <row r="21" s="1" customFormat="1" ht="45" customHeight="1" spans="1:8">
      <c r="A21" s="19" t="s">
        <v>64</v>
      </c>
      <c r="B21" s="20"/>
      <c r="C21" s="21"/>
      <c r="D21" s="22"/>
      <c r="E21" s="9">
        <f>SUM(E4:E20)</f>
        <v>91</v>
      </c>
      <c r="F21" s="9"/>
      <c r="G21" s="9">
        <f>SUM(G4:G20)</f>
        <v>453900</v>
      </c>
      <c r="H21" s="9"/>
    </row>
  </sheetData>
  <mergeCells count="3">
    <mergeCell ref="A1:H1"/>
    <mergeCell ref="A2:H2"/>
    <mergeCell ref="A21:D2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胡波</cp:lastModifiedBy>
  <dcterms:created xsi:type="dcterms:W3CDTF">2024-08-27T01:16:00Z</dcterms:created>
  <dcterms:modified xsi:type="dcterms:W3CDTF">2024-12-12T07:56:27Z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1653527496A34154B9901E096A134849_13</vt:lpwstr>
  </property>
  <property fmtid="{D5CDD505-2E9C-101B-9397-08002B2CF9AE}" pid="3" name="KSOProductBuildVer">
    <vt:lpwstr>2052-12.1.0.18276</vt:lpwstr>
  </property>
</Properties>
</file>