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6" r:id="rId26"/>
  </sheets>
  <externalReferences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<sst xmlns="http://schemas.openxmlformats.org/spreadsheetml/2006/main" count="1678" uniqueCount="603">
  <si>
    <t>2024年部门预算公开表</t>
  </si>
  <si>
    <t>单位编码：</t>
  </si>
  <si>
    <t>123001</t>
  </si>
  <si>
    <t>单位名称：</t>
  </si>
  <si>
    <t>汩罗市工商业联合会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</si>
  <si>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</si>
  <si>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</si>
  <si>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</si>
  <si>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</si>
  <si>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</si>
  <si>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</si>
  <si>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</si>
  <si>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</si>
  <si>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</si>
  <si>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</si>
  <si>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</si>
  <si>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</si>
  <si>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</si>
  <si>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</si>
  <si>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</si>
  <si>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</si>
  <si>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</si>
  <si>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</si>
  <si>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</si>
  <si>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</si>
  <si>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</si>
  <si>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</si>
  <si>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</si>
  <si>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</si>
  <si>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</si>
  <si>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政府采购预算表</t>
  </si>
  <si>
    <t>部门公开表01</t>
  </si>
  <si>
    <t>单位：123001_汩罗市工商业联合会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</si>
  <si>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</si>
  <si>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</si>
  <si>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</si>
  <si>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</si>
  <si>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</si>
  <si>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</si>
  <si>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</si>
  <si>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</si>
  <si>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</si>
  <si>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</si>
  <si>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</si>
  <si>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</si>
  <si>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</si>
  <si>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</si>
  <si>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</si>
  <si>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</si>
  <si>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</si>
  <si>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</si>
  <si>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</si>
  <si>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</si>
  <si>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</si>
  <si>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</si>
  <si>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</si>
  <si>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</si>
  <si>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</si>
  <si>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</si>
  <si>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</si>
  <si>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</si>
  <si>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</si>
  <si>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</si>
  <si>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</si>
  <si>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</si>
  <si>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</si>
  <si>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</si>
  <si>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</si>
  <si>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</si>
  <si>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</si>
  <si>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</si>
  <si>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</si>
  <si>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</si>
  <si>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</si>
  <si>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</si>
  <si>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</si>
  <si>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</si>
  <si>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</si>
  <si>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</si>
  <si>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</si>
  <si>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</si>
  <si>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</si>
  <si>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</si>
  <si>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</si>
  <si>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</si>
  <si>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</si>
  <si>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</si>
  <si>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</si>
  <si>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</si>
  <si>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</si>
  <si>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</si>
  <si>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</si>
  <si>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</si>
  <si>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</si>
  <si>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</si>
  <si>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</si>
  <si>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</si>
  <si>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</si>
  <si>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</si>
  <si>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</si>
  <si>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</si>
  <si>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</si>
  <si>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</si>
  <si>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</si>
  <si>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</si>
  <si>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</si>
  <si>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</si>
  <si>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</si>
  <si>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</si>
  <si>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</si>
  <si>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</si>
  <si>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</si>
  <si>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</si>
  <si>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</si>
  <si>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</si>
  <si>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</si>
  <si>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</si>
  <si>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</si>
  <si>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</si>
  <si>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</si>
  <si>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</si>
  <si>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</si>
  <si>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</si>
  <si>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</si>
  <si>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</si>
  <si>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</si>
  <si>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</si>
  <si>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</si>
  <si>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</si>
  <si>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</si>
  <si>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</si>
  <si>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</si>
  <si>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</si>
  <si>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</si>
  <si>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</si>
  <si>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</si>
  <si>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</si>
  <si>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</si>
  <si>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</si>
  <si>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</si>
  <si>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</si>
  <si>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</si>
  <si>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</si>
  <si>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</si>
  <si>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</si>
  <si>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</si>
  <si>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</si>
  <si>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</si>
  <si>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</si>
  <si>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</si>
  <si>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</si>
  <si>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</si>
  <si>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</si>
  <si>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</si>
  <si>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</si>
  <si>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123</t>
  </si>
  <si>
    <t xml:space="preserve">  123001</t>
  </si>
  <si>
    <t xml:space="preserve">  汩罗市工商业联合会</t>
  </si>
  <si>
    <t>部门公开表03</t>
  </si>
  <si>
    <t>支出总表1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</si>
  <si>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</si>
  <si>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</si>
  <si>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</si>
  <si>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</si>
  <si>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</si>
  <si>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</si>
  <si>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</si>
  <si>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</si>
  <si>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</si>
  <si>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</si>
  <si>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</si>
  <si>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</si>
  <si>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</si>
  <si>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28</t>
  </si>
  <si>
    <t>20128</t>
  </si>
  <si>
    <t>民主党派及工商联事务</t>
  </si>
  <si>
    <t>01</t>
  </si>
  <si>
    <t xml:space="preserve">    2012801</t>
  </si>
  <si>
    <t xml:space="preserve">    行政运行</t>
  </si>
  <si>
    <t>99</t>
  </si>
  <si>
    <t xml:space="preserve">    2012899</t>
  </si>
  <si>
    <t xml:space="preserve">    其他民主党派及工商联事务支出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</si>
  <si>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</si>
  <si>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</si>
  <si>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</si>
  <si>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</si>
  <si>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</si>
  <si>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</si>
  <si>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</si>
  <si>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</si>
  <si>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</si>
  <si>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</si>
  <si>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20899</t>
  </si>
  <si>
    <t>其他社会保障和就业支出</t>
  </si>
  <si>
    <t xml:space="preserve">    2089999</t>
  </si>
  <si>
    <t xml:space="preserve">    其他社会保障和就业支出</t>
  </si>
  <si>
    <t>210</t>
  </si>
  <si>
    <t>卫生健康支出</t>
  </si>
  <si>
    <t>11</t>
  </si>
  <si>
    <t>21011</t>
  </si>
  <si>
    <t>行政事业单位医疗</t>
  </si>
  <si>
    <t xml:space="preserve">    2101101</t>
  </si>
  <si>
    <t xml:space="preserve">    行政单位医疗</t>
  </si>
  <si>
    <t>221</t>
  </si>
  <si>
    <t>住房保障支出</t>
  </si>
  <si>
    <t>02</t>
  </si>
  <si>
    <t>22102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</si>
  <si>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</si>
  <si>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</si>
  <si>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</si>
  <si>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</si>
  <si>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</si>
  <si>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</si>
  <si>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</si>
  <si>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</si>
  <si>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</si>
  <si>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</si>
  <si>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</si>
  <si>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</si>
  <si>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</si>
  <si>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</si>
  <si>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</si>
  <si>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</si>
  <si>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</si>
  <si>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</si>
  <si>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</si>
  <si>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</si>
  <si>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</si>
  <si>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</si>
  <si>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</si>
  <si>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</si>
  <si>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</si>
  <si>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</si>
  <si>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</si>
  <si>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</si>
  <si>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</si>
  <si>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</si>
  <si>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</si>
  <si>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</si>
  <si>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</si>
  <si>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</si>
  <si>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</si>
  <si>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</si>
  <si>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</si>
  <si>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</si>
  <si>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</si>
  <si>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</si>
  <si>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</si>
  <si>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</si>
  <si>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</si>
  <si>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</si>
  <si>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</si>
  <si>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</si>
  <si>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</si>
  <si>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</si>
  <si>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20128</t>
  </si>
  <si>
    <t xml:space="preserve">    民主党派及工商联事务</t>
  </si>
  <si>
    <t xml:space="preserve">     2012801</t>
  </si>
  <si>
    <t xml:space="preserve">     行政运行</t>
  </si>
  <si>
    <t xml:space="preserve">     2012899</t>
  </si>
  <si>
    <t xml:space="preserve">     其他民主党派及工商联事务支出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</si>
  <si>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</si>
  <si>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</si>
  <si>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</si>
  <si>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</si>
  <si>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</si>
  <si>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</si>
  <si>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</si>
  <si>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</si>
  <si>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20899</t>
  </si>
  <si>
    <t xml:space="preserve">     2089999</t>
  </si>
  <si>
    <t xml:space="preserve">     其他社会保障和就业支出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</si>
  <si>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</si>
  <si>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</si>
  <si>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</si>
  <si>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</si>
  <si>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</si>
  <si>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</si>
  <si>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</si>
  <si>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</si>
  <si>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</si>
  <si>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</si>
  <si>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</si>
  <si>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</si>
  <si>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</si>
  <si>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</si>
  <si>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</si>
  <si>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</si>
  <si>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</si>
  <si>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</si>
  <si>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</si>
  <si>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</si>
  <si>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</si>
  <si>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</si>
  <si>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</si>
  <si>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</si>
  <si>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</si>
  <si>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</si>
  <si>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</si>
  <si>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</si>
  <si>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</si>
  <si>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</si>
  <si>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</si>
  <si>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</si>
  <si>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</si>
  <si>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</si>
  <si>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</si>
  <si>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</si>
  <si>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</si>
  <si>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30217</t>
  </si>
  <si>
    <t xml:space="preserve">  公务接待费</t>
  </si>
  <si>
    <t xml:space="preserve">  30202</t>
  </si>
  <si>
    <t xml:space="preserve">  印刷费</t>
  </si>
  <si>
    <t xml:space="preserve">  30239</t>
  </si>
  <si>
    <t xml:space="preserve">  其他交通费用</t>
  </si>
  <si>
    <t xml:space="preserve">  30215</t>
  </si>
  <si>
    <t xml:space="preserve">  会议费</t>
  </si>
  <si>
    <t xml:space="preserve">  30205</t>
  </si>
  <si>
    <t xml:space="preserve">  水费</t>
  </si>
  <si>
    <t xml:space="preserve">  30213</t>
  </si>
  <si>
    <t xml:space="preserve">  维修（护）费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</si>
  <si>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</si>
  <si>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</si>
  <si>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</si>
  <si>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</si>
  <si>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30207</t>
  </si>
  <si>
    <t xml:space="preserve">  邮电费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</si>
  <si>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</si>
  <si>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</si>
  <si>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</si>
  <si>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</si>
  <si>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30228</t>
  </si>
  <si>
    <t xml:space="preserve">  工会经费</t>
  </si>
  <si>
    <t xml:space="preserve">  30214</t>
  </si>
  <si>
    <t xml:space="preserve">  租赁费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</si>
  <si>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</si>
  <si>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</si>
  <si>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</si>
  <si>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</si>
  <si>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</si>
  <si>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</si>
  <si>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</si>
  <si>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</si>
  <si>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</si>
  <si>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</si>
  <si>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</si>
  <si>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</si>
  <si>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</si>
  <si>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</si>
  <si>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</si>
  <si>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</si>
  <si>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</si>
  <si>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</si>
  <si>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</si>
  <si>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</si>
  <si>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</si>
  <si>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</si>
  <si>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</si>
  <si>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</si>
  <si>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</si>
  <si>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</si>
  <si>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</si>
  <si>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</si>
  <si>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</si>
  <si>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</si>
  <si>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</si>
  <si>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</si>
  <si>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</si>
  <si>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</si>
  <si>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</si>
  <si>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</si>
  <si>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</si>
  <si>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</si>
  <si>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</si>
  <si>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</si>
  <si>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</si>
  <si>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</si>
  <si>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</si>
  <si>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</si>
  <si>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</si>
  <si>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</si>
  <si>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</si>
  <si>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</si>
  <si>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</si>
  <si>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</si>
  <si>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</si>
  <si>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</si>
  <si>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</si>
  <si>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</si>
  <si>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</si>
  <si>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</si>
  <si>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</si>
  <si>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</si>
  <si>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</si>
  <si>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</si>
  <si>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</si>
  <si>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</si>
  <si>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</si>
  <si>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</si>
  <si>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</si>
  <si>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</si>
  <si>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</si>
  <si>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</si>
  <si>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</si>
  <si>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</si>
  <si>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</si>
  <si>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</si>
  <si>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</si>
  <si>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</si>
  <si>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</si>
  <si>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</si>
  <si>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</si>
  <si>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</si>
  <si>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</si>
  <si>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</si>
  <si>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</si>
  <si>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</si>
  <si>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</si>
  <si>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</si>
  <si>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</si>
  <si>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</si>
  <si>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</si>
  <si>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</si>
  <si>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</si>
  <si>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</si>
  <si>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</si>
  <si>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</si>
  <si>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</si>
  <si>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</si>
  <si>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</si>
  <si>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</si>
  <si>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</si>
  <si>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</si>
  <si>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</si>
  <si>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</si>
  <si>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</si>
  <si>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</si>
  <si>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123001</t>
  </si>
  <si>
    <t xml:space="preserve">   非公党建工作经费</t>
  </si>
  <si>
    <t xml:space="preserve">   五小建设经费</t>
  </si>
  <si>
    <t xml:space="preserve">   异地商专项经费</t>
  </si>
  <si>
    <t xml:space="preserve">   原工商业者及遗孀补助</t>
  </si>
  <si>
    <t xml:space="preserve">   执委委会议经费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</si>
  <si>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</si>
  <si>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</si>
  <si>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</si>
  <si>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</si>
  <si>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</si>
  <si>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</si>
  <si>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</si>
  <si>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</si>
  <si>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</si>
  <si>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</si>
  <si>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</si>
  <si>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</si>
  <si>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</si>
  <si>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</si>
  <si>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非公党建工作经费</t>
  </si>
  <si>
    <t>开展非公党建活动，扩大党派影响</t>
  </si>
  <si>
    <t>成本指标</t>
  </si>
  <si>
    <t>经济成本指标</t>
  </si>
  <si>
    <t>控制在预算内</t>
  </si>
  <si>
    <t>2万元</t>
  </si>
  <si>
    <t>未达标酌情扣分</t>
  </si>
  <si>
    <t>万元</t>
  </si>
  <si>
    <t>定量</t>
  </si>
  <si>
    <t>社会成本指标</t>
  </si>
  <si>
    <t>对社会发展可能造成的负面影响</t>
  </si>
  <si>
    <t>无</t>
  </si>
  <si>
    <t>无负面影响</t>
  </si>
  <si>
    <t>定性</t>
  </si>
  <si>
    <t>生态环境成本指标</t>
  </si>
  <si>
    <t>对生态环境可能造成的负面影响</t>
  </si>
  <si>
    <t>产出指标</t>
  </si>
  <si>
    <t>数量指标</t>
  </si>
  <si>
    <t>非公党建活动次数</t>
  </si>
  <si>
    <t>根据党派工作需要</t>
  </si>
  <si>
    <t>质量指标</t>
  </si>
  <si>
    <t>非公党建工作内容</t>
  </si>
  <si>
    <t>根据工作需要开展非公党建活动</t>
  </si>
  <si>
    <t>时效指标</t>
  </si>
  <si>
    <t>完成时间</t>
  </si>
  <si>
    <t>2024年底前</t>
  </si>
  <si>
    <t>如期完成</t>
  </si>
  <si>
    <t>/年/月/日</t>
  </si>
  <si>
    <t xml:space="preserve">效益指标 </t>
  </si>
  <si>
    <t>经济效益指标</t>
  </si>
  <si>
    <t>经济影响</t>
  </si>
  <si>
    <t>有所提升</t>
  </si>
  <si>
    <t>党建活动有利于经济发展</t>
  </si>
  <si>
    <t>社会效益指标</t>
  </si>
  <si>
    <t>社会影响</t>
  </si>
  <si>
    <t>党建活动有利于扩大非公党派影响</t>
  </si>
  <si>
    <t>生态效益指标</t>
  </si>
  <si>
    <t>生态环境改善情况</t>
  </si>
  <si>
    <t>有所改善</t>
  </si>
  <si>
    <t>实现可持续发展</t>
  </si>
  <si>
    <t>可持续影响指标</t>
  </si>
  <si>
    <t>满意度指标</t>
  </si>
  <si>
    <t>服务对象满意度指标</t>
  </si>
  <si>
    <t>受益对象满意度</t>
  </si>
  <si>
    <t>≥95%</t>
  </si>
  <si>
    <t>绝大部分人满意</t>
  </si>
  <si>
    <t>%</t>
  </si>
  <si>
    <t xml:space="preserve">  五小建设经费</t>
  </si>
  <si>
    <t>改善基层工作条件、保障基层干部身心健康</t>
  </si>
  <si>
    <t>未达指标值酌情扣分</t>
  </si>
  <si>
    <t>建设数量</t>
  </si>
  <si>
    <t>根据实际工作需要</t>
  </si>
  <si>
    <t>建设质量</t>
  </si>
  <si>
    <t>促进经济发展</t>
  </si>
  <si>
    <t>带动经济发展</t>
  </si>
  <si>
    <t>经济水平得以保持稳定并有所上升</t>
  </si>
  <si>
    <t>建设项目有利于经济发展</t>
  </si>
  <si>
    <t>建设项目有利于改善生态环境</t>
  </si>
  <si>
    <t xml:space="preserve">  异地商专项经费</t>
  </si>
  <si>
    <t>在年度内完成异地招商引资任务</t>
  </si>
  <si>
    <t>3万元</t>
  </si>
  <si>
    <t>异地招商专项费用</t>
  </si>
  <si>
    <t>对社会发展可能造成负面影响</t>
  </si>
  <si>
    <t>完成异地招商引资任务金额</t>
  </si>
  <si>
    <t>在本年度内按时完成任务</t>
  </si>
  <si>
    <t>带动当地经济发展</t>
  </si>
  <si>
    <t>异地招商引资，回报社会</t>
  </si>
  <si>
    <t>引导异地民营企业家帮扶，积极参与光彩事业</t>
  </si>
  <si>
    <t xml:space="preserve">  原工商业者及遗孀补助</t>
  </si>
  <si>
    <t>原工商业者及遗孀生活困难者生活得到改善，经济水平有所上升。</t>
  </si>
  <si>
    <t>补贴标准</t>
  </si>
  <si>
    <t>150元/人/月</t>
  </si>
  <si>
    <t>全额根据文件发放</t>
  </si>
  <si>
    <t>元/人</t>
  </si>
  <si>
    <t>对生态环境造成的负面影响</t>
  </si>
  <si>
    <t>补贴人员数量</t>
  </si>
  <si>
    <t>21人</t>
  </si>
  <si>
    <t>人</t>
  </si>
  <si>
    <t>补贴发放时间</t>
  </si>
  <si>
    <t>年底前发放到位</t>
  </si>
  <si>
    <t>补贴覆盖率</t>
  </si>
  <si>
    <t>100%</t>
  </si>
  <si>
    <t>覆盖率100%</t>
  </si>
  <si>
    <t>反向促进经济发展</t>
  </si>
  <si>
    <t>经济平稳发展</t>
  </si>
  <si>
    <t>补贴人群生活改善情况</t>
  </si>
  <si>
    <t>补贴人群生活得到改善</t>
  </si>
  <si>
    <t xml:space="preserve">  执委委会议经费</t>
  </si>
  <si>
    <t>根据工作需要召开执委会会议</t>
  </si>
  <si>
    <t>执委会会议费用</t>
  </si>
  <si>
    <t>按照文件规定</t>
  </si>
  <si>
    <t>执委会会议次数</t>
  </si>
  <si>
    <t>根据工作需要</t>
  </si>
  <si>
    <t>会议内容</t>
  </si>
  <si>
    <t>年/月/日</t>
  </si>
  <si>
    <t>会议讨论项目有利于经济发展</t>
  </si>
  <si>
    <t>会议讨论项目有利于扩大党派影响</t>
  </si>
  <si>
    <t>会议讨论项目有利于改善生态环境</t>
  </si>
  <si>
    <t>注：如本表格为空，则表示本年度未安排此项目。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</si>
  <si>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</si>
  <si>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</si>
  <si>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</si>
  <si>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</si>
  <si>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</si>
  <si>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</si>
  <si>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</si>
  <si>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</si>
  <si>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</si>
  <si>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</si>
  <si>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</si>
  <si>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1、加强政治引领，广泛凝聚思想共识。2、提升服务水平，促进民营经济高质量发展。3、突出招商引资，引导履行社会责任。4、巩固基层基础，不断加强队伍建设。5、加强自身建设，提升机关治理能力。</t>
  </si>
  <si>
    <t>发展会员企业，商协会组织</t>
  </si>
  <si>
    <t>成立3家异地商会</t>
  </si>
  <si>
    <t>调研报告、政协提案高质量完成</t>
  </si>
  <si>
    <t>评为优秀提案</t>
  </si>
  <si>
    <t>本年度内</t>
  </si>
  <si>
    <t>本年度内按时完成</t>
  </si>
  <si>
    <t>按时完成招商引资任务</t>
  </si>
  <si>
    <t>开展乡村振兴，回报社会</t>
  </si>
  <si>
    <t>引导民营企业家帮扶，积极参与光彩事业</t>
  </si>
  <si>
    <t>加强影响力</t>
  </si>
  <si>
    <t>形成社会影响力，吸引更多企业家加入工商联</t>
  </si>
  <si>
    <t>非公经济人士满意度</t>
  </si>
  <si>
    <t>服务非公经济人士，使其满意</t>
  </si>
  <si>
    <t>部门公开表24</t>
  </si>
  <si>
    <t>序号</t>
  </si>
  <si>
    <t>业务股室</t>
  </si>
  <si>
    <t>采购项目名称</t>
  </si>
  <si>
    <t>采购目录编码</t>
  </si>
  <si>
    <t>支出功能分类CODE</t>
  </si>
  <si>
    <t>采购数量</t>
  </si>
  <si>
    <t>分类</t>
  </si>
  <si>
    <t>采购预算总金额（元）</t>
  </si>
  <si>
    <t>资金来源1（元）</t>
  </si>
  <si>
    <t>资金来源2（元）</t>
  </si>
  <si>
    <t>行政政法股</t>
  </si>
  <si>
    <t>印刷服务</t>
  </si>
  <si>
    <t>C23090100</t>
  </si>
  <si>
    <t>服务类</t>
  </si>
  <si>
    <t>办公用品</t>
  </si>
  <si>
    <t>A05040000</t>
  </si>
  <si>
    <t>货物类</t>
  </si>
  <si>
    <t>维修改造</t>
  </si>
  <si>
    <t>C23120000</t>
  </si>
  <si>
    <t>民营企业服务中心服务费</t>
  </si>
  <si>
    <t>C05990000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</si>
</sst>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#0.00"/>
  </numFmts>
  <fonts count="41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indexed="8"/>
      <name val="SimSun"/>
      <charset val="134"/>
    </font>
    <font>
      <b/>
      <sz val="7"/>
      <name val="SimSun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7"/>
      <name val="SimSun"/>
      <charset val="134"/>
    </font>
    <font>
      <sz val="9"/>
      <name val="SimSun"/>
      <charset val="134"/>
    </font>
    <font>
      <sz val="8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b/>
      <sz val="8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11"/>
      <color indexed="8"/>
      <name val="宋体"/>
      <charset val="1"/>
      <scheme val="major"/>
    </font>
    <font>
      <sz val="11"/>
      <name val="宋体"/>
      <charset val="134"/>
      <scheme val="major"/>
    </font>
    <font>
      <b/>
      <sz val="11"/>
      <name val="宋体"/>
      <charset val="134"/>
      <scheme val="maj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3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</cellStyleXfs>
  <cellXfs count="141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10" fontId="0" fillId="0" borderId="0" xfId="3" applyNumberFormat="1" applyFont="1" applyFill="1" applyAlignment="1">
      <alignment vertical="center"/>
    </xf>
    <xf numFmtId="0" fontId="11" fillId="0" borderId="0" xfId="0" applyFont="1">
      <alignment vertical="center"/>
    </xf>
    <xf numFmtId="0" fontId="9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177" fontId="11" fillId="0" borderId="3" xfId="0" applyNumberFormat="1" applyFont="1" applyBorder="1">
      <alignment vertical="center"/>
    </xf>
    <xf numFmtId="177" fontId="11" fillId="0" borderId="5" xfId="0" applyNumberFormat="1" applyFont="1" applyBorder="1">
      <alignment vertical="center"/>
    </xf>
    <xf numFmtId="4" fontId="3" fillId="0" borderId="5" xfId="0" applyNumberFormat="1" applyFont="1" applyBorder="1" applyAlignment="1">
      <alignment vertical="center" wrapText="1"/>
    </xf>
    <xf numFmtId="177" fontId="11" fillId="0" borderId="4" xfId="0" applyNumberFormat="1" applyFont="1" applyBorder="1">
      <alignment vertical="center"/>
    </xf>
    <xf numFmtId="177" fontId="11" fillId="0" borderId="2" xfId="0" applyNumberFormat="1" applyFont="1" applyBorder="1">
      <alignment vertical="center"/>
    </xf>
    <xf numFmtId="4" fontId="3" fillId="0" borderId="2" xfId="0" applyNumberFormat="1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9" fillId="0" borderId="2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177" fontId="0" fillId="0" borderId="6" xfId="0" applyNumberFormat="1" applyFont="1" applyBorder="1">
      <alignment vertical="center"/>
    </xf>
    <xf numFmtId="177" fontId="0" fillId="0" borderId="3" xfId="0" applyNumberFormat="1" applyFont="1" applyBorder="1">
      <alignment vertical="center"/>
    </xf>
    <xf numFmtId="177" fontId="0" fillId="0" borderId="7" xfId="0" applyNumberFormat="1" applyFont="1" applyBorder="1">
      <alignment vertical="center"/>
    </xf>
    <xf numFmtId="177" fontId="0" fillId="0" borderId="4" xfId="0" applyNumberFormat="1" applyFont="1" applyBorder="1">
      <alignment vertical="center"/>
    </xf>
    <xf numFmtId="0" fontId="9" fillId="0" borderId="1" xfId="0" applyFont="1" applyBorder="1" applyAlignment="1">
      <alignment vertical="center" wrapText="1"/>
    </xf>
    <xf numFmtId="177" fontId="11" fillId="0" borderId="3" xfId="0" applyNumberFormat="1" applyFont="1" applyBorder="1" applyAlignment="1">
      <alignment horizontal="left" vertical="center"/>
    </xf>
    <xf numFmtId="177" fontId="11" fillId="0" borderId="5" xfId="0" applyNumberFormat="1" applyFont="1" applyBorder="1" applyAlignment="1">
      <alignment horizontal="left" vertical="center"/>
    </xf>
    <xf numFmtId="177" fontId="11" fillId="0" borderId="8" xfId="0" applyNumberFormat="1" applyFont="1" applyBorder="1" applyAlignment="1">
      <alignment horizontal="left" vertical="center"/>
    </xf>
    <xf numFmtId="177" fontId="11" fillId="0" borderId="4" xfId="0" applyNumberFormat="1" applyFont="1" applyBorder="1" applyAlignment="1">
      <alignment horizontal="left" vertical="center"/>
    </xf>
    <xf numFmtId="177" fontId="11" fillId="0" borderId="2" xfId="0" applyNumberFormat="1" applyFont="1" applyBorder="1" applyAlignment="1">
      <alignment horizontal="left" vertical="center"/>
    </xf>
    <xf numFmtId="177" fontId="11" fillId="0" borderId="9" xfId="0" applyNumberFormat="1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177" fontId="11" fillId="0" borderId="8" xfId="0" applyNumberFormat="1" applyFont="1" applyBorder="1">
      <alignment vertical="center"/>
    </xf>
    <xf numFmtId="177" fontId="11" fillId="0" borderId="6" xfId="0" applyNumberFormat="1" applyFont="1" applyBorder="1">
      <alignment vertical="center"/>
    </xf>
    <xf numFmtId="4" fontId="3" fillId="0" borderId="1" xfId="0" applyNumberFormat="1" applyFont="1" applyBorder="1" applyAlignment="1">
      <alignment horizontal="right" vertical="center" wrapText="1"/>
    </xf>
    <xf numFmtId="177" fontId="11" fillId="0" borderId="9" xfId="0" applyNumberFormat="1" applyFont="1" applyBorder="1">
      <alignment vertical="center"/>
    </xf>
    <xf numFmtId="177" fontId="11" fillId="0" borderId="7" xfId="0" applyNumberFormat="1" applyFont="1" applyBorder="1">
      <alignment vertical="center"/>
    </xf>
    <xf numFmtId="4" fontId="9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8" fillId="0" borderId="9" xfId="0" applyNumberFormat="1" applyFont="1" applyBorder="1" applyAlignment="1">
      <alignment horizontal="right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right" vertical="center" wrapText="1"/>
    </xf>
    <xf numFmtId="177" fontId="10" fillId="0" borderId="6" xfId="0" applyNumberFormat="1" applyFont="1" applyBorder="1">
      <alignment vertical="center"/>
    </xf>
    <xf numFmtId="178" fontId="12" fillId="0" borderId="1" xfId="0" applyNumberFormat="1" applyFont="1" applyBorder="1" applyAlignment="1">
      <alignment horizontal="right" vertical="center" wrapText="1"/>
    </xf>
    <xf numFmtId="177" fontId="10" fillId="0" borderId="7" xfId="0" applyNumberFormat="1" applyFont="1" applyBorder="1">
      <alignment vertical="center"/>
    </xf>
    <xf numFmtId="178" fontId="14" fillId="0" borderId="1" xfId="0" applyNumberFormat="1" applyFont="1" applyBorder="1" applyAlignment="1">
      <alignment horizontal="right" vertical="center" wrapText="1"/>
    </xf>
    <xf numFmtId="177" fontId="10" fillId="0" borderId="10" xfId="0" applyNumberFormat="1" applyFont="1" applyBorder="1">
      <alignment vertical="center"/>
    </xf>
    <xf numFmtId="178" fontId="12" fillId="0" borderId="11" xfId="0" applyNumberFormat="1" applyFont="1" applyBorder="1" applyAlignment="1">
      <alignment horizontal="right" vertical="center" wrapText="1"/>
    </xf>
    <xf numFmtId="177" fontId="10" fillId="0" borderId="5" xfId="0" applyNumberFormat="1" applyFont="1" applyBorder="1">
      <alignment vertical="center"/>
    </xf>
    <xf numFmtId="178" fontId="14" fillId="0" borderId="11" xfId="0" applyNumberFormat="1" applyFont="1" applyBorder="1" applyAlignment="1">
      <alignment horizontal="right" vertical="center" wrapText="1"/>
    </xf>
    <xf numFmtId="177" fontId="10" fillId="0" borderId="2" xfId="0" applyNumberFormat="1" applyFont="1" applyBorder="1">
      <alignment vertical="center"/>
    </xf>
    <xf numFmtId="177" fontId="10" fillId="0" borderId="3" xfId="0" applyNumberFormat="1" applyFont="1" applyBorder="1">
      <alignment vertical="center"/>
    </xf>
    <xf numFmtId="177" fontId="16" fillId="0" borderId="3" xfId="0" applyNumberFormat="1" applyFont="1" applyBorder="1">
      <alignment vertical="center"/>
    </xf>
    <xf numFmtId="177" fontId="16" fillId="0" borderId="5" xfId="0" applyNumberFormat="1" applyFont="1" applyBorder="1">
      <alignment vertical="center"/>
    </xf>
    <xf numFmtId="177" fontId="16" fillId="0" borderId="4" xfId="0" applyNumberFormat="1" applyFont="1" applyBorder="1">
      <alignment vertical="center"/>
    </xf>
    <xf numFmtId="177" fontId="16" fillId="0" borderId="2" xfId="0" applyNumberFormat="1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4" fontId="17" fillId="0" borderId="2" xfId="0" applyNumberFormat="1" applyFont="1" applyBorder="1" applyAlignment="1">
      <alignment horizontal="right" vertical="center" wrapText="1"/>
    </xf>
    <xf numFmtId="177" fontId="0" fillId="0" borderId="0" xfId="0" applyNumberFormat="1" applyFont="1">
      <alignment vertical="center"/>
    </xf>
    <xf numFmtId="10" fontId="0" fillId="0" borderId="0" xfId="0" applyNumberFormat="1" applyFont="1">
      <alignment vertical="center"/>
    </xf>
    <xf numFmtId="4" fontId="18" fillId="0" borderId="2" xfId="0" applyNumberFormat="1" applyFont="1" applyBorder="1" applyAlignment="1">
      <alignment vertical="center" wrapText="1"/>
    </xf>
    <xf numFmtId="177" fontId="0" fillId="0" borderId="10" xfId="0" applyNumberFormat="1" applyFont="1" applyBorder="1">
      <alignment vertical="center"/>
    </xf>
    <xf numFmtId="177" fontId="8" fillId="0" borderId="4" xfId="0" applyNumberFormat="1" applyFont="1" applyBorder="1" applyAlignment="1">
      <alignment horizontal="right" vertical="center" wrapText="1"/>
    </xf>
    <xf numFmtId="177" fontId="8" fillId="0" borderId="12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77" fontId="0" fillId="0" borderId="5" xfId="0" applyNumberFormat="1" applyFont="1" applyBorder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0" fontId="0" fillId="0" borderId="0" xfId="0" applyFont="1" applyFill="1">
      <alignment vertical="center"/>
    </xf>
    <xf numFmtId="0" fontId="9" fillId="0" borderId="0" xfId="0" applyFont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77" fontId="0" fillId="0" borderId="3" xfId="0" applyNumberFormat="1" applyFont="1" applyFill="1" applyBorder="1">
      <alignment vertical="center"/>
    </xf>
    <xf numFmtId="177" fontId="0" fillId="0" borderId="8" xfId="0" applyNumberFormat="1" applyFont="1" applyBorder="1">
      <alignment vertical="center"/>
    </xf>
    <xf numFmtId="0" fontId="14" fillId="0" borderId="1" xfId="0" applyFont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177" fontId="0" fillId="0" borderId="4" xfId="0" applyNumberFormat="1" applyFont="1" applyFill="1" applyBorder="1">
      <alignment vertical="center"/>
    </xf>
    <xf numFmtId="177" fontId="0" fillId="0" borderId="9" xfId="0" applyNumberFormat="1" applyFont="1" applyBorder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vertical="center" wrapText="1"/>
    </xf>
    <xf numFmtId="4" fontId="12" fillId="0" borderId="1" xfId="0" applyNumberFormat="1" applyFont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39044;&#20915;&#31639;&#20844;&#24320;\2023&#24180;&#39044;&#31639;&#20844;&#24320;\2023&#24180;&#39044;&#31639;&#27169;&#29256;&#65288;3.20&#65289;\2023&#24180;&#25919;&#24220;&#37319;&#36141;&#39044;&#31639;\19.&#20013;&#20849;&#23731;&#38451;&#24066;&#23731;&#38451;&#27004;&#21306;&#22996;&#21592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selection activeCell="A1" sqref="A1:I1"/>
    </sheetView>
  </sheetViews>
  <sheetFormatPr defaultColWidth="10" defaultRowHeight="13.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38" t="s">
        <v>0</v>
      </c>
      <c r="B1" s="138"/>
      <c r="C1" s="138"/>
      <c r="D1" s="138"/>
      <c r="E1" s="138"/>
      <c r="F1" s="138"/>
      <c r="G1" s="138"/>
      <c r="H1" s="138"/>
      <c r="I1" s="138"/>
    </row>
    <row r="2" ht="23.25" customHeight="1" spans="1:9">
      <c r="A2" s="23"/>
      <c r="B2" s="23"/>
      <c r="C2" s="23"/>
      <c r="D2" s="23"/>
      <c r="E2" s="23"/>
      <c r="F2" s="23"/>
      <c r="G2" s="23"/>
      <c r="H2" s="23"/>
      <c r="I2" s="23"/>
    </row>
    <row r="3" ht="21.55" customHeight="1" spans="1:9">
      <c r="A3" s="23"/>
      <c r="B3" s="23"/>
      <c r="C3" s="23"/>
      <c r="D3" s="23"/>
      <c r="E3" s="23"/>
      <c r="F3" s="23"/>
      <c r="G3" s="23"/>
      <c r="H3" s="23"/>
      <c r="I3" s="23"/>
    </row>
    <row r="4" ht="39.65" customHeight="1" spans="1:9">
      <c r="A4" s="139"/>
      <c r="B4" s="140"/>
      <c r="C4" s="19"/>
      <c r="D4" s="139" t="s">
        <v>1</v>
      </c>
      <c r="E4" s="140" t="s">
        <v>2</v>
      </c>
      <c r="F4" s="140"/>
      <c r="G4" s="140"/>
      <c r="H4" s="140"/>
      <c r="I4" s="19"/>
    </row>
    <row r="5" ht="54.3" customHeight="1" spans="1:9">
      <c r="A5" s="139"/>
      <c r="B5" s="140"/>
      <c r="C5" s="19"/>
      <c r="D5" s="139" t="s">
        <v>3</v>
      </c>
      <c r="E5" s="140" t="s">
        <v>4</v>
      </c>
      <c r="F5" s="140"/>
      <c r="G5" s="140"/>
      <c r="H5" s="140"/>
      <c r="I5" s="19"/>
    </row>
    <row r="6" ht="16.35" customHeight="1"/>
    <row r="7" ht="16.35" customHeight="1"/>
    <row r="8" ht="16.35" customHeight="1" spans="4:4">
      <c r="D8" s="19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31"/>
  <sheetViews>
    <sheetView zoomScale="90" zoomScaleNormal="90" workbookViewId="0">
      <selection activeCell="G8" sqref="G8"/>
    </sheetView>
  </sheetViews>
  <sheetFormatPr defaultColWidth="10" defaultRowHeight="13.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19"/>
      <c r="B1" s="19"/>
      <c r="C1" s="19"/>
      <c r="D1" s="19"/>
      <c r="E1" s="19"/>
    </row>
    <row r="2" ht="40.5" customHeight="1" spans="1:5">
      <c r="A2" s="35" t="s">
        <v>14</v>
      </c>
      <c r="B2" s="35"/>
      <c r="C2" s="35"/>
      <c r="D2" s="35"/>
      <c r="E2" s="35"/>
    </row>
    <row r="3" ht="33.6" customHeight="1" spans="1:5">
      <c r="A3" s="83" t="s">
        <v>32</v>
      </c>
      <c r="B3" s="83"/>
      <c r="C3" s="83"/>
      <c r="D3" s="83"/>
      <c r="E3" s="84" t="s">
        <v>284</v>
      </c>
    </row>
    <row r="4" ht="38.8" customHeight="1" spans="1:5">
      <c r="A4" s="24" t="s">
        <v>285</v>
      </c>
      <c r="B4" s="24"/>
      <c r="C4" s="24" t="s">
        <v>286</v>
      </c>
      <c r="D4" s="24"/>
      <c r="E4" s="24"/>
    </row>
    <row r="5" ht="22.8" customHeight="1" spans="1:5">
      <c r="A5" s="24" t="s">
        <v>287</v>
      </c>
      <c r="B5" s="24" t="s">
        <v>162</v>
      </c>
      <c r="C5" s="24" t="s">
        <v>137</v>
      </c>
      <c r="D5" s="24" t="s">
        <v>251</v>
      </c>
      <c r="E5" s="24" t="s">
        <v>252</v>
      </c>
    </row>
    <row r="6" ht="26.45" customHeight="1" spans="1:5">
      <c r="A6" s="30" t="s">
        <v>288</v>
      </c>
      <c r="B6" s="30" t="s">
        <v>230</v>
      </c>
      <c r="C6" s="75">
        <v>121.624352</v>
      </c>
      <c r="D6" s="85">
        <v>121.624352</v>
      </c>
      <c r="E6" s="86"/>
    </row>
    <row r="7" ht="26.45" customHeight="1" spans="1:5">
      <c r="A7" s="80" t="s">
        <v>289</v>
      </c>
      <c r="B7" s="80" t="s">
        <v>290</v>
      </c>
      <c r="C7" s="78">
        <v>4.3658</v>
      </c>
      <c r="D7" s="87">
        <v>4.3658</v>
      </c>
      <c r="E7" s="88"/>
    </row>
    <row r="8" ht="26.45" customHeight="1" spans="1:5">
      <c r="A8" s="80" t="s">
        <v>291</v>
      </c>
      <c r="B8" s="80" t="s">
        <v>292</v>
      </c>
      <c r="C8" s="78">
        <v>33.074544</v>
      </c>
      <c r="D8" s="87">
        <v>33.074544</v>
      </c>
      <c r="E8" s="88"/>
    </row>
    <row r="9" ht="26.45" customHeight="1" spans="1:5">
      <c r="A9" s="80" t="s">
        <v>293</v>
      </c>
      <c r="B9" s="80" t="s">
        <v>294</v>
      </c>
      <c r="C9" s="78">
        <v>45.055056</v>
      </c>
      <c r="D9" s="87">
        <v>45.055056</v>
      </c>
      <c r="E9" s="88"/>
    </row>
    <row r="10" ht="26.45" customHeight="1" spans="1:5">
      <c r="A10" s="80" t="s">
        <v>295</v>
      </c>
      <c r="B10" s="80" t="s">
        <v>296</v>
      </c>
      <c r="C10" s="78">
        <v>2.275584</v>
      </c>
      <c r="D10" s="87">
        <v>2.275584</v>
      </c>
      <c r="E10" s="88"/>
    </row>
    <row r="11" ht="26.45" customHeight="1" spans="1:5">
      <c r="A11" s="80" t="s">
        <v>297</v>
      </c>
      <c r="B11" s="80" t="s">
        <v>298</v>
      </c>
      <c r="C11" s="78">
        <v>12.500736</v>
      </c>
      <c r="D11" s="87">
        <v>12.500736</v>
      </c>
      <c r="E11" s="88"/>
    </row>
    <row r="12" ht="26.45" customHeight="1" spans="1:5">
      <c r="A12" s="80" t="s">
        <v>299</v>
      </c>
      <c r="B12" s="80" t="s">
        <v>300</v>
      </c>
      <c r="C12" s="78">
        <v>6.250368</v>
      </c>
      <c r="D12" s="87">
        <v>6.250368</v>
      </c>
      <c r="E12" s="88"/>
    </row>
    <row r="13" ht="26.45" customHeight="1" spans="1:5">
      <c r="A13" s="80" t="s">
        <v>301</v>
      </c>
      <c r="B13" s="80" t="s">
        <v>302</v>
      </c>
      <c r="C13" s="78">
        <v>2.085696</v>
      </c>
      <c r="D13" s="87">
        <v>2.085696</v>
      </c>
      <c r="E13" s="88"/>
    </row>
    <row r="14" ht="26.45" customHeight="1" spans="1:5">
      <c r="A14" s="80" t="s">
        <v>303</v>
      </c>
      <c r="B14" s="80" t="s">
        <v>304</v>
      </c>
      <c r="C14" s="78">
        <v>6.641016</v>
      </c>
      <c r="D14" s="87">
        <v>6.641016</v>
      </c>
      <c r="E14" s="88"/>
    </row>
    <row r="15" ht="26.45" customHeight="1" spans="1:5">
      <c r="A15" s="80" t="s">
        <v>305</v>
      </c>
      <c r="B15" s="80" t="s">
        <v>306</v>
      </c>
      <c r="C15" s="78">
        <v>9.375552</v>
      </c>
      <c r="D15" s="89">
        <v>9.375552</v>
      </c>
      <c r="E15" s="88"/>
    </row>
    <row r="16" ht="26.45" customHeight="1" spans="1:5">
      <c r="A16" s="30" t="s">
        <v>307</v>
      </c>
      <c r="B16" s="30" t="s">
        <v>308</v>
      </c>
      <c r="C16" s="78">
        <v>22.6484</v>
      </c>
      <c r="D16" s="90"/>
      <c r="E16" s="91">
        <v>22.6484</v>
      </c>
    </row>
    <row r="17" ht="26.45" customHeight="1" spans="1:5">
      <c r="A17" s="80" t="s">
        <v>309</v>
      </c>
      <c r="B17" s="80" t="s">
        <v>310</v>
      </c>
      <c r="C17" s="78">
        <v>1</v>
      </c>
      <c r="D17" s="92"/>
      <c r="E17" s="93">
        <v>1</v>
      </c>
    </row>
    <row r="18" ht="26.45" customHeight="1" spans="1:5">
      <c r="A18" s="80" t="s">
        <v>311</v>
      </c>
      <c r="B18" s="80" t="s">
        <v>312</v>
      </c>
      <c r="C18" s="78">
        <v>0.65</v>
      </c>
      <c r="D18" s="92"/>
      <c r="E18" s="93">
        <v>0.65</v>
      </c>
    </row>
    <row r="19" ht="26.45" customHeight="1" spans="1:5">
      <c r="A19" s="80" t="s">
        <v>313</v>
      </c>
      <c r="B19" s="80" t="s">
        <v>314</v>
      </c>
      <c r="C19" s="78">
        <v>8.976</v>
      </c>
      <c r="D19" s="92"/>
      <c r="E19" s="93">
        <v>8.976</v>
      </c>
    </row>
    <row r="20" ht="26.45" customHeight="1" spans="1:5">
      <c r="A20" s="80" t="s">
        <v>315</v>
      </c>
      <c r="B20" s="80" t="s">
        <v>316</v>
      </c>
      <c r="C20" s="78">
        <v>1.3</v>
      </c>
      <c r="D20" s="92"/>
      <c r="E20" s="93">
        <v>1.3</v>
      </c>
    </row>
    <row r="21" ht="26.45" customHeight="1" spans="1:5">
      <c r="A21" s="80" t="s">
        <v>317</v>
      </c>
      <c r="B21" s="80" t="s">
        <v>318</v>
      </c>
      <c r="C21" s="78">
        <v>0.39</v>
      </c>
      <c r="D21" s="92"/>
      <c r="E21" s="93">
        <v>0.39</v>
      </c>
    </row>
    <row r="22" ht="26.45" customHeight="1" spans="1:5">
      <c r="A22" s="80" t="s">
        <v>319</v>
      </c>
      <c r="B22" s="80" t="s">
        <v>320</v>
      </c>
      <c r="C22" s="78">
        <v>1.3</v>
      </c>
      <c r="D22" s="92"/>
      <c r="E22" s="93">
        <v>1.3</v>
      </c>
    </row>
    <row r="23" ht="26.45" customHeight="1" spans="1:5">
      <c r="A23" s="80" t="s">
        <v>321</v>
      </c>
      <c r="B23" s="80" t="s">
        <v>322</v>
      </c>
      <c r="C23" s="78">
        <v>1</v>
      </c>
      <c r="D23" s="92"/>
      <c r="E23" s="93">
        <v>1</v>
      </c>
    </row>
    <row r="24" ht="26.45" customHeight="1" spans="1:5">
      <c r="A24" s="80" t="s">
        <v>323</v>
      </c>
      <c r="B24" s="80" t="s">
        <v>324</v>
      </c>
      <c r="C24" s="78">
        <v>2.97</v>
      </c>
      <c r="D24" s="92"/>
      <c r="E24" s="93">
        <v>2.97</v>
      </c>
    </row>
    <row r="25" ht="26.45" customHeight="1" spans="1:5">
      <c r="A25" s="80" t="s">
        <v>325</v>
      </c>
      <c r="B25" s="80" t="s">
        <v>326</v>
      </c>
      <c r="C25" s="78">
        <v>0.65</v>
      </c>
      <c r="D25" s="92"/>
      <c r="E25" s="93">
        <v>0.65</v>
      </c>
    </row>
    <row r="26" ht="26.45" customHeight="1" spans="1:5">
      <c r="A26" s="80" t="s">
        <v>327</v>
      </c>
      <c r="B26" s="80" t="s">
        <v>328</v>
      </c>
      <c r="C26" s="78">
        <v>0.65</v>
      </c>
      <c r="D26" s="92"/>
      <c r="E26" s="93">
        <v>0.65</v>
      </c>
    </row>
    <row r="27" ht="26.45" customHeight="1" spans="1:5">
      <c r="A27" s="80" t="s">
        <v>329</v>
      </c>
      <c r="B27" s="80" t="s">
        <v>330</v>
      </c>
      <c r="C27" s="78">
        <v>1.69</v>
      </c>
      <c r="D27" s="92"/>
      <c r="E27" s="93">
        <v>1.69</v>
      </c>
    </row>
    <row r="28" ht="26.45" customHeight="1" spans="1:5">
      <c r="A28" s="80" t="s">
        <v>331</v>
      </c>
      <c r="B28" s="80" t="s">
        <v>332</v>
      </c>
      <c r="C28" s="78">
        <v>0.4724</v>
      </c>
      <c r="D28" s="92"/>
      <c r="E28" s="93">
        <v>0.4724</v>
      </c>
    </row>
    <row r="29" ht="26.45" customHeight="1" spans="1:5">
      <c r="A29" s="80" t="s">
        <v>333</v>
      </c>
      <c r="B29" s="80" t="s">
        <v>334</v>
      </c>
      <c r="C29" s="78">
        <v>1.6</v>
      </c>
      <c r="D29" s="92"/>
      <c r="E29" s="93">
        <v>1.6</v>
      </c>
    </row>
    <row r="30" ht="22.8" customHeight="1" spans="1:5">
      <c r="A30" s="9" t="s">
        <v>137</v>
      </c>
      <c r="B30" s="9"/>
      <c r="C30" s="78">
        <v>144.272752</v>
      </c>
      <c r="D30" s="94">
        <v>121.624352</v>
      </c>
      <c r="E30" s="93">
        <v>22.6484</v>
      </c>
    </row>
    <row r="31" ht="16.35" customHeight="1" spans="1:5">
      <c r="A31" s="27"/>
      <c r="B31" s="27"/>
      <c r="C31" s="27"/>
      <c r="D31" s="27"/>
      <c r="E31" s="27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3"/>
  <sheetViews>
    <sheetView zoomScale="115" zoomScaleNormal="115" topLeftCell="D9" workbookViewId="0">
      <selection activeCell="M8" sqref="M8"/>
    </sheetView>
  </sheetViews>
  <sheetFormatPr defaultColWidth="10" defaultRowHeight="13.5"/>
  <cols>
    <col min="1" max="1" width="4.34166666666667" customWidth="1"/>
    <col min="2" max="2" width="4.75833333333333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19"/>
      <c r="M1" s="34" t="s">
        <v>335</v>
      </c>
      <c r="N1" s="34"/>
    </row>
    <row r="2" ht="44.85" customHeight="1" spans="1:14">
      <c r="A2" s="35" t="s">
        <v>15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22.4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33</v>
      </c>
      <c r="N3" s="28"/>
    </row>
    <row r="4" ht="42.25" customHeight="1" spans="1:14">
      <c r="A4" s="24" t="s">
        <v>160</v>
      </c>
      <c r="B4" s="24"/>
      <c r="C4" s="24"/>
      <c r="D4" s="24" t="s">
        <v>211</v>
      </c>
      <c r="E4" s="24" t="s">
        <v>212</v>
      </c>
      <c r="F4" s="24" t="s">
        <v>229</v>
      </c>
      <c r="G4" s="24" t="s">
        <v>214</v>
      </c>
      <c r="H4" s="24"/>
      <c r="I4" s="24"/>
      <c r="J4" s="24"/>
      <c r="K4" s="24"/>
      <c r="L4" s="24" t="s">
        <v>218</v>
      </c>
      <c r="M4" s="24"/>
      <c r="N4" s="24"/>
    </row>
    <row r="5" ht="39.65" customHeight="1" spans="1:14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336</v>
      </c>
      <c r="I5" s="24" t="s">
        <v>337</v>
      </c>
      <c r="J5" s="24" t="s">
        <v>338</v>
      </c>
      <c r="K5" s="24" t="s">
        <v>339</v>
      </c>
      <c r="L5" s="24" t="s">
        <v>137</v>
      </c>
      <c r="M5" s="24" t="s">
        <v>230</v>
      </c>
      <c r="N5" s="24" t="s">
        <v>340</v>
      </c>
    </row>
    <row r="6" ht="22.8" customHeight="1" spans="1:14">
      <c r="A6" s="32"/>
      <c r="B6" s="32"/>
      <c r="C6" s="32"/>
      <c r="D6" s="32"/>
      <c r="E6" s="32" t="s">
        <v>137</v>
      </c>
      <c r="F6" s="36">
        <v>121.624352</v>
      </c>
      <c r="G6" s="37">
        <v>121.624352</v>
      </c>
      <c r="H6" s="37">
        <v>82.4954</v>
      </c>
      <c r="I6" s="37">
        <v>27.477816</v>
      </c>
      <c r="J6" s="37">
        <v>9.375552</v>
      </c>
      <c r="K6" s="74">
        <v>2.275584</v>
      </c>
      <c r="L6" s="50"/>
      <c r="M6" s="50"/>
      <c r="N6" s="50"/>
    </row>
    <row r="7" ht="22.8" customHeight="1" spans="1:14">
      <c r="A7" s="32"/>
      <c r="B7" s="32"/>
      <c r="C7" s="32"/>
      <c r="D7" s="30" t="s">
        <v>155</v>
      </c>
      <c r="E7" s="30" t="s">
        <v>4</v>
      </c>
      <c r="F7" s="39">
        <v>121.624352</v>
      </c>
      <c r="G7" s="40">
        <v>121.624352</v>
      </c>
      <c r="H7" s="40">
        <v>82.4954</v>
      </c>
      <c r="I7" s="40">
        <v>27.477816</v>
      </c>
      <c r="J7" s="40">
        <v>9.375552</v>
      </c>
      <c r="K7" s="77">
        <v>2.275584</v>
      </c>
      <c r="L7" s="50"/>
      <c r="M7" s="50"/>
      <c r="N7" s="50"/>
    </row>
    <row r="8" ht="22.8" customHeight="1" spans="1:14">
      <c r="A8" s="32"/>
      <c r="B8" s="32"/>
      <c r="C8" s="32"/>
      <c r="D8" s="47" t="s">
        <v>156</v>
      </c>
      <c r="E8" s="47" t="s">
        <v>157</v>
      </c>
      <c r="F8" s="39">
        <v>121.624352</v>
      </c>
      <c r="G8" s="40">
        <v>121.624352</v>
      </c>
      <c r="H8" s="40">
        <v>82.4954</v>
      </c>
      <c r="I8" s="40">
        <v>27.477816</v>
      </c>
      <c r="J8" s="40">
        <v>9.375552</v>
      </c>
      <c r="K8" s="77">
        <v>2.275584</v>
      </c>
      <c r="L8" s="50"/>
      <c r="M8" s="50"/>
      <c r="N8" s="50"/>
    </row>
    <row r="9" ht="22.8" customHeight="1" spans="1:14">
      <c r="A9" s="9" t="s">
        <v>171</v>
      </c>
      <c r="B9" s="9"/>
      <c r="C9" s="9"/>
      <c r="D9" s="30" t="s">
        <v>171</v>
      </c>
      <c r="E9" s="30" t="s">
        <v>172</v>
      </c>
      <c r="F9" s="39">
        <v>84.770984</v>
      </c>
      <c r="G9" s="40">
        <v>84.770984</v>
      </c>
      <c r="H9" s="40">
        <v>82.4954</v>
      </c>
      <c r="I9" s="72"/>
      <c r="J9" s="72"/>
      <c r="K9" s="77">
        <v>2.275584</v>
      </c>
      <c r="L9" s="50"/>
      <c r="M9" s="50"/>
      <c r="N9" s="50"/>
    </row>
    <row r="10" ht="22.8" customHeight="1" spans="1:14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39">
        <v>84.770984</v>
      </c>
      <c r="G10" s="40">
        <v>84.770984</v>
      </c>
      <c r="H10" s="40">
        <v>82.4954</v>
      </c>
      <c r="I10" s="72"/>
      <c r="J10" s="72"/>
      <c r="K10" s="77">
        <v>2.275584</v>
      </c>
      <c r="L10" s="50"/>
      <c r="M10" s="50"/>
      <c r="N10" s="50"/>
    </row>
    <row r="11" ht="22.8" customHeight="1" spans="1:14">
      <c r="A11" s="51" t="s">
        <v>171</v>
      </c>
      <c r="B11" s="51" t="s">
        <v>173</v>
      </c>
      <c r="C11" s="51" t="s">
        <v>176</v>
      </c>
      <c r="D11" s="42" t="s">
        <v>177</v>
      </c>
      <c r="E11" s="80" t="s">
        <v>178</v>
      </c>
      <c r="F11" s="39">
        <v>84.770984</v>
      </c>
      <c r="G11" s="40">
        <v>84.770984</v>
      </c>
      <c r="H11" s="40">
        <v>82.4954</v>
      </c>
      <c r="I11" s="73"/>
      <c r="J11" s="73"/>
      <c r="K11" s="77">
        <v>2.275584</v>
      </c>
      <c r="L11" s="26"/>
      <c r="M11" s="48"/>
      <c r="N11" s="48"/>
    </row>
    <row r="12" ht="22.8" customHeight="1" spans="1:14">
      <c r="A12" s="9" t="s">
        <v>182</v>
      </c>
      <c r="B12" s="9"/>
      <c r="C12" s="9"/>
      <c r="D12" s="30" t="s">
        <v>182</v>
      </c>
      <c r="E12" s="30" t="s">
        <v>183</v>
      </c>
      <c r="F12" s="39">
        <v>20.8368</v>
      </c>
      <c r="G12" s="40">
        <v>20.8368</v>
      </c>
      <c r="H12" s="72"/>
      <c r="I12" s="40">
        <v>20.8368</v>
      </c>
      <c r="J12" s="72"/>
      <c r="K12" s="81"/>
      <c r="L12" s="50"/>
      <c r="M12" s="50"/>
      <c r="N12" s="50"/>
    </row>
    <row r="13" ht="22.8" customHeight="1" spans="1:14">
      <c r="A13" s="9" t="s">
        <v>182</v>
      </c>
      <c r="B13" s="9" t="s">
        <v>184</v>
      </c>
      <c r="C13" s="9"/>
      <c r="D13" s="30" t="s">
        <v>185</v>
      </c>
      <c r="E13" s="30" t="s">
        <v>186</v>
      </c>
      <c r="F13" s="39">
        <v>18.751104</v>
      </c>
      <c r="G13" s="40">
        <v>18.751104</v>
      </c>
      <c r="H13" s="72"/>
      <c r="I13" s="40">
        <v>18.751104</v>
      </c>
      <c r="J13" s="72"/>
      <c r="K13" s="81"/>
      <c r="L13" s="50"/>
      <c r="M13" s="50"/>
      <c r="N13" s="50"/>
    </row>
    <row r="14" ht="22.8" customHeight="1" spans="1:14">
      <c r="A14" s="51" t="s">
        <v>182</v>
      </c>
      <c r="B14" s="51" t="s">
        <v>184</v>
      </c>
      <c r="C14" s="51" t="s">
        <v>184</v>
      </c>
      <c r="D14" s="42" t="s">
        <v>187</v>
      </c>
      <c r="E14" s="80" t="s">
        <v>188</v>
      </c>
      <c r="F14" s="39">
        <v>12.500736</v>
      </c>
      <c r="G14" s="40">
        <v>12.500736</v>
      </c>
      <c r="H14" s="73"/>
      <c r="I14" s="40">
        <v>12.500736</v>
      </c>
      <c r="J14" s="73"/>
      <c r="K14" s="82"/>
      <c r="L14" s="26"/>
      <c r="M14" s="48"/>
      <c r="N14" s="48"/>
    </row>
    <row r="15" ht="22.8" customHeight="1" spans="1:14">
      <c r="A15" s="51" t="s">
        <v>182</v>
      </c>
      <c r="B15" s="51" t="s">
        <v>184</v>
      </c>
      <c r="C15" s="51" t="s">
        <v>189</v>
      </c>
      <c r="D15" s="42" t="s">
        <v>190</v>
      </c>
      <c r="E15" s="80" t="s">
        <v>191</v>
      </c>
      <c r="F15" s="39">
        <v>6.250368</v>
      </c>
      <c r="G15" s="40">
        <v>6.250368</v>
      </c>
      <c r="H15" s="73"/>
      <c r="I15" s="40">
        <v>6.250368</v>
      </c>
      <c r="J15" s="73"/>
      <c r="K15" s="82"/>
      <c r="L15" s="26"/>
      <c r="M15" s="48"/>
      <c r="N15" s="48"/>
    </row>
    <row r="16" ht="22.8" customHeight="1" spans="1:14">
      <c r="A16" s="9" t="s">
        <v>182</v>
      </c>
      <c r="B16" s="9" t="s">
        <v>179</v>
      </c>
      <c r="C16" s="9"/>
      <c r="D16" s="30" t="s">
        <v>192</v>
      </c>
      <c r="E16" s="30" t="s">
        <v>193</v>
      </c>
      <c r="F16" s="39">
        <v>2.085696</v>
      </c>
      <c r="G16" s="40">
        <v>2.085696</v>
      </c>
      <c r="H16" s="72"/>
      <c r="I16" s="40">
        <v>2.085696</v>
      </c>
      <c r="J16" s="72"/>
      <c r="K16" s="81"/>
      <c r="L16" s="50"/>
      <c r="M16" s="50"/>
      <c r="N16" s="50"/>
    </row>
    <row r="17" ht="22.8" customHeight="1" spans="1:14">
      <c r="A17" s="51" t="s">
        <v>182</v>
      </c>
      <c r="B17" s="51" t="s">
        <v>179</v>
      </c>
      <c r="C17" s="51" t="s">
        <v>179</v>
      </c>
      <c r="D17" s="42" t="s">
        <v>194</v>
      </c>
      <c r="E17" s="80" t="s">
        <v>195</v>
      </c>
      <c r="F17" s="39">
        <v>2.085696</v>
      </c>
      <c r="G17" s="40">
        <v>2.085696</v>
      </c>
      <c r="H17" s="73"/>
      <c r="I17" s="40">
        <v>2.085696</v>
      </c>
      <c r="J17" s="73"/>
      <c r="K17" s="82"/>
      <c r="L17" s="26"/>
      <c r="M17" s="48"/>
      <c r="N17" s="48"/>
    </row>
    <row r="18" ht="22.8" customHeight="1" spans="1:14">
      <c r="A18" s="9" t="s">
        <v>196</v>
      </c>
      <c r="B18" s="9"/>
      <c r="C18" s="9"/>
      <c r="D18" s="30" t="s">
        <v>196</v>
      </c>
      <c r="E18" s="30" t="s">
        <v>197</v>
      </c>
      <c r="F18" s="39">
        <v>6.641016</v>
      </c>
      <c r="G18" s="40">
        <v>6.641016</v>
      </c>
      <c r="H18" s="72"/>
      <c r="I18" s="40">
        <v>6.641016</v>
      </c>
      <c r="J18" s="72"/>
      <c r="K18" s="81"/>
      <c r="L18" s="50"/>
      <c r="M18" s="50"/>
      <c r="N18" s="50"/>
    </row>
    <row r="19" ht="22.8" customHeight="1" spans="1:14">
      <c r="A19" s="9" t="s">
        <v>196</v>
      </c>
      <c r="B19" s="9" t="s">
        <v>198</v>
      </c>
      <c r="C19" s="9"/>
      <c r="D19" s="30" t="s">
        <v>199</v>
      </c>
      <c r="E19" s="30" t="s">
        <v>200</v>
      </c>
      <c r="F19" s="39">
        <v>6.641016</v>
      </c>
      <c r="G19" s="40">
        <v>6.641016</v>
      </c>
      <c r="H19" s="72"/>
      <c r="I19" s="40">
        <v>6.641016</v>
      </c>
      <c r="J19" s="72"/>
      <c r="K19" s="81"/>
      <c r="L19" s="50"/>
      <c r="M19" s="50"/>
      <c r="N19" s="50"/>
    </row>
    <row r="20" ht="22.8" customHeight="1" spans="1:14">
      <c r="A20" s="51" t="s">
        <v>196</v>
      </c>
      <c r="B20" s="51" t="s">
        <v>198</v>
      </c>
      <c r="C20" s="51" t="s">
        <v>176</v>
      </c>
      <c r="D20" s="42" t="s">
        <v>201</v>
      </c>
      <c r="E20" s="80" t="s">
        <v>202</v>
      </c>
      <c r="F20" s="39">
        <v>6.641016</v>
      </c>
      <c r="G20" s="40">
        <v>6.641016</v>
      </c>
      <c r="H20" s="73"/>
      <c r="I20" s="40">
        <v>6.641016</v>
      </c>
      <c r="J20" s="73"/>
      <c r="K20" s="82"/>
      <c r="L20" s="26"/>
      <c r="M20" s="48"/>
      <c r="N20" s="48"/>
    </row>
    <row r="21" ht="22.8" customHeight="1" spans="1:14">
      <c r="A21" s="9" t="s">
        <v>203</v>
      </c>
      <c r="B21" s="9"/>
      <c r="C21" s="9"/>
      <c r="D21" s="30" t="s">
        <v>203</v>
      </c>
      <c r="E21" s="30" t="s">
        <v>204</v>
      </c>
      <c r="F21" s="39">
        <v>9.375552</v>
      </c>
      <c r="G21" s="40">
        <v>9.375552</v>
      </c>
      <c r="H21" s="72"/>
      <c r="I21" s="72"/>
      <c r="J21" s="40">
        <v>9.375552</v>
      </c>
      <c r="K21" s="81"/>
      <c r="L21" s="50"/>
      <c r="M21" s="50"/>
      <c r="N21" s="50"/>
    </row>
    <row r="22" ht="22.8" customHeight="1" spans="1:14">
      <c r="A22" s="9" t="s">
        <v>203</v>
      </c>
      <c r="B22" s="9" t="s">
        <v>205</v>
      </c>
      <c r="C22" s="9"/>
      <c r="D22" s="30" t="s">
        <v>206</v>
      </c>
      <c r="E22" s="30" t="s">
        <v>207</v>
      </c>
      <c r="F22" s="39">
        <v>9.375552</v>
      </c>
      <c r="G22" s="40">
        <v>9.375552</v>
      </c>
      <c r="H22" s="72"/>
      <c r="I22" s="72"/>
      <c r="J22" s="40">
        <v>9.375552</v>
      </c>
      <c r="K22" s="81"/>
      <c r="L22" s="50"/>
      <c r="M22" s="50"/>
      <c r="N22" s="50"/>
    </row>
    <row r="23" ht="22.8" customHeight="1" spans="1:14">
      <c r="A23" s="51" t="s">
        <v>203</v>
      </c>
      <c r="B23" s="51" t="s">
        <v>205</v>
      </c>
      <c r="C23" s="51" t="s">
        <v>176</v>
      </c>
      <c r="D23" s="42" t="s">
        <v>208</v>
      </c>
      <c r="E23" s="80" t="s">
        <v>209</v>
      </c>
      <c r="F23" s="39">
        <v>9.375552</v>
      </c>
      <c r="G23" s="40">
        <v>9.375552</v>
      </c>
      <c r="H23" s="73"/>
      <c r="I23" s="73"/>
      <c r="J23" s="40">
        <v>9.375552</v>
      </c>
      <c r="K23" s="82"/>
      <c r="L23" s="26"/>
      <c r="M23" s="48"/>
      <c r="N23" s="4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23"/>
  <sheetViews>
    <sheetView topLeftCell="E1" workbookViewId="0">
      <selection activeCell="R9" sqref="R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9.09166666666667" customWidth="1"/>
    <col min="5" max="5" width="20.0833333333333" customWidth="1"/>
    <col min="6" max="6" width="13.975" customWidth="1"/>
    <col min="7" max="22" width="7.69166666666667" customWidth="1"/>
    <col min="23" max="23" width="9.76666666666667" customWidth="1"/>
  </cols>
  <sheetData>
    <row r="1" ht="16.35" customHeight="1" spans="1:22">
      <c r="A1" s="19"/>
      <c r="U1" s="34" t="s">
        <v>341</v>
      </c>
      <c r="V1" s="34"/>
    </row>
    <row r="2" ht="50" customHeight="1" spans="1:22">
      <c r="A2" s="29" t="s">
        <v>16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ht="24.15" customHeight="1" spans="1:22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8" t="s">
        <v>33</v>
      </c>
      <c r="V3" s="28"/>
    </row>
    <row r="4" ht="26.7" customHeight="1" spans="1:22">
      <c r="A4" s="24" t="s">
        <v>160</v>
      </c>
      <c r="B4" s="24"/>
      <c r="C4" s="24"/>
      <c r="D4" s="24" t="s">
        <v>211</v>
      </c>
      <c r="E4" s="24" t="s">
        <v>212</v>
      </c>
      <c r="F4" s="24" t="s">
        <v>229</v>
      </c>
      <c r="G4" s="24" t="s">
        <v>342</v>
      </c>
      <c r="H4" s="24"/>
      <c r="I4" s="24"/>
      <c r="J4" s="24"/>
      <c r="K4" s="24"/>
      <c r="L4" s="24" t="s">
        <v>343</v>
      </c>
      <c r="M4" s="24"/>
      <c r="N4" s="24"/>
      <c r="O4" s="24"/>
      <c r="P4" s="24"/>
      <c r="Q4" s="24"/>
      <c r="R4" s="24" t="s">
        <v>338</v>
      </c>
      <c r="S4" s="24" t="s">
        <v>344</v>
      </c>
      <c r="T4" s="24"/>
      <c r="U4" s="24"/>
      <c r="V4" s="24"/>
    </row>
    <row r="5" ht="56.05" customHeight="1" spans="1:22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345</v>
      </c>
      <c r="I5" s="24" t="s">
        <v>346</v>
      </c>
      <c r="J5" s="24" t="s">
        <v>347</v>
      </c>
      <c r="K5" s="24" t="s">
        <v>348</v>
      </c>
      <c r="L5" s="24" t="s">
        <v>137</v>
      </c>
      <c r="M5" s="24" t="s">
        <v>349</v>
      </c>
      <c r="N5" s="24" t="s">
        <v>350</v>
      </c>
      <c r="O5" s="24" t="s">
        <v>351</v>
      </c>
      <c r="P5" s="24" t="s">
        <v>352</v>
      </c>
      <c r="Q5" s="24" t="s">
        <v>353</v>
      </c>
      <c r="R5" s="24"/>
      <c r="S5" s="24" t="s">
        <v>137</v>
      </c>
      <c r="T5" s="24" t="s">
        <v>354</v>
      </c>
      <c r="U5" s="24" t="s">
        <v>355</v>
      </c>
      <c r="V5" s="24" t="s">
        <v>339</v>
      </c>
    </row>
    <row r="6" ht="22.8" customHeight="1" spans="1:22">
      <c r="A6" s="32"/>
      <c r="B6" s="32"/>
      <c r="C6" s="32"/>
      <c r="D6" s="32"/>
      <c r="E6" s="32" t="s">
        <v>137</v>
      </c>
      <c r="F6" s="48">
        <v>121.624352</v>
      </c>
      <c r="G6" s="48">
        <v>82.4954</v>
      </c>
      <c r="H6" s="48">
        <v>45.055056</v>
      </c>
      <c r="I6" s="48">
        <v>33.074544</v>
      </c>
      <c r="J6" s="48">
        <v>4.3658</v>
      </c>
      <c r="K6" s="31"/>
      <c r="L6" s="48">
        <v>27.477816</v>
      </c>
      <c r="M6" s="48">
        <v>12.500736</v>
      </c>
      <c r="N6" s="48">
        <v>6.250368</v>
      </c>
      <c r="O6" s="48">
        <v>6.641016</v>
      </c>
      <c r="P6" s="31"/>
      <c r="Q6" s="48">
        <v>2.085696</v>
      </c>
      <c r="R6" s="48">
        <v>9.375552</v>
      </c>
      <c r="S6" s="48">
        <v>2.275584</v>
      </c>
      <c r="T6" s="31"/>
      <c r="U6" s="31"/>
      <c r="V6" s="48">
        <v>2.275584</v>
      </c>
    </row>
    <row r="7" ht="22.8" customHeight="1" spans="1:22">
      <c r="A7" s="32"/>
      <c r="B7" s="32"/>
      <c r="C7" s="32"/>
      <c r="D7" s="30" t="s">
        <v>155</v>
      </c>
      <c r="E7" s="30" t="s">
        <v>4</v>
      </c>
      <c r="F7" s="48">
        <v>121.624352</v>
      </c>
      <c r="G7" s="48">
        <v>82.4954</v>
      </c>
      <c r="H7" s="48">
        <v>45.055056</v>
      </c>
      <c r="I7" s="48">
        <v>33.074544</v>
      </c>
      <c r="J7" s="48">
        <v>4.3658</v>
      </c>
      <c r="K7" s="31"/>
      <c r="L7" s="48">
        <v>27.477816</v>
      </c>
      <c r="M7" s="48">
        <v>12.500736</v>
      </c>
      <c r="N7" s="48">
        <v>6.250368</v>
      </c>
      <c r="O7" s="48">
        <v>6.641016</v>
      </c>
      <c r="P7" s="31"/>
      <c r="Q7" s="48">
        <v>2.085696</v>
      </c>
      <c r="R7" s="48">
        <v>9.375552</v>
      </c>
      <c r="S7" s="48">
        <v>2.275584</v>
      </c>
      <c r="T7" s="31"/>
      <c r="U7" s="31"/>
      <c r="V7" s="48">
        <v>2.275584</v>
      </c>
    </row>
    <row r="8" ht="22.8" customHeight="1" spans="1:22">
      <c r="A8" s="32"/>
      <c r="B8" s="32"/>
      <c r="C8" s="32"/>
      <c r="D8" s="47" t="s">
        <v>156</v>
      </c>
      <c r="E8" s="47" t="s">
        <v>157</v>
      </c>
      <c r="F8" s="48">
        <v>121.624352</v>
      </c>
      <c r="G8" s="48">
        <v>82.4954</v>
      </c>
      <c r="H8" s="48">
        <v>45.055056</v>
      </c>
      <c r="I8" s="48">
        <v>33.074544</v>
      </c>
      <c r="J8" s="48">
        <v>4.3658</v>
      </c>
      <c r="K8" s="31"/>
      <c r="L8" s="48">
        <v>27.477816</v>
      </c>
      <c r="M8" s="48">
        <v>12.500736</v>
      </c>
      <c r="N8" s="48">
        <v>6.250368</v>
      </c>
      <c r="O8" s="48">
        <v>6.641016</v>
      </c>
      <c r="P8" s="31"/>
      <c r="Q8" s="48">
        <v>2.085696</v>
      </c>
      <c r="R8" s="48">
        <v>9.375552</v>
      </c>
      <c r="S8" s="48">
        <v>2.275584</v>
      </c>
      <c r="T8" s="31"/>
      <c r="U8" s="31"/>
      <c r="V8" s="48">
        <v>2.275584</v>
      </c>
    </row>
    <row r="9" ht="22.8" customHeight="1" spans="1:22">
      <c r="A9" s="9" t="s">
        <v>171</v>
      </c>
      <c r="B9" s="9"/>
      <c r="C9" s="9"/>
      <c r="D9" s="30" t="s">
        <v>171</v>
      </c>
      <c r="E9" s="30" t="s">
        <v>172</v>
      </c>
      <c r="F9" s="48">
        <v>84.770984</v>
      </c>
      <c r="G9" s="48">
        <v>82.4954</v>
      </c>
      <c r="H9" s="48">
        <v>45.055056</v>
      </c>
      <c r="I9" s="48">
        <v>33.074544</v>
      </c>
      <c r="J9" s="48">
        <v>4.3658</v>
      </c>
      <c r="K9" s="50"/>
      <c r="L9" s="50"/>
      <c r="M9" s="50"/>
      <c r="N9" s="50"/>
      <c r="O9" s="50"/>
      <c r="P9" s="50"/>
      <c r="Q9" s="50"/>
      <c r="R9" s="50"/>
      <c r="S9" s="48">
        <v>2.275584</v>
      </c>
      <c r="T9" s="50"/>
      <c r="U9" s="50"/>
      <c r="V9" s="48">
        <v>2.275584</v>
      </c>
    </row>
    <row r="10" ht="22.8" customHeight="1" spans="1:22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48">
        <v>84.770984</v>
      </c>
      <c r="G10" s="48">
        <v>82.4954</v>
      </c>
      <c r="H10" s="48">
        <v>45.055056</v>
      </c>
      <c r="I10" s="48">
        <v>33.074544</v>
      </c>
      <c r="J10" s="48">
        <v>4.3658</v>
      </c>
      <c r="K10" s="50"/>
      <c r="L10" s="50"/>
      <c r="M10" s="50"/>
      <c r="N10" s="50"/>
      <c r="O10" s="50"/>
      <c r="P10" s="50"/>
      <c r="Q10" s="50"/>
      <c r="R10" s="50"/>
      <c r="S10" s="48">
        <v>2.275584</v>
      </c>
      <c r="T10" s="50"/>
      <c r="U10" s="50"/>
      <c r="V10" s="48">
        <v>2.275584</v>
      </c>
    </row>
    <row r="11" ht="22.8" customHeight="1" spans="1:22">
      <c r="A11" s="51" t="s">
        <v>171</v>
      </c>
      <c r="B11" s="51" t="s">
        <v>173</v>
      </c>
      <c r="C11" s="51" t="s">
        <v>176</v>
      </c>
      <c r="D11" s="42" t="s">
        <v>177</v>
      </c>
      <c r="E11" s="80" t="s">
        <v>178</v>
      </c>
      <c r="F11" s="48">
        <v>84.770984</v>
      </c>
      <c r="G11" s="48">
        <v>82.4954</v>
      </c>
      <c r="H11" s="48">
        <v>45.055056</v>
      </c>
      <c r="I11" s="48">
        <v>33.074544</v>
      </c>
      <c r="J11" s="48">
        <v>4.3658</v>
      </c>
      <c r="K11" s="48"/>
      <c r="L11" s="26"/>
      <c r="M11" s="48"/>
      <c r="N11" s="48"/>
      <c r="O11" s="48"/>
      <c r="P11" s="48"/>
      <c r="Q11" s="48"/>
      <c r="R11" s="48"/>
      <c r="S11" s="48">
        <v>2.275584</v>
      </c>
      <c r="T11" s="48"/>
      <c r="U11" s="48"/>
      <c r="V11" s="48">
        <v>2.275584</v>
      </c>
    </row>
    <row r="12" ht="22.8" customHeight="1" spans="1:22">
      <c r="A12" s="9" t="s">
        <v>182</v>
      </c>
      <c r="B12" s="9"/>
      <c r="C12" s="9"/>
      <c r="D12" s="30" t="s">
        <v>182</v>
      </c>
      <c r="E12" s="30" t="s">
        <v>183</v>
      </c>
      <c r="F12" s="48">
        <v>20.8368</v>
      </c>
      <c r="G12" s="50"/>
      <c r="H12" s="50"/>
      <c r="I12" s="50"/>
      <c r="J12" s="50"/>
      <c r="K12" s="50"/>
      <c r="L12" s="48">
        <v>20.8368</v>
      </c>
      <c r="M12" s="48">
        <v>12.500736</v>
      </c>
      <c r="N12" s="48">
        <v>6.250368</v>
      </c>
      <c r="O12" s="50"/>
      <c r="P12" s="50"/>
      <c r="Q12" s="48">
        <v>2.085696</v>
      </c>
      <c r="R12" s="50"/>
      <c r="S12" s="50"/>
      <c r="T12" s="50"/>
      <c r="U12" s="50"/>
      <c r="V12" s="50"/>
    </row>
    <row r="13" ht="22.8" customHeight="1" spans="1:22">
      <c r="A13" s="9" t="s">
        <v>182</v>
      </c>
      <c r="B13" s="9" t="s">
        <v>184</v>
      </c>
      <c r="C13" s="9"/>
      <c r="D13" s="30" t="s">
        <v>185</v>
      </c>
      <c r="E13" s="30" t="s">
        <v>186</v>
      </c>
      <c r="F13" s="48">
        <v>18.751104</v>
      </c>
      <c r="G13" s="50"/>
      <c r="H13" s="50"/>
      <c r="I13" s="50"/>
      <c r="J13" s="50"/>
      <c r="K13" s="50"/>
      <c r="L13" s="48">
        <v>18.751104</v>
      </c>
      <c r="M13" s="48">
        <v>12.500736</v>
      </c>
      <c r="N13" s="48">
        <v>6.250368</v>
      </c>
      <c r="O13" s="50"/>
      <c r="P13" s="50"/>
      <c r="Q13" s="50"/>
      <c r="R13" s="50"/>
      <c r="S13" s="50"/>
      <c r="T13" s="50"/>
      <c r="U13" s="50"/>
      <c r="V13" s="50"/>
    </row>
    <row r="14" ht="22.8" customHeight="1" spans="1:22">
      <c r="A14" s="51" t="s">
        <v>182</v>
      </c>
      <c r="B14" s="51" t="s">
        <v>184</v>
      </c>
      <c r="C14" s="51" t="s">
        <v>184</v>
      </c>
      <c r="D14" s="42" t="s">
        <v>187</v>
      </c>
      <c r="E14" s="80" t="s">
        <v>188</v>
      </c>
      <c r="F14" s="48">
        <v>12.500736</v>
      </c>
      <c r="G14" s="48"/>
      <c r="H14" s="48"/>
      <c r="I14" s="48"/>
      <c r="J14" s="48"/>
      <c r="K14" s="48"/>
      <c r="L14" s="48">
        <v>12.500736</v>
      </c>
      <c r="M14" s="48">
        <v>12.500736</v>
      </c>
      <c r="N14" s="48"/>
      <c r="O14" s="48"/>
      <c r="P14" s="48"/>
      <c r="Q14" s="48"/>
      <c r="R14" s="48"/>
      <c r="S14" s="26"/>
      <c r="T14" s="48"/>
      <c r="U14" s="48"/>
      <c r="V14" s="48"/>
    </row>
    <row r="15" ht="22.8" customHeight="1" spans="1:22">
      <c r="A15" s="51" t="s">
        <v>182</v>
      </c>
      <c r="B15" s="51" t="s">
        <v>184</v>
      </c>
      <c r="C15" s="51" t="s">
        <v>189</v>
      </c>
      <c r="D15" s="42" t="s">
        <v>190</v>
      </c>
      <c r="E15" s="80" t="s">
        <v>191</v>
      </c>
      <c r="F15" s="48">
        <v>6.250368</v>
      </c>
      <c r="G15" s="48"/>
      <c r="H15" s="48"/>
      <c r="I15" s="48"/>
      <c r="J15" s="48"/>
      <c r="K15" s="48"/>
      <c r="L15" s="48">
        <v>6.250368</v>
      </c>
      <c r="M15" s="48"/>
      <c r="N15" s="48">
        <v>6.250368</v>
      </c>
      <c r="O15" s="48"/>
      <c r="P15" s="48"/>
      <c r="Q15" s="48"/>
      <c r="R15" s="48"/>
      <c r="S15" s="26"/>
      <c r="T15" s="48"/>
      <c r="U15" s="48"/>
      <c r="V15" s="48"/>
    </row>
    <row r="16" ht="22.8" customHeight="1" spans="1:22">
      <c r="A16" s="9" t="s">
        <v>182</v>
      </c>
      <c r="B16" s="9" t="s">
        <v>179</v>
      </c>
      <c r="C16" s="9"/>
      <c r="D16" s="30" t="s">
        <v>192</v>
      </c>
      <c r="E16" s="30" t="s">
        <v>193</v>
      </c>
      <c r="F16" s="48">
        <v>2.085696</v>
      </c>
      <c r="G16" s="50"/>
      <c r="H16" s="50"/>
      <c r="I16" s="50"/>
      <c r="J16" s="50"/>
      <c r="K16" s="50"/>
      <c r="L16" s="48">
        <v>2.085696</v>
      </c>
      <c r="M16" s="50"/>
      <c r="N16" s="50"/>
      <c r="O16" s="50"/>
      <c r="P16" s="50"/>
      <c r="Q16" s="48">
        <v>2.085696</v>
      </c>
      <c r="R16" s="50"/>
      <c r="S16" s="50"/>
      <c r="T16" s="50"/>
      <c r="U16" s="50"/>
      <c r="V16" s="50"/>
    </row>
    <row r="17" ht="22.8" customHeight="1" spans="1:22">
      <c r="A17" s="51" t="s">
        <v>182</v>
      </c>
      <c r="B17" s="51" t="s">
        <v>179</v>
      </c>
      <c r="C17" s="51" t="s">
        <v>179</v>
      </c>
      <c r="D17" s="42" t="s">
        <v>194</v>
      </c>
      <c r="E17" s="80" t="s">
        <v>195</v>
      </c>
      <c r="F17" s="48">
        <v>2.085696</v>
      </c>
      <c r="G17" s="48"/>
      <c r="H17" s="48"/>
      <c r="I17" s="48"/>
      <c r="J17" s="48"/>
      <c r="K17" s="48"/>
      <c r="L17" s="48">
        <v>2.085696</v>
      </c>
      <c r="M17" s="48"/>
      <c r="N17" s="48"/>
      <c r="O17" s="48"/>
      <c r="P17" s="48"/>
      <c r="Q17" s="48">
        <v>2.085696</v>
      </c>
      <c r="R17" s="48"/>
      <c r="S17" s="26"/>
      <c r="T17" s="48"/>
      <c r="U17" s="48"/>
      <c r="V17" s="48"/>
    </row>
    <row r="18" ht="22.8" customHeight="1" spans="1:22">
      <c r="A18" s="9" t="s">
        <v>196</v>
      </c>
      <c r="B18" s="9"/>
      <c r="C18" s="9"/>
      <c r="D18" s="30" t="s">
        <v>196</v>
      </c>
      <c r="E18" s="30" t="s">
        <v>197</v>
      </c>
      <c r="F18" s="48">
        <v>6.641016</v>
      </c>
      <c r="G18" s="50"/>
      <c r="H18" s="50"/>
      <c r="I18" s="50"/>
      <c r="J18" s="50"/>
      <c r="K18" s="50"/>
      <c r="L18" s="48">
        <v>6.641016</v>
      </c>
      <c r="M18" s="50"/>
      <c r="N18" s="50"/>
      <c r="O18" s="48">
        <v>6.641016</v>
      </c>
      <c r="P18" s="50"/>
      <c r="Q18" s="50"/>
      <c r="R18" s="50"/>
      <c r="S18" s="50"/>
      <c r="T18" s="50"/>
      <c r="U18" s="50"/>
      <c r="V18" s="50"/>
    </row>
    <row r="19" ht="22.8" customHeight="1" spans="1:22">
      <c r="A19" s="9" t="s">
        <v>196</v>
      </c>
      <c r="B19" s="9" t="s">
        <v>198</v>
      </c>
      <c r="C19" s="9"/>
      <c r="D19" s="30" t="s">
        <v>199</v>
      </c>
      <c r="E19" s="30" t="s">
        <v>200</v>
      </c>
      <c r="F19" s="48">
        <v>6.641016</v>
      </c>
      <c r="G19" s="50"/>
      <c r="H19" s="50"/>
      <c r="I19" s="50"/>
      <c r="J19" s="50"/>
      <c r="K19" s="50"/>
      <c r="L19" s="48">
        <v>6.641016</v>
      </c>
      <c r="M19" s="50"/>
      <c r="N19" s="50"/>
      <c r="O19" s="48">
        <v>6.641016</v>
      </c>
      <c r="P19" s="50"/>
      <c r="Q19" s="50"/>
      <c r="R19" s="50"/>
      <c r="S19" s="50"/>
      <c r="T19" s="50"/>
      <c r="U19" s="50"/>
      <c r="V19" s="50"/>
    </row>
    <row r="20" ht="22.8" customHeight="1" spans="1:22">
      <c r="A20" s="51" t="s">
        <v>196</v>
      </c>
      <c r="B20" s="51" t="s">
        <v>198</v>
      </c>
      <c r="C20" s="51" t="s">
        <v>176</v>
      </c>
      <c r="D20" s="42" t="s">
        <v>201</v>
      </c>
      <c r="E20" s="80" t="s">
        <v>202</v>
      </c>
      <c r="F20" s="48">
        <v>6.641016</v>
      </c>
      <c r="G20" s="48"/>
      <c r="H20" s="48"/>
      <c r="I20" s="48"/>
      <c r="J20" s="48"/>
      <c r="K20" s="48"/>
      <c r="L20" s="48">
        <v>6.641016</v>
      </c>
      <c r="M20" s="48"/>
      <c r="N20" s="48"/>
      <c r="O20" s="48">
        <v>6.641016</v>
      </c>
      <c r="P20" s="48"/>
      <c r="Q20" s="48"/>
      <c r="R20" s="48"/>
      <c r="S20" s="26"/>
      <c r="T20" s="48"/>
      <c r="U20" s="48"/>
      <c r="V20" s="48"/>
    </row>
    <row r="21" ht="22.8" customHeight="1" spans="1:22">
      <c r="A21" s="9" t="s">
        <v>203</v>
      </c>
      <c r="B21" s="9"/>
      <c r="C21" s="9"/>
      <c r="D21" s="30" t="s">
        <v>203</v>
      </c>
      <c r="E21" s="30" t="s">
        <v>204</v>
      </c>
      <c r="F21" s="48">
        <v>9.375552</v>
      </c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48">
        <v>9.375552</v>
      </c>
      <c r="S21" s="50"/>
      <c r="T21" s="50"/>
      <c r="U21" s="50"/>
      <c r="V21" s="50"/>
    </row>
    <row r="22" ht="22.8" customHeight="1" spans="1:22">
      <c r="A22" s="9" t="s">
        <v>203</v>
      </c>
      <c r="B22" s="9" t="s">
        <v>205</v>
      </c>
      <c r="C22" s="9"/>
      <c r="D22" s="30" t="s">
        <v>206</v>
      </c>
      <c r="E22" s="30" t="s">
        <v>207</v>
      </c>
      <c r="F22" s="48">
        <v>9.375552</v>
      </c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48">
        <v>9.375552</v>
      </c>
      <c r="S22" s="50"/>
      <c r="T22" s="50"/>
      <c r="U22" s="50"/>
      <c r="V22" s="50"/>
    </row>
    <row r="23" ht="22.8" customHeight="1" spans="1:22">
      <c r="A23" s="51" t="s">
        <v>203</v>
      </c>
      <c r="B23" s="51" t="s">
        <v>205</v>
      </c>
      <c r="C23" s="51" t="s">
        <v>176</v>
      </c>
      <c r="D23" s="42" t="s">
        <v>208</v>
      </c>
      <c r="E23" s="80" t="s">
        <v>209</v>
      </c>
      <c r="F23" s="48">
        <v>9.375552</v>
      </c>
      <c r="G23" s="48"/>
      <c r="H23" s="48"/>
      <c r="I23" s="48"/>
      <c r="J23" s="48"/>
      <c r="K23" s="48"/>
      <c r="L23" s="26"/>
      <c r="M23" s="48"/>
      <c r="N23" s="48"/>
      <c r="O23" s="48"/>
      <c r="P23" s="48"/>
      <c r="Q23" s="48"/>
      <c r="R23" s="48">
        <v>9.375552</v>
      </c>
      <c r="S23" s="26"/>
      <c r="T23" s="48"/>
      <c r="U23" s="48"/>
      <c r="V23" s="4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1"/>
  <sheetViews>
    <sheetView workbookViewId="0">
      <selection activeCell="J10" sqref="J10"/>
    </sheetView>
  </sheetViews>
  <sheetFormatPr defaultColWidth="10" defaultRowHeight="13.5"/>
  <cols>
    <col min="1" max="1" width="4.75833333333333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19"/>
      <c r="K1" s="34" t="s">
        <v>356</v>
      </c>
    </row>
    <row r="2" ht="46.55" customHeight="1" spans="1:1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18.1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8" t="s">
        <v>33</v>
      </c>
      <c r="K3" s="28"/>
    </row>
    <row r="4" ht="23.25" customHeight="1" spans="1:11">
      <c r="A4" s="24" t="s">
        <v>160</v>
      </c>
      <c r="B4" s="24"/>
      <c r="C4" s="24"/>
      <c r="D4" s="24" t="s">
        <v>211</v>
      </c>
      <c r="E4" s="24" t="s">
        <v>212</v>
      </c>
      <c r="F4" s="24" t="s">
        <v>357</v>
      </c>
      <c r="G4" s="24" t="s">
        <v>358</v>
      </c>
      <c r="H4" s="24" t="s">
        <v>359</v>
      </c>
      <c r="I4" s="24" t="s">
        <v>360</v>
      </c>
      <c r="J4" s="24" t="s">
        <v>361</v>
      </c>
      <c r="K4" s="24" t="s">
        <v>362</v>
      </c>
    </row>
    <row r="5" ht="23.25" customHeight="1" spans="1:11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</row>
    <row r="6" ht="22.8" customHeight="1" spans="1:11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</row>
    <row r="7" ht="22.8" customHeight="1" spans="1:11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</row>
    <row r="8" ht="22.8" customHeight="1" spans="1:11">
      <c r="A8" s="32"/>
      <c r="B8" s="32"/>
      <c r="C8" s="32"/>
      <c r="D8" s="47"/>
      <c r="E8" s="47"/>
      <c r="F8" s="31"/>
      <c r="G8" s="31"/>
      <c r="H8" s="31"/>
      <c r="I8" s="31"/>
      <c r="J8" s="31"/>
      <c r="K8" s="31"/>
    </row>
    <row r="9" ht="22.8" customHeight="1" spans="1:11">
      <c r="A9" s="9"/>
      <c r="B9" s="9"/>
      <c r="C9" s="9"/>
      <c r="D9" s="32"/>
      <c r="E9" s="32"/>
      <c r="F9" s="50"/>
      <c r="G9" s="50"/>
      <c r="H9" s="50"/>
      <c r="I9" s="50"/>
      <c r="J9" s="50"/>
      <c r="K9" s="50"/>
    </row>
    <row r="10" ht="22.8" customHeight="1" spans="1:11">
      <c r="A10" s="9"/>
      <c r="B10" s="9"/>
      <c r="C10" s="9"/>
      <c r="D10" s="32"/>
      <c r="E10" s="32"/>
      <c r="F10" s="50"/>
      <c r="G10" s="50"/>
      <c r="H10" s="50"/>
      <c r="I10" s="50"/>
      <c r="J10" s="50"/>
      <c r="K10" s="50"/>
    </row>
    <row r="11" ht="22.8" customHeight="1" spans="1:11">
      <c r="A11" s="51"/>
      <c r="B11" s="51"/>
      <c r="C11" s="51"/>
      <c r="D11" s="42"/>
      <c r="E11" s="12"/>
      <c r="F11" s="26"/>
      <c r="G11" s="48"/>
      <c r="H11" s="48"/>
      <c r="I11" s="48"/>
      <c r="J11" s="48"/>
      <c r="K11" s="48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1"/>
  <sheetViews>
    <sheetView workbookViewId="0">
      <selection activeCell="P10" sqref="P10"/>
    </sheetView>
  </sheetViews>
  <sheetFormatPr defaultColWidth="10" defaultRowHeight="13.5"/>
  <cols>
    <col min="1" max="1" width="4.75833333333333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19"/>
      <c r="Q1" s="34" t="s">
        <v>363</v>
      </c>
      <c r="R1" s="34"/>
    </row>
    <row r="2" ht="40.5" customHeight="1" spans="1:18">
      <c r="A2" s="35" t="s">
        <v>18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</row>
    <row r="3" ht="24.15" customHeight="1" spans="1:18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8" t="s">
        <v>33</v>
      </c>
      <c r="R3" s="28"/>
    </row>
    <row r="4" ht="24.15" customHeight="1" spans="1:18">
      <c r="A4" s="24" t="s">
        <v>160</v>
      </c>
      <c r="B4" s="24"/>
      <c r="C4" s="24"/>
      <c r="D4" s="24" t="s">
        <v>211</v>
      </c>
      <c r="E4" s="24" t="s">
        <v>212</v>
      </c>
      <c r="F4" s="24" t="s">
        <v>357</v>
      </c>
      <c r="G4" s="24" t="s">
        <v>364</v>
      </c>
      <c r="H4" s="24" t="s">
        <v>365</v>
      </c>
      <c r="I4" s="24" t="s">
        <v>366</v>
      </c>
      <c r="J4" s="24" t="s">
        <v>367</v>
      </c>
      <c r="K4" s="24" t="s">
        <v>368</v>
      </c>
      <c r="L4" s="24" t="s">
        <v>369</v>
      </c>
      <c r="M4" s="24" t="s">
        <v>370</v>
      </c>
      <c r="N4" s="24" t="s">
        <v>359</v>
      </c>
      <c r="O4" s="24" t="s">
        <v>371</v>
      </c>
      <c r="P4" s="24" t="s">
        <v>372</v>
      </c>
      <c r="Q4" s="24" t="s">
        <v>360</v>
      </c>
      <c r="R4" s="24" t="s">
        <v>362</v>
      </c>
    </row>
    <row r="5" ht="21.55" customHeight="1" spans="1:18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ht="22.8" customHeight="1" spans="1:18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ht="22.8" customHeight="1" spans="1:18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ht="22.8" customHeight="1" spans="1:18">
      <c r="A8" s="32"/>
      <c r="B8" s="32"/>
      <c r="C8" s="32"/>
      <c r="D8" s="47"/>
      <c r="E8" s="47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ht="22.8" customHeight="1" spans="1:18">
      <c r="A9" s="32"/>
      <c r="B9" s="32"/>
      <c r="C9" s="32"/>
      <c r="D9" s="32"/>
      <c r="E9" s="3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ht="22.8" customHeight="1" spans="1:18">
      <c r="A10" s="32"/>
      <c r="B10" s="32"/>
      <c r="C10" s="32"/>
      <c r="D10" s="32"/>
      <c r="E10" s="3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ht="22.8" customHeight="1" spans="1:18">
      <c r="A11" s="51"/>
      <c r="B11" s="51"/>
      <c r="C11" s="51"/>
      <c r="D11" s="42"/>
      <c r="E11" s="12"/>
      <c r="F11" s="26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11"/>
  <sheetViews>
    <sheetView workbookViewId="0">
      <pane ySplit="5" topLeftCell="A6" activePane="bottomLeft" state="frozen"/>
      <selection/>
      <selection pane="bottomLeft" activeCell="S3" sqref="S3:T3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9.63333333333333" customWidth="1"/>
    <col min="5" max="5" width="15.3333333333333" customWidth="1"/>
    <col min="6" max="8" width="9.40833333333333" customWidth="1"/>
    <col min="9" max="9" width="8.59166666666667" customWidth="1"/>
    <col min="10" max="12" width="7.18333333333333" customWidth="1"/>
    <col min="13" max="13" width="8.59166666666667" customWidth="1"/>
    <col min="14" max="15" width="7.18333333333333" customWidth="1"/>
    <col min="16" max="17" width="8.59166666666667" customWidth="1"/>
    <col min="18" max="18" width="8.55833333333333" customWidth="1"/>
    <col min="19" max="19" width="6.91666666666667" customWidth="1"/>
    <col min="20" max="20" width="7.18333333333333" customWidth="1"/>
    <col min="21" max="21" width="9.76666666666667" customWidth="1"/>
  </cols>
  <sheetData>
    <row r="1" ht="16.35" customHeight="1" spans="1:20">
      <c r="A1" s="19"/>
      <c r="S1" s="34" t="s">
        <v>373</v>
      </c>
      <c r="T1" s="34"/>
    </row>
    <row r="2" ht="36.2" customHeight="1" spans="1:20">
      <c r="A2" s="35" t="s">
        <v>19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4.1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33</v>
      </c>
      <c r="T3" s="28"/>
    </row>
    <row r="4" ht="28.45" customHeight="1" spans="1:20">
      <c r="A4" s="24" t="s">
        <v>160</v>
      </c>
      <c r="B4" s="24"/>
      <c r="C4" s="24"/>
      <c r="D4" s="24" t="s">
        <v>211</v>
      </c>
      <c r="E4" s="24" t="s">
        <v>212</v>
      </c>
      <c r="F4" s="24" t="s">
        <v>357</v>
      </c>
      <c r="G4" s="24" t="s">
        <v>215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 t="s">
        <v>218</v>
      </c>
      <c r="S4" s="24"/>
      <c r="T4" s="24"/>
    </row>
    <row r="5" ht="36.2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374</v>
      </c>
      <c r="I5" s="24" t="s">
        <v>375</v>
      </c>
      <c r="J5" s="24" t="s">
        <v>376</v>
      </c>
      <c r="K5" s="24" t="s">
        <v>377</v>
      </c>
      <c r="L5" s="24" t="s">
        <v>378</v>
      </c>
      <c r="M5" s="24" t="s">
        <v>379</v>
      </c>
      <c r="N5" s="24" t="s">
        <v>380</v>
      </c>
      <c r="O5" s="24" t="s">
        <v>381</v>
      </c>
      <c r="P5" s="24" t="s">
        <v>382</v>
      </c>
      <c r="Q5" s="24" t="s">
        <v>383</v>
      </c>
      <c r="R5" s="24" t="s">
        <v>137</v>
      </c>
      <c r="S5" s="24" t="s">
        <v>308</v>
      </c>
      <c r="T5" s="24" t="s">
        <v>340</v>
      </c>
    </row>
    <row r="6" ht="22.8" customHeight="1" spans="1:20">
      <c r="A6" s="32"/>
      <c r="B6" s="32"/>
      <c r="C6" s="32"/>
      <c r="D6" s="32"/>
      <c r="E6" s="32" t="s">
        <v>137</v>
      </c>
      <c r="F6" s="36">
        <v>22.6484</v>
      </c>
      <c r="G6" s="37">
        <v>22.6484</v>
      </c>
      <c r="H6" s="37">
        <v>16.0784</v>
      </c>
      <c r="I6" s="74">
        <v>1.3</v>
      </c>
      <c r="J6" s="50"/>
      <c r="K6" s="50"/>
      <c r="L6" s="50"/>
      <c r="M6" s="75">
        <v>1</v>
      </c>
      <c r="N6" s="76"/>
      <c r="O6" s="76"/>
      <c r="P6" s="36">
        <v>1.3</v>
      </c>
      <c r="Q6" s="74">
        <v>2.97</v>
      </c>
      <c r="R6" s="50"/>
      <c r="S6" s="50"/>
      <c r="T6" s="50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39">
        <v>22.6484</v>
      </c>
      <c r="G7" s="40">
        <v>22.6484</v>
      </c>
      <c r="H7" s="40">
        <v>16.0784</v>
      </c>
      <c r="I7" s="77">
        <v>1.3</v>
      </c>
      <c r="J7" s="50"/>
      <c r="K7" s="50"/>
      <c r="L7" s="50"/>
      <c r="M7" s="78">
        <v>1</v>
      </c>
      <c r="N7" s="76"/>
      <c r="O7" s="76"/>
      <c r="P7" s="39">
        <v>1.3</v>
      </c>
      <c r="Q7" s="77">
        <v>2.97</v>
      </c>
      <c r="R7" s="50"/>
      <c r="S7" s="50"/>
      <c r="T7" s="50"/>
    </row>
    <row r="8" ht="22.8" customHeight="1" spans="1:20">
      <c r="A8" s="32"/>
      <c r="B8" s="32"/>
      <c r="C8" s="32"/>
      <c r="D8" s="47" t="s">
        <v>156</v>
      </c>
      <c r="E8" s="47" t="s">
        <v>157</v>
      </c>
      <c r="F8" s="39">
        <v>22.6484</v>
      </c>
      <c r="G8" s="40">
        <v>22.6484</v>
      </c>
      <c r="H8" s="40">
        <v>16.0784</v>
      </c>
      <c r="I8" s="77">
        <v>1.3</v>
      </c>
      <c r="J8" s="50"/>
      <c r="K8" s="50"/>
      <c r="L8" s="50"/>
      <c r="M8" s="78">
        <v>1</v>
      </c>
      <c r="N8" s="76"/>
      <c r="O8" s="76"/>
      <c r="P8" s="39">
        <v>1.3</v>
      </c>
      <c r="Q8" s="77">
        <v>2.97</v>
      </c>
      <c r="R8" s="50"/>
      <c r="S8" s="50"/>
      <c r="T8" s="50"/>
    </row>
    <row r="9" ht="22.8" customHeight="1" spans="1:20">
      <c r="A9" s="9" t="s">
        <v>171</v>
      </c>
      <c r="B9" s="9"/>
      <c r="C9" s="9"/>
      <c r="D9" s="30" t="s">
        <v>171</v>
      </c>
      <c r="E9" s="30" t="s">
        <v>172</v>
      </c>
      <c r="F9" s="39">
        <v>22.6484</v>
      </c>
      <c r="G9" s="40">
        <v>22.6484</v>
      </c>
      <c r="H9" s="40">
        <v>16.0784</v>
      </c>
      <c r="I9" s="77">
        <v>1.3</v>
      </c>
      <c r="J9" s="50"/>
      <c r="K9" s="50"/>
      <c r="L9" s="50"/>
      <c r="M9" s="78">
        <v>1</v>
      </c>
      <c r="N9" s="76"/>
      <c r="O9" s="76"/>
      <c r="P9" s="39">
        <v>1.3</v>
      </c>
      <c r="Q9" s="77">
        <v>2.97</v>
      </c>
      <c r="R9" s="50"/>
      <c r="S9" s="50"/>
      <c r="T9" s="50"/>
    </row>
    <row r="10" ht="22.8" customHeight="1" spans="1:20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39">
        <v>22.6484</v>
      </c>
      <c r="G10" s="40">
        <v>22.6484</v>
      </c>
      <c r="H10" s="40">
        <v>16.0784</v>
      </c>
      <c r="I10" s="77">
        <v>1.3</v>
      </c>
      <c r="J10" s="50"/>
      <c r="K10" s="50"/>
      <c r="L10" s="50"/>
      <c r="M10" s="78">
        <v>1</v>
      </c>
      <c r="N10" s="76"/>
      <c r="O10" s="76"/>
      <c r="P10" s="39">
        <v>1.3</v>
      </c>
      <c r="Q10" s="77">
        <v>2.97</v>
      </c>
      <c r="R10" s="50"/>
      <c r="S10" s="50"/>
      <c r="T10" s="50"/>
    </row>
    <row r="11" ht="22.8" customHeight="1" spans="1:20">
      <c r="A11" s="51" t="s">
        <v>171</v>
      </c>
      <c r="B11" s="51" t="s">
        <v>173</v>
      </c>
      <c r="C11" s="51" t="s">
        <v>176</v>
      </c>
      <c r="D11" s="42" t="s">
        <v>177</v>
      </c>
      <c r="E11" s="12" t="s">
        <v>178</v>
      </c>
      <c r="F11" s="39">
        <v>22.6484</v>
      </c>
      <c r="G11" s="40">
        <v>22.6484</v>
      </c>
      <c r="H11" s="40">
        <v>16.0784</v>
      </c>
      <c r="I11" s="77">
        <v>1.3</v>
      </c>
      <c r="J11" s="48"/>
      <c r="K11" s="48"/>
      <c r="L11" s="48"/>
      <c r="M11" s="78">
        <v>1</v>
      </c>
      <c r="N11" s="79"/>
      <c r="O11" s="79"/>
      <c r="P11" s="39">
        <v>1.3</v>
      </c>
      <c r="Q11" s="77">
        <v>2.97</v>
      </c>
      <c r="R11" s="48"/>
      <c r="S11" s="48"/>
      <c r="T11" s="4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11"/>
  <sheetViews>
    <sheetView workbookViewId="0">
      <selection activeCell="I13" sqref="I13"/>
    </sheetView>
  </sheetViews>
  <sheetFormatPr defaultColWidth="10" defaultRowHeight="13.5"/>
  <cols>
    <col min="1" max="1" width="5.29166666666667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7" width="8.59166666666667" customWidth="1"/>
    <col min="8" max="8" width="7.775" customWidth="1"/>
    <col min="9" max="10" width="7.18333333333333" customWidth="1"/>
    <col min="11" max="13" width="7.775" customWidth="1"/>
    <col min="14" max="15" width="7.18333333333333" customWidth="1"/>
    <col min="16" max="16" width="8.59166666666667" customWidth="1"/>
    <col min="17" max="17" width="7.18333333333333" customWidth="1"/>
    <col min="18" max="20" width="8.59166666666667" customWidth="1"/>
    <col min="21" max="21" width="7.18333333333333" customWidth="1"/>
    <col min="22" max="22" width="8.59166666666667" customWidth="1"/>
    <col min="23" max="27" width="7.18333333333333" customWidth="1"/>
    <col min="28" max="28" width="7.775" customWidth="1"/>
    <col min="29" max="30" width="7.18333333333333" customWidth="1"/>
    <col min="31" max="31" width="8.59166666666667" customWidth="1"/>
    <col min="32" max="32" width="7.18333333333333" customWidth="1"/>
    <col min="33" max="33" width="8.59166666666667" customWidth="1"/>
    <col min="34" max="34" width="9.76666666666667" customWidth="1"/>
  </cols>
  <sheetData>
    <row r="1" ht="13.8" customHeight="1" spans="1:33">
      <c r="A1" s="19"/>
      <c r="F1" s="19"/>
      <c r="AF1" s="34" t="s">
        <v>384</v>
      </c>
      <c r="AG1" s="34"/>
    </row>
    <row r="2" ht="43.95" customHeight="1" spans="1:33">
      <c r="A2" s="35" t="s">
        <v>20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</row>
    <row r="3" ht="24.15" customHeight="1" spans="1:3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8" t="s">
        <v>33</v>
      </c>
      <c r="AG3" s="28"/>
    </row>
    <row r="4" ht="25" customHeight="1" spans="1:33">
      <c r="A4" s="24" t="s">
        <v>160</v>
      </c>
      <c r="B4" s="24"/>
      <c r="C4" s="24"/>
      <c r="D4" s="24" t="s">
        <v>211</v>
      </c>
      <c r="E4" s="24" t="s">
        <v>212</v>
      </c>
      <c r="F4" s="24" t="s">
        <v>385</v>
      </c>
      <c r="G4" s="24" t="s">
        <v>386</v>
      </c>
      <c r="H4" s="24" t="s">
        <v>387</v>
      </c>
      <c r="I4" s="24" t="s">
        <v>388</v>
      </c>
      <c r="J4" s="24" t="s">
        <v>389</v>
      </c>
      <c r="K4" s="24" t="s">
        <v>390</v>
      </c>
      <c r="L4" s="24" t="s">
        <v>391</v>
      </c>
      <c r="M4" s="24" t="s">
        <v>392</v>
      </c>
      <c r="N4" s="24" t="s">
        <v>393</v>
      </c>
      <c r="O4" s="24" t="s">
        <v>394</v>
      </c>
      <c r="P4" s="24" t="s">
        <v>395</v>
      </c>
      <c r="Q4" s="24" t="s">
        <v>380</v>
      </c>
      <c r="R4" s="24" t="s">
        <v>382</v>
      </c>
      <c r="S4" s="24" t="s">
        <v>396</v>
      </c>
      <c r="T4" s="24" t="s">
        <v>375</v>
      </c>
      <c r="U4" s="24" t="s">
        <v>376</v>
      </c>
      <c r="V4" s="24" t="s">
        <v>379</v>
      </c>
      <c r="W4" s="24" t="s">
        <v>397</v>
      </c>
      <c r="X4" s="24" t="s">
        <v>398</v>
      </c>
      <c r="Y4" s="24" t="s">
        <v>399</v>
      </c>
      <c r="Z4" s="24" t="s">
        <v>400</v>
      </c>
      <c r="AA4" s="24" t="s">
        <v>378</v>
      </c>
      <c r="AB4" s="24" t="s">
        <v>401</v>
      </c>
      <c r="AC4" s="24" t="s">
        <v>402</v>
      </c>
      <c r="AD4" s="24" t="s">
        <v>381</v>
      </c>
      <c r="AE4" s="24" t="s">
        <v>403</v>
      </c>
      <c r="AF4" s="24" t="s">
        <v>404</v>
      </c>
      <c r="AG4" s="24" t="s">
        <v>383</v>
      </c>
    </row>
    <row r="5" ht="21.55" customHeight="1" spans="1:33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</row>
    <row r="6" ht="22.8" customHeight="1" spans="1:33">
      <c r="A6" s="9"/>
      <c r="B6" s="58"/>
      <c r="C6" s="58"/>
      <c r="D6" s="12"/>
      <c r="E6" s="12" t="s">
        <v>137</v>
      </c>
      <c r="F6" s="59">
        <v>22.6484</v>
      </c>
      <c r="G6" s="60">
        <v>1.69</v>
      </c>
      <c r="H6" s="61">
        <v>0.65</v>
      </c>
      <c r="I6" s="50"/>
      <c r="J6" s="50"/>
      <c r="K6" s="65">
        <v>0.39</v>
      </c>
      <c r="L6" s="66">
        <v>0.65</v>
      </c>
      <c r="M6" s="67">
        <v>0.65</v>
      </c>
      <c r="N6" s="50"/>
      <c r="O6" s="50"/>
      <c r="P6" s="36">
        <v>1</v>
      </c>
      <c r="Q6" s="71"/>
      <c r="R6" s="37">
        <v>1.3</v>
      </c>
      <c r="S6" s="37">
        <v>1.6</v>
      </c>
      <c r="T6" s="37">
        <v>1.3</v>
      </c>
      <c r="U6" s="71"/>
      <c r="V6" s="37">
        <v>1</v>
      </c>
      <c r="W6" s="71"/>
      <c r="X6" s="71"/>
      <c r="Y6" s="71"/>
      <c r="Z6" s="71"/>
      <c r="AA6" s="71"/>
      <c r="AB6" s="37">
        <v>0.4724</v>
      </c>
      <c r="AC6" s="71"/>
      <c r="AD6" s="71"/>
      <c r="AE6" s="37">
        <v>8.976</v>
      </c>
      <c r="AF6" s="71"/>
      <c r="AG6" s="37">
        <v>2.97</v>
      </c>
    </row>
    <row r="7" ht="22.8" customHeight="1" spans="1:33">
      <c r="A7" s="32"/>
      <c r="B7" s="32"/>
      <c r="C7" s="32"/>
      <c r="D7" s="30" t="s">
        <v>155</v>
      </c>
      <c r="E7" s="30" t="s">
        <v>4</v>
      </c>
      <c r="F7" s="62">
        <v>22.6484</v>
      </c>
      <c r="G7" s="63">
        <v>1.69</v>
      </c>
      <c r="H7" s="64">
        <v>0.65</v>
      </c>
      <c r="I7" s="50"/>
      <c r="J7" s="50"/>
      <c r="K7" s="68">
        <v>0.39</v>
      </c>
      <c r="L7" s="69">
        <v>0.65</v>
      </c>
      <c r="M7" s="70">
        <v>0.65</v>
      </c>
      <c r="N7" s="50"/>
      <c r="O7" s="50"/>
      <c r="P7" s="39">
        <v>1</v>
      </c>
      <c r="Q7" s="72"/>
      <c r="R7" s="40">
        <v>1.3</v>
      </c>
      <c r="S7" s="40">
        <v>1.6</v>
      </c>
      <c r="T7" s="40">
        <v>1.3</v>
      </c>
      <c r="U7" s="72"/>
      <c r="V7" s="40">
        <v>1</v>
      </c>
      <c r="W7" s="72"/>
      <c r="X7" s="72"/>
      <c r="Y7" s="72"/>
      <c r="Z7" s="72"/>
      <c r="AA7" s="72"/>
      <c r="AB7" s="40">
        <v>0.4724</v>
      </c>
      <c r="AC7" s="72"/>
      <c r="AD7" s="72"/>
      <c r="AE7" s="40">
        <v>8.976</v>
      </c>
      <c r="AF7" s="72"/>
      <c r="AG7" s="40">
        <v>2.97</v>
      </c>
    </row>
    <row r="8" ht="22.8" customHeight="1" spans="1:33">
      <c r="A8" s="32"/>
      <c r="B8" s="32"/>
      <c r="C8" s="32"/>
      <c r="D8" s="47" t="s">
        <v>156</v>
      </c>
      <c r="E8" s="47" t="s">
        <v>157</v>
      </c>
      <c r="F8" s="62">
        <v>22.6484</v>
      </c>
      <c r="G8" s="63">
        <v>1.69</v>
      </c>
      <c r="H8" s="64">
        <v>0.65</v>
      </c>
      <c r="I8" s="50"/>
      <c r="J8" s="50"/>
      <c r="K8" s="68">
        <v>0.39</v>
      </c>
      <c r="L8" s="69">
        <v>0.65</v>
      </c>
      <c r="M8" s="70">
        <v>0.65</v>
      </c>
      <c r="N8" s="50"/>
      <c r="O8" s="50"/>
      <c r="P8" s="39">
        <v>1</v>
      </c>
      <c r="Q8" s="72"/>
      <c r="R8" s="40">
        <v>1.3</v>
      </c>
      <c r="S8" s="40">
        <v>1.6</v>
      </c>
      <c r="T8" s="40">
        <v>1.3</v>
      </c>
      <c r="U8" s="72"/>
      <c r="V8" s="40">
        <v>1</v>
      </c>
      <c r="W8" s="72"/>
      <c r="X8" s="72"/>
      <c r="Y8" s="72"/>
      <c r="Z8" s="72"/>
      <c r="AA8" s="72"/>
      <c r="AB8" s="40">
        <v>0.4724</v>
      </c>
      <c r="AC8" s="72"/>
      <c r="AD8" s="72"/>
      <c r="AE8" s="40">
        <v>8.976</v>
      </c>
      <c r="AF8" s="72"/>
      <c r="AG8" s="40">
        <v>2.97</v>
      </c>
    </row>
    <row r="9" ht="22.8" customHeight="1" spans="1:33">
      <c r="A9" s="9" t="s">
        <v>171</v>
      </c>
      <c r="B9" s="9"/>
      <c r="C9" s="9"/>
      <c r="D9" s="30" t="s">
        <v>171</v>
      </c>
      <c r="E9" s="30" t="s">
        <v>172</v>
      </c>
      <c r="F9" s="62">
        <v>22.6484</v>
      </c>
      <c r="G9" s="63">
        <v>1.69</v>
      </c>
      <c r="H9" s="64">
        <v>0.65</v>
      </c>
      <c r="I9" s="50"/>
      <c r="J9" s="50"/>
      <c r="K9" s="68">
        <v>0.39</v>
      </c>
      <c r="L9" s="69">
        <v>0.65</v>
      </c>
      <c r="M9" s="70">
        <v>0.65</v>
      </c>
      <c r="N9" s="50"/>
      <c r="O9" s="50"/>
      <c r="P9" s="39">
        <v>1</v>
      </c>
      <c r="Q9" s="72"/>
      <c r="R9" s="40">
        <v>1.3</v>
      </c>
      <c r="S9" s="40">
        <v>1.6</v>
      </c>
      <c r="T9" s="40">
        <v>1.3</v>
      </c>
      <c r="U9" s="72"/>
      <c r="V9" s="40">
        <v>1</v>
      </c>
      <c r="W9" s="72"/>
      <c r="X9" s="72"/>
      <c r="Y9" s="72"/>
      <c r="Z9" s="72"/>
      <c r="AA9" s="72"/>
      <c r="AB9" s="40">
        <v>0.4724</v>
      </c>
      <c r="AC9" s="72"/>
      <c r="AD9" s="72"/>
      <c r="AE9" s="40">
        <v>8.976</v>
      </c>
      <c r="AF9" s="72"/>
      <c r="AG9" s="40">
        <v>2.97</v>
      </c>
    </row>
    <row r="10" ht="22.8" customHeight="1" spans="1:33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62">
        <v>22.6484</v>
      </c>
      <c r="G10" s="63">
        <v>1.69</v>
      </c>
      <c r="H10" s="64">
        <v>0.65</v>
      </c>
      <c r="I10" s="50"/>
      <c r="J10" s="50"/>
      <c r="K10" s="68">
        <v>0.39</v>
      </c>
      <c r="L10" s="69">
        <v>0.65</v>
      </c>
      <c r="M10" s="70">
        <v>0.65</v>
      </c>
      <c r="N10" s="50"/>
      <c r="O10" s="50"/>
      <c r="P10" s="39">
        <v>1</v>
      </c>
      <c r="Q10" s="72"/>
      <c r="R10" s="40">
        <v>1.3</v>
      </c>
      <c r="S10" s="40">
        <v>1.6</v>
      </c>
      <c r="T10" s="40">
        <v>1.3</v>
      </c>
      <c r="U10" s="72"/>
      <c r="V10" s="40">
        <v>1</v>
      </c>
      <c r="W10" s="72"/>
      <c r="X10" s="72"/>
      <c r="Y10" s="72"/>
      <c r="Z10" s="72"/>
      <c r="AA10" s="72"/>
      <c r="AB10" s="40">
        <v>0.4724</v>
      </c>
      <c r="AC10" s="72"/>
      <c r="AD10" s="72"/>
      <c r="AE10" s="40">
        <v>8.976</v>
      </c>
      <c r="AF10" s="72"/>
      <c r="AG10" s="40">
        <v>2.97</v>
      </c>
    </row>
    <row r="11" ht="22.8" customHeight="1" spans="1:33">
      <c r="A11" s="51" t="s">
        <v>171</v>
      </c>
      <c r="B11" s="51" t="s">
        <v>173</v>
      </c>
      <c r="C11" s="51" t="s">
        <v>176</v>
      </c>
      <c r="D11" s="42" t="s">
        <v>177</v>
      </c>
      <c r="E11" s="12" t="s">
        <v>178</v>
      </c>
      <c r="F11" s="62">
        <v>22.6484</v>
      </c>
      <c r="G11" s="63">
        <v>1.69</v>
      </c>
      <c r="H11" s="64">
        <v>0.65</v>
      </c>
      <c r="I11" s="48"/>
      <c r="J11" s="48"/>
      <c r="K11" s="68">
        <v>0.39</v>
      </c>
      <c r="L11" s="69">
        <v>0.65</v>
      </c>
      <c r="M11" s="70">
        <v>0.65</v>
      </c>
      <c r="N11" s="48"/>
      <c r="O11" s="48"/>
      <c r="P11" s="39">
        <v>1</v>
      </c>
      <c r="Q11" s="73"/>
      <c r="R11" s="40">
        <v>1.3</v>
      </c>
      <c r="S11" s="40">
        <v>1.6</v>
      </c>
      <c r="T11" s="40">
        <v>1.3</v>
      </c>
      <c r="U11" s="73"/>
      <c r="V11" s="40">
        <v>1</v>
      </c>
      <c r="W11" s="73"/>
      <c r="X11" s="73"/>
      <c r="Y11" s="73"/>
      <c r="Z11" s="73"/>
      <c r="AA11" s="73"/>
      <c r="AB11" s="40">
        <v>0.4724</v>
      </c>
      <c r="AC11" s="73"/>
      <c r="AD11" s="73"/>
      <c r="AE11" s="40">
        <v>8.976</v>
      </c>
      <c r="AF11" s="73"/>
      <c r="AG11" s="40">
        <v>2.97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8"/>
  <sheetViews>
    <sheetView workbookViewId="0">
      <selection activeCell="H3" sqref="H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83333333333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19"/>
      <c r="G1" s="34" t="s">
        <v>405</v>
      </c>
      <c r="H1" s="34"/>
    </row>
    <row r="2" ht="33.6" customHeight="1" spans="1:8">
      <c r="A2" s="35" t="s">
        <v>21</v>
      </c>
      <c r="B2" s="35"/>
      <c r="C2" s="35"/>
      <c r="D2" s="35"/>
      <c r="E2" s="35"/>
      <c r="F2" s="35"/>
      <c r="G2" s="35"/>
      <c r="H2" s="35"/>
    </row>
    <row r="3" ht="24.15" customHeight="1" spans="1:8">
      <c r="A3" s="23" t="s">
        <v>32</v>
      </c>
      <c r="B3" s="23"/>
      <c r="C3" s="23"/>
      <c r="D3" s="23"/>
      <c r="E3" s="23"/>
      <c r="F3" s="23"/>
      <c r="G3" s="23"/>
      <c r="H3" s="28" t="s">
        <v>33</v>
      </c>
    </row>
    <row r="4" ht="23.25" customHeight="1" spans="1:8">
      <c r="A4" s="24" t="s">
        <v>406</v>
      </c>
      <c r="B4" s="24" t="s">
        <v>407</v>
      </c>
      <c r="C4" s="24" t="s">
        <v>408</v>
      </c>
      <c r="D4" s="24" t="s">
        <v>409</v>
      </c>
      <c r="E4" s="24" t="s">
        <v>410</v>
      </c>
      <c r="F4" s="24"/>
      <c r="G4" s="24"/>
      <c r="H4" s="24" t="s">
        <v>411</v>
      </c>
    </row>
    <row r="5" ht="25.85" customHeight="1" spans="1:8">
      <c r="A5" s="24"/>
      <c r="B5" s="24"/>
      <c r="C5" s="24"/>
      <c r="D5" s="24"/>
      <c r="E5" s="24" t="s">
        <v>139</v>
      </c>
      <c r="F5" s="24" t="s">
        <v>412</v>
      </c>
      <c r="G5" s="24" t="s">
        <v>413</v>
      </c>
      <c r="H5" s="24"/>
    </row>
    <row r="6" ht="22.8" customHeight="1" spans="1:8">
      <c r="A6" s="32"/>
      <c r="B6" s="32" t="s">
        <v>137</v>
      </c>
      <c r="C6" s="54">
        <v>1</v>
      </c>
      <c r="D6" s="31"/>
      <c r="E6" s="31"/>
      <c r="F6" s="31"/>
      <c r="G6" s="31"/>
      <c r="H6" s="55">
        <v>1</v>
      </c>
    </row>
    <row r="7" ht="22.8" customHeight="1" spans="1:8">
      <c r="A7" s="30" t="s">
        <v>155</v>
      </c>
      <c r="B7" s="30" t="s">
        <v>4</v>
      </c>
      <c r="C7" s="56">
        <v>1</v>
      </c>
      <c r="D7" s="31"/>
      <c r="E7" s="31"/>
      <c r="F7" s="31"/>
      <c r="G7" s="31"/>
      <c r="H7" s="57">
        <v>1</v>
      </c>
    </row>
    <row r="8" ht="22.8" customHeight="1" spans="1:8">
      <c r="A8" s="42" t="s">
        <v>156</v>
      </c>
      <c r="B8" s="42" t="s">
        <v>157</v>
      </c>
      <c r="C8" s="56">
        <v>1</v>
      </c>
      <c r="D8" s="48"/>
      <c r="E8" s="26"/>
      <c r="F8" s="48"/>
      <c r="G8" s="48"/>
      <c r="H8" s="57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416666666667" customWidth="1"/>
    <col min="4" max="4" width="12.8916666666667" customWidth="1"/>
    <col min="5" max="5" width="12.7583333333333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19"/>
      <c r="G1" s="34" t="s">
        <v>414</v>
      </c>
      <c r="H1" s="34"/>
    </row>
    <row r="2" ht="38.8" customHeight="1" spans="1:8">
      <c r="A2" s="35" t="s">
        <v>22</v>
      </c>
      <c r="B2" s="35"/>
      <c r="C2" s="35"/>
      <c r="D2" s="35"/>
      <c r="E2" s="35"/>
      <c r="F2" s="35"/>
      <c r="G2" s="35"/>
      <c r="H2" s="35"/>
    </row>
    <row r="3" ht="24.15" customHeight="1" spans="1:8">
      <c r="A3" s="23" t="s">
        <v>32</v>
      </c>
      <c r="B3" s="23"/>
      <c r="C3" s="23"/>
      <c r="D3" s="23"/>
      <c r="E3" s="23"/>
      <c r="F3" s="23"/>
      <c r="G3" s="23"/>
      <c r="H3" s="28" t="s">
        <v>33</v>
      </c>
    </row>
    <row r="4" ht="23.25" customHeight="1" spans="1:8">
      <c r="A4" s="24" t="s">
        <v>161</v>
      </c>
      <c r="B4" s="24" t="s">
        <v>162</v>
      </c>
      <c r="C4" s="24" t="s">
        <v>137</v>
      </c>
      <c r="D4" s="24" t="s">
        <v>415</v>
      </c>
      <c r="E4" s="24"/>
      <c r="F4" s="24"/>
      <c r="G4" s="24"/>
      <c r="H4" s="24" t="s">
        <v>164</v>
      </c>
    </row>
    <row r="5" ht="19.8" customHeight="1" spans="1:8">
      <c r="A5" s="24"/>
      <c r="B5" s="24"/>
      <c r="C5" s="24"/>
      <c r="D5" s="24" t="s">
        <v>139</v>
      </c>
      <c r="E5" s="24" t="s">
        <v>251</v>
      </c>
      <c r="F5" s="24"/>
      <c r="G5" s="24" t="s">
        <v>252</v>
      </c>
      <c r="H5" s="24"/>
    </row>
    <row r="6" ht="27.6" customHeight="1" spans="1:8">
      <c r="A6" s="24"/>
      <c r="B6" s="24"/>
      <c r="C6" s="24"/>
      <c r="D6" s="24"/>
      <c r="E6" s="24" t="s">
        <v>230</v>
      </c>
      <c r="F6" s="24" t="s">
        <v>222</v>
      </c>
      <c r="G6" s="24"/>
      <c r="H6" s="24"/>
    </row>
    <row r="7" ht="22.8" customHeight="1" spans="1:8">
      <c r="A7" s="32"/>
      <c r="B7" s="9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7"/>
      <c r="B9" s="47"/>
      <c r="C9" s="31"/>
      <c r="D9" s="31"/>
      <c r="E9" s="31"/>
      <c r="F9" s="31"/>
      <c r="G9" s="31"/>
      <c r="H9" s="31"/>
    </row>
    <row r="10" ht="22.8" customHeight="1" spans="1:8">
      <c r="A10" s="47"/>
      <c r="B10" s="47"/>
      <c r="C10" s="31"/>
      <c r="D10" s="31"/>
      <c r="E10" s="31"/>
      <c r="F10" s="31"/>
      <c r="G10" s="31"/>
      <c r="H10" s="31"/>
    </row>
    <row r="11" ht="22.8" customHeight="1" spans="1:8">
      <c r="A11" s="47"/>
      <c r="B11" s="47"/>
      <c r="C11" s="31"/>
      <c r="D11" s="31"/>
      <c r="E11" s="31"/>
      <c r="F11" s="31"/>
      <c r="G11" s="31"/>
      <c r="H11" s="31"/>
    </row>
    <row r="12" ht="22.8" customHeight="1" spans="1:8">
      <c r="A12" s="42"/>
      <c r="B12" s="42"/>
      <c r="C12" s="26"/>
      <c r="D12" s="26"/>
      <c r="E12" s="48"/>
      <c r="F12" s="48"/>
      <c r="G12" s="48"/>
      <c r="H12" s="48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1"/>
  <sheetViews>
    <sheetView workbookViewId="0">
      <selection activeCell="S3" sqref="S3:T3"/>
    </sheetView>
  </sheetViews>
  <sheetFormatPr defaultColWidth="10" defaultRowHeight="13.5"/>
  <cols>
    <col min="1" max="1" width="4.475" customWidth="1"/>
    <col min="2" max="2" width="4.34166666666667" customWidth="1"/>
    <col min="3" max="3" width="4.475" customWidth="1"/>
    <col min="4" max="4" width="9.225" customWidth="1"/>
    <col min="5" max="5" width="15.7416666666667" customWidth="1"/>
    <col min="6" max="6" width="10.8583333333333" customWidth="1"/>
    <col min="7" max="20" width="7.18333333333333" customWidth="1"/>
    <col min="21" max="21" width="9.76666666666667" customWidth="1"/>
  </cols>
  <sheetData>
    <row r="1" ht="16.35" customHeight="1" spans="1:20">
      <c r="A1" s="19"/>
      <c r="S1" s="34" t="s">
        <v>416</v>
      </c>
      <c r="T1" s="34"/>
    </row>
    <row r="2" ht="47.4" customHeight="1" spans="1:17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</row>
    <row r="3" ht="24.1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33</v>
      </c>
      <c r="T3" s="28"/>
    </row>
    <row r="4" ht="27.6" customHeight="1" spans="1:20">
      <c r="A4" s="24" t="s">
        <v>160</v>
      </c>
      <c r="B4" s="24"/>
      <c r="C4" s="24"/>
      <c r="D4" s="24" t="s">
        <v>211</v>
      </c>
      <c r="E4" s="24" t="s">
        <v>212</v>
      </c>
      <c r="F4" s="24" t="s">
        <v>213</v>
      </c>
      <c r="G4" s="24" t="s">
        <v>214</v>
      </c>
      <c r="H4" s="24" t="s">
        <v>215</v>
      </c>
      <c r="I4" s="24" t="s">
        <v>216</v>
      </c>
      <c r="J4" s="24" t="s">
        <v>217</v>
      </c>
      <c r="K4" s="24" t="s">
        <v>218</v>
      </c>
      <c r="L4" s="24" t="s">
        <v>219</v>
      </c>
      <c r="M4" s="24" t="s">
        <v>220</v>
      </c>
      <c r="N4" s="24" t="s">
        <v>221</v>
      </c>
      <c r="O4" s="24" t="s">
        <v>222</v>
      </c>
      <c r="P4" s="24" t="s">
        <v>223</v>
      </c>
      <c r="Q4" s="24" t="s">
        <v>224</v>
      </c>
      <c r="R4" s="24" t="s">
        <v>225</v>
      </c>
      <c r="S4" s="24" t="s">
        <v>226</v>
      </c>
      <c r="T4" s="24" t="s">
        <v>227</v>
      </c>
    </row>
    <row r="5" ht="19.8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9"/>
      <c r="B8" s="49"/>
      <c r="C8" s="49"/>
      <c r="D8" s="47"/>
      <c r="E8" s="47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32"/>
      <c r="B9" s="32"/>
      <c r="C9" s="32"/>
      <c r="D9" s="32"/>
      <c r="E9" s="32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2.8" customHeight="1" spans="1:20">
      <c r="A10" s="32"/>
      <c r="B10" s="32"/>
      <c r="C10" s="32"/>
      <c r="D10" s="32"/>
      <c r="E10" s="32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8" customHeight="1" spans="1:20">
      <c r="A11" s="51"/>
      <c r="B11" s="51"/>
      <c r="C11" s="51"/>
      <c r="D11" s="42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27"/>
  <sheetViews>
    <sheetView workbookViewId="0">
      <selection activeCell="F25" sqref="F25"/>
    </sheetView>
  </sheetViews>
  <sheetFormatPr defaultColWidth="10" defaultRowHeight="13.5" outlineLevelCol="5"/>
  <cols>
    <col min="1" max="1" width="6.375" customWidth="1"/>
    <col min="2" max="2" width="9.90833333333333" customWidth="1"/>
    <col min="3" max="3" width="52.3833333333333" customWidth="1"/>
    <col min="4" max="6" width="9.76666666666667" customWidth="1"/>
  </cols>
  <sheetData>
    <row r="1" ht="32.75" customHeight="1" spans="1:3">
      <c r="A1" s="19"/>
      <c r="B1" s="29" t="s">
        <v>5</v>
      </c>
      <c r="C1" s="29"/>
    </row>
    <row r="2" ht="25" customHeight="1" spans="2:3">
      <c r="B2" s="29"/>
      <c r="C2" s="29"/>
    </row>
    <row r="3" ht="31.05" customHeight="1" spans="2:3">
      <c r="B3" s="132" t="s">
        <v>6</v>
      </c>
      <c r="C3" s="132"/>
    </row>
    <row r="4" ht="32.55" customHeight="1" spans="2:3">
      <c r="B4" s="133">
        <v>1</v>
      </c>
      <c r="C4" s="134" t="s">
        <v>7</v>
      </c>
    </row>
    <row r="5" ht="32.55" customHeight="1" spans="2:3">
      <c r="B5" s="133">
        <v>2</v>
      </c>
      <c r="C5" s="135" t="s">
        <v>8</v>
      </c>
    </row>
    <row r="6" ht="32.55" customHeight="1" spans="2:3">
      <c r="B6" s="133">
        <v>3</v>
      </c>
      <c r="C6" s="134" t="s">
        <v>9</v>
      </c>
    </row>
    <row r="7" ht="32.55" customHeight="1" spans="2:3">
      <c r="B7" s="133">
        <v>4</v>
      </c>
      <c r="C7" s="134" t="s">
        <v>10</v>
      </c>
    </row>
    <row r="8" ht="32.55" customHeight="1" spans="2:3">
      <c r="B8" s="133">
        <v>5</v>
      </c>
      <c r="C8" s="134" t="s">
        <v>11</v>
      </c>
    </row>
    <row r="9" ht="32.55" customHeight="1" spans="2:3">
      <c r="B9" s="133">
        <v>6</v>
      </c>
      <c r="C9" s="134" t="s">
        <v>12</v>
      </c>
    </row>
    <row r="10" ht="32.55" customHeight="1" spans="2:3">
      <c r="B10" s="133">
        <v>7</v>
      </c>
      <c r="C10" s="134" t="s">
        <v>13</v>
      </c>
    </row>
    <row r="11" ht="32.55" customHeight="1" spans="2:3">
      <c r="B11" s="133">
        <v>8</v>
      </c>
      <c r="C11" s="134" t="s">
        <v>14</v>
      </c>
    </row>
    <row r="12" ht="32.55" customHeight="1" spans="2:6">
      <c r="B12" s="133">
        <v>9</v>
      </c>
      <c r="C12" s="134" t="s">
        <v>15</v>
      </c>
      <c r="F12" s="134"/>
    </row>
    <row r="13" ht="32.55" customHeight="1" spans="2:3">
      <c r="B13" s="133">
        <v>10</v>
      </c>
      <c r="C13" s="134" t="s">
        <v>16</v>
      </c>
    </row>
    <row r="14" ht="32.55" customHeight="1" spans="2:3">
      <c r="B14" s="133">
        <v>11</v>
      </c>
      <c r="C14" s="134" t="s">
        <v>17</v>
      </c>
    </row>
    <row r="15" ht="32.55" customHeight="1" spans="2:3">
      <c r="B15" s="133">
        <v>12</v>
      </c>
      <c r="C15" s="134" t="s">
        <v>18</v>
      </c>
    </row>
    <row r="16" ht="32.55" customHeight="1" spans="2:3">
      <c r="B16" s="133">
        <v>13</v>
      </c>
      <c r="C16" s="134" t="s">
        <v>19</v>
      </c>
    </row>
    <row r="17" ht="32.55" customHeight="1" spans="2:3">
      <c r="B17" s="133">
        <v>14</v>
      </c>
      <c r="C17" s="134" t="s">
        <v>20</v>
      </c>
    </row>
    <row r="18" ht="32.55" customHeight="1" spans="2:3">
      <c r="B18" s="133">
        <v>15</v>
      </c>
      <c r="C18" s="134" t="s">
        <v>21</v>
      </c>
    </row>
    <row r="19" ht="32.55" customHeight="1" spans="2:3">
      <c r="B19" s="133">
        <v>16</v>
      </c>
      <c r="C19" s="134" t="s">
        <v>22</v>
      </c>
    </row>
    <row r="20" ht="32.55" customHeight="1" spans="2:3">
      <c r="B20" s="133">
        <v>17</v>
      </c>
      <c r="C20" s="134" t="s">
        <v>23</v>
      </c>
    </row>
    <row r="21" ht="32.55" customHeight="1" spans="2:3">
      <c r="B21" s="133">
        <v>18</v>
      </c>
      <c r="C21" s="134" t="s">
        <v>24</v>
      </c>
    </row>
    <row r="22" ht="32.55" customHeight="1" spans="2:3">
      <c r="B22" s="133">
        <v>19</v>
      </c>
      <c r="C22" s="134" t="s">
        <v>25</v>
      </c>
    </row>
    <row r="23" ht="32.55" customHeight="1" spans="2:3">
      <c r="B23" s="133">
        <v>20</v>
      </c>
      <c r="C23" s="134" t="s">
        <v>26</v>
      </c>
    </row>
    <row r="24" ht="32.55" customHeight="1" spans="2:3">
      <c r="B24" s="133">
        <v>21</v>
      </c>
      <c r="C24" s="134" t="s">
        <v>27</v>
      </c>
    </row>
    <row r="25" ht="32.55" customHeight="1" spans="2:3">
      <c r="B25" s="133">
        <v>22</v>
      </c>
      <c r="C25" s="136" t="s">
        <v>28</v>
      </c>
    </row>
    <row r="26" ht="32.55" customHeight="1" spans="2:3">
      <c r="B26" s="133">
        <v>23</v>
      </c>
      <c r="C26" s="137" t="s">
        <v>29</v>
      </c>
    </row>
    <row r="27" customFormat="1" ht="32.55" customHeight="1" spans="2:3">
      <c r="B27" s="133">
        <v>24</v>
      </c>
      <c r="C27" s="137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1"/>
  <sheetViews>
    <sheetView workbookViewId="0">
      <selection activeCell="S3" sqref="S3:T3"/>
    </sheetView>
  </sheetViews>
  <sheetFormatPr defaultColWidth="10" defaultRowHeight="13.5"/>
  <cols>
    <col min="1" max="1" width="3.8" customWidth="1"/>
    <col min="2" max="3" width="3.93333333333333" customWidth="1"/>
    <col min="4" max="4" width="9.63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19"/>
      <c r="S1" s="34" t="s">
        <v>417</v>
      </c>
      <c r="T1" s="34"/>
    </row>
    <row r="2" ht="47.4" customHeight="1" spans="1:20">
      <c r="A2" s="35" t="s">
        <v>24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21.55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33</v>
      </c>
      <c r="T3" s="28"/>
    </row>
    <row r="4" ht="29.3" customHeight="1" spans="1:20">
      <c r="A4" s="24" t="s">
        <v>160</v>
      </c>
      <c r="B4" s="24"/>
      <c r="C4" s="24"/>
      <c r="D4" s="24" t="s">
        <v>211</v>
      </c>
      <c r="E4" s="24" t="s">
        <v>212</v>
      </c>
      <c r="F4" s="24" t="s">
        <v>229</v>
      </c>
      <c r="G4" s="24" t="s">
        <v>163</v>
      </c>
      <c r="H4" s="24"/>
      <c r="I4" s="24"/>
      <c r="J4" s="24"/>
      <c r="K4" s="24" t="s">
        <v>164</v>
      </c>
      <c r="L4" s="24"/>
      <c r="M4" s="24"/>
      <c r="N4" s="24"/>
      <c r="O4" s="24"/>
      <c r="P4" s="24"/>
      <c r="Q4" s="24"/>
      <c r="R4" s="24"/>
      <c r="S4" s="24"/>
      <c r="T4" s="24"/>
    </row>
    <row r="5" ht="50" customHeight="1" spans="1:20">
      <c r="A5" s="24" t="s">
        <v>168</v>
      </c>
      <c r="B5" s="24" t="s">
        <v>169</v>
      </c>
      <c r="C5" s="24" t="s">
        <v>170</v>
      </c>
      <c r="D5" s="24"/>
      <c r="E5" s="24"/>
      <c r="F5" s="24"/>
      <c r="G5" s="24" t="s">
        <v>137</v>
      </c>
      <c r="H5" s="24" t="s">
        <v>230</v>
      </c>
      <c r="I5" s="24" t="s">
        <v>231</v>
      </c>
      <c r="J5" s="24" t="s">
        <v>222</v>
      </c>
      <c r="K5" s="24" t="s">
        <v>137</v>
      </c>
      <c r="L5" s="24" t="s">
        <v>233</v>
      </c>
      <c r="M5" s="24" t="s">
        <v>234</v>
      </c>
      <c r="N5" s="24" t="s">
        <v>224</v>
      </c>
      <c r="O5" s="24" t="s">
        <v>235</v>
      </c>
      <c r="P5" s="24" t="s">
        <v>236</v>
      </c>
      <c r="Q5" s="24" t="s">
        <v>237</v>
      </c>
      <c r="R5" s="24" t="s">
        <v>220</v>
      </c>
      <c r="S5" s="24" t="s">
        <v>223</v>
      </c>
      <c r="T5" s="24" t="s">
        <v>227</v>
      </c>
    </row>
    <row r="6" ht="22.8" customHeight="1" spans="1:20">
      <c r="A6" s="32"/>
      <c r="B6" s="32"/>
      <c r="C6" s="32"/>
      <c r="D6" s="32"/>
      <c r="E6" s="32" t="s">
        <v>137</v>
      </c>
      <c r="F6" s="31">
        <v>0</v>
      </c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/>
      <c r="E7" s="30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</row>
    <row r="8" ht="22.8" customHeight="1" spans="1:20">
      <c r="A8" s="49"/>
      <c r="B8" s="49"/>
      <c r="C8" s="49"/>
      <c r="D8" s="47"/>
      <c r="E8" s="47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ht="22.8" customHeight="1" spans="1:20">
      <c r="A9" s="9"/>
      <c r="B9" s="9"/>
      <c r="C9" s="9"/>
      <c r="D9" s="30"/>
      <c r="E9" s="3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22.8" customHeight="1" spans="1:20">
      <c r="A10" s="9"/>
      <c r="B10" s="9"/>
      <c r="C10" s="9"/>
      <c r="D10" s="30"/>
      <c r="E10" s="3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22.8" customHeight="1" spans="1:20">
      <c r="A11" s="51"/>
      <c r="B11" s="51"/>
      <c r="C11" s="51"/>
      <c r="D11" s="42"/>
      <c r="E11" s="52"/>
      <c r="F11" s="48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2"/>
  <sheetViews>
    <sheetView topLeftCell="A2" workbookViewId="0">
      <selection activeCell="H3" sqref="H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83333333333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19"/>
      <c r="H1" s="34" t="s">
        <v>418</v>
      </c>
    </row>
    <row r="2" ht="38.8" customHeight="1" spans="1:8">
      <c r="A2" s="35" t="s">
        <v>419</v>
      </c>
      <c r="B2" s="35"/>
      <c r="C2" s="35"/>
      <c r="D2" s="35"/>
      <c r="E2" s="35"/>
      <c r="F2" s="35"/>
      <c r="G2" s="35"/>
      <c r="H2" s="35"/>
    </row>
    <row r="3" ht="24.15" customHeight="1" spans="1:8">
      <c r="A3" s="23" t="s">
        <v>32</v>
      </c>
      <c r="B3" s="23"/>
      <c r="C3" s="23"/>
      <c r="D3" s="23"/>
      <c r="E3" s="23"/>
      <c r="F3" s="23"/>
      <c r="G3" s="23"/>
      <c r="H3" s="28" t="s">
        <v>33</v>
      </c>
    </row>
    <row r="4" ht="19.8" customHeight="1" spans="1:8">
      <c r="A4" s="24" t="s">
        <v>161</v>
      </c>
      <c r="B4" s="24" t="s">
        <v>162</v>
      </c>
      <c r="C4" s="24" t="s">
        <v>137</v>
      </c>
      <c r="D4" s="24" t="s">
        <v>420</v>
      </c>
      <c r="E4" s="24"/>
      <c r="F4" s="24"/>
      <c r="G4" s="24"/>
      <c r="H4" s="24" t="s">
        <v>164</v>
      </c>
    </row>
    <row r="5" ht="23.25" customHeight="1" spans="1:8">
      <c r="A5" s="24"/>
      <c r="B5" s="24"/>
      <c r="C5" s="24"/>
      <c r="D5" s="24" t="s">
        <v>139</v>
      </c>
      <c r="E5" s="24" t="s">
        <v>251</v>
      </c>
      <c r="F5" s="24"/>
      <c r="G5" s="24" t="s">
        <v>252</v>
      </c>
      <c r="H5" s="24"/>
    </row>
    <row r="6" ht="23.25" customHeight="1" spans="1:8">
      <c r="A6" s="24"/>
      <c r="B6" s="24"/>
      <c r="C6" s="24"/>
      <c r="D6" s="24"/>
      <c r="E6" s="24" t="s">
        <v>230</v>
      </c>
      <c r="F6" s="24" t="s">
        <v>222</v>
      </c>
      <c r="G6" s="24"/>
      <c r="H6" s="24"/>
    </row>
    <row r="7" ht="22.8" customHeight="1" spans="1:8">
      <c r="A7" s="32"/>
      <c r="B7" s="9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7"/>
      <c r="B9" s="47"/>
      <c r="C9" s="31"/>
      <c r="D9" s="31"/>
      <c r="E9" s="31"/>
      <c r="F9" s="31"/>
      <c r="G9" s="31"/>
      <c r="H9" s="31"/>
    </row>
    <row r="10" ht="22.8" customHeight="1" spans="1:8">
      <c r="A10" s="47"/>
      <c r="B10" s="47"/>
      <c r="C10" s="31"/>
      <c r="D10" s="31"/>
      <c r="E10" s="31"/>
      <c r="F10" s="31"/>
      <c r="G10" s="31"/>
      <c r="H10" s="31"/>
    </row>
    <row r="11" ht="22.8" customHeight="1" spans="1:8">
      <c r="A11" s="47"/>
      <c r="B11" s="47"/>
      <c r="C11" s="31"/>
      <c r="D11" s="31"/>
      <c r="E11" s="31"/>
      <c r="F11" s="31"/>
      <c r="G11" s="31"/>
      <c r="H11" s="31"/>
    </row>
    <row r="12" ht="22.8" customHeight="1" spans="1:8">
      <c r="A12" s="42"/>
      <c r="B12" s="42"/>
      <c r="C12" s="26"/>
      <c r="D12" s="26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2"/>
  <sheetViews>
    <sheetView workbookViewId="0">
      <selection activeCell="H3" sqref="H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19"/>
      <c r="H1" s="34" t="s">
        <v>421</v>
      </c>
    </row>
    <row r="2" ht="38.8" customHeight="1" spans="1:8">
      <c r="A2" s="35" t="s">
        <v>26</v>
      </c>
      <c r="B2" s="35"/>
      <c r="C2" s="35"/>
      <c r="D2" s="35"/>
      <c r="E2" s="35"/>
      <c r="F2" s="35"/>
      <c r="G2" s="35"/>
      <c r="H2" s="35"/>
    </row>
    <row r="3" ht="24.15" customHeight="1" spans="1:8">
      <c r="A3" s="23" t="s">
        <v>32</v>
      </c>
      <c r="B3" s="23"/>
      <c r="C3" s="23"/>
      <c r="D3" s="23"/>
      <c r="E3" s="23"/>
      <c r="F3" s="23"/>
      <c r="G3" s="23"/>
      <c r="H3" s="28" t="s">
        <v>33</v>
      </c>
    </row>
    <row r="4" ht="20.7" customHeight="1" spans="1:8">
      <c r="A4" s="24" t="s">
        <v>161</v>
      </c>
      <c r="B4" s="24" t="s">
        <v>162</v>
      </c>
      <c r="C4" s="24" t="s">
        <v>137</v>
      </c>
      <c r="D4" s="24" t="s">
        <v>422</v>
      </c>
      <c r="E4" s="24"/>
      <c r="F4" s="24"/>
      <c r="G4" s="24"/>
      <c r="H4" s="24" t="s">
        <v>164</v>
      </c>
    </row>
    <row r="5" ht="18.95" customHeight="1" spans="1:8">
      <c r="A5" s="24"/>
      <c r="B5" s="24"/>
      <c r="C5" s="24"/>
      <c r="D5" s="24" t="s">
        <v>139</v>
      </c>
      <c r="E5" s="24" t="s">
        <v>251</v>
      </c>
      <c r="F5" s="24"/>
      <c r="G5" s="24" t="s">
        <v>252</v>
      </c>
      <c r="H5" s="24"/>
    </row>
    <row r="6" ht="24.15" customHeight="1" spans="1:8">
      <c r="A6" s="24"/>
      <c r="B6" s="24"/>
      <c r="C6" s="24"/>
      <c r="D6" s="24"/>
      <c r="E6" s="24" t="s">
        <v>230</v>
      </c>
      <c r="F6" s="24" t="s">
        <v>222</v>
      </c>
      <c r="G6" s="24"/>
      <c r="H6" s="24"/>
    </row>
    <row r="7" ht="22.8" customHeight="1" spans="1:8">
      <c r="A7" s="32"/>
      <c r="B7" s="9" t="s">
        <v>137</v>
      </c>
      <c r="C7" s="31">
        <v>0</v>
      </c>
      <c r="D7" s="31"/>
      <c r="E7" s="31"/>
      <c r="F7" s="31"/>
      <c r="G7" s="31"/>
      <c r="H7" s="31"/>
    </row>
    <row r="8" ht="22.8" customHeight="1" spans="1:8">
      <c r="A8" s="30"/>
      <c r="B8" s="30"/>
      <c r="C8" s="31"/>
      <c r="D8" s="31"/>
      <c r="E8" s="31"/>
      <c r="F8" s="31"/>
      <c r="G8" s="31"/>
      <c r="H8" s="31"/>
    </row>
    <row r="9" ht="22.8" customHeight="1" spans="1:8">
      <c r="A9" s="47"/>
      <c r="B9" s="47"/>
      <c r="C9" s="31"/>
      <c r="D9" s="31"/>
      <c r="E9" s="31"/>
      <c r="F9" s="31"/>
      <c r="G9" s="31"/>
      <c r="H9" s="31"/>
    </row>
    <row r="10" ht="22.8" customHeight="1" spans="1:8">
      <c r="A10" s="47"/>
      <c r="B10" s="47"/>
      <c r="C10" s="31"/>
      <c r="D10" s="31"/>
      <c r="E10" s="31"/>
      <c r="F10" s="31"/>
      <c r="G10" s="31"/>
      <c r="H10" s="31"/>
    </row>
    <row r="11" ht="22.8" customHeight="1" spans="1:8">
      <c r="A11" s="47"/>
      <c r="B11" s="47"/>
      <c r="C11" s="31"/>
      <c r="D11" s="31"/>
      <c r="E11" s="31"/>
      <c r="F11" s="31"/>
      <c r="G11" s="31"/>
      <c r="H11" s="31"/>
    </row>
    <row r="12" ht="22.8" customHeight="1" spans="1:8">
      <c r="A12" s="42"/>
      <c r="B12" s="42"/>
      <c r="C12" s="26"/>
      <c r="D12" s="26"/>
      <c r="E12" s="48"/>
      <c r="F12" s="48"/>
      <c r="G12" s="48"/>
      <c r="H12" s="48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13"/>
  <sheetViews>
    <sheetView workbookViewId="0">
      <selection activeCell="M3" sqref="M3:N3"/>
    </sheetView>
  </sheetViews>
  <sheetFormatPr defaultColWidth="10" defaultRowHeight="13.5"/>
  <cols>
    <col min="1" max="1" width="10.0416666666667" customWidth="1"/>
    <col min="2" max="2" width="21.7083333333333" customWidth="1"/>
    <col min="3" max="3" width="13.3" customWidth="1"/>
    <col min="4" max="5" width="9.40833333333333" customWidth="1"/>
    <col min="6" max="14" width="7.69166666666667" customWidth="1"/>
    <col min="15" max="17" width="9.76666666666667" customWidth="1"/>
  </cols>
  <sheetData>
    <row r="1" ht="16.35" customHeight="1" spans="1:14">
      <c r="A1" s="19"/>
      <c r="M1" s="34" t="s">
        <v>423</v>
      </c>
      <c r="N1" s="34"/>
    </row>
    <row r="2" ht="45.7" customHeight="1" spans="1:14">
      <c r="A2" s="35" t="s">
        <v>27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</row>
    <row r="3" ht="18.1" customHeight="1" spans="1:14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8" t="s">
        <v>33</v>
      </c>
      <c r="N3" s="28"/>
    </row>
    <row r="4" ht="26.05" customHeight="1" spans="1:14">
      <c r="A4" s="24" t="s">
        <v>211</v>
      </c>
      <c r="B4" s="24" t="s">
        <v>424</v>
      </c>
      <c r="C4" s="24" t="s">
        <v>425</v>
      </c>
      <c r="D4" s="24"/>
      <c r="E4" s="24"/>
      <c r="F4" s="24"/>
      <c r="G4" s="24"/>
      <c r="H4" s="24"/>
      <c r="I4" s="24"/>
      <c r="J4" s="24"/>
      <c r="K4" s="24"/>
      <c r="L4" s="24"/>
      <c r="M4" s="24" t="s">
        <v>426</v>
      </c>
      <c r="N4" s="24"/>
    </row>
    <row r="5" ht="31.9" customHeight="1" spans="1:14">
      <c r="A5" s="24"/>
      <c r="B5" s="24"/>
      <c r="C5" s="24" t="s">
        <v>427</v>
      </c>
      <c r="D5" s="24" t="s">
        <v>140</v>
      </c>
      <c r="E5" s="24"/>
      <c r="F5" s="24"/>
      <c r="G5" s="24"/>
      <c r="H5" s="24"/>
      <c r="I5" s="24"/>
      <c r="J5" s="24" t="s">
        <v>428</v>
      </c>
      <c r="K5" s="24" t="s">
        <v>142</v>
      </c>
      <c r="L5" s="24" t="s">
        <v>143</v>
      </c>
      <c r="M5" s="24" t="s">
        <v>429</v>
      </c>
      <c r="N5" s="24" t="s">
        <v>430</v>
      </c>
    </row>
    <row r="6" ht="44.85" customHeight="1" spans="1:14">
      <c r="A6" s="24"/>
      <c r="B6" s="24"/>
      <c r="C6" s="24"/>
      <c r="D6" s="24" t="s">
        <v>431</v>
      </c>
      <c r="E6" s="24" t="s">
        <v>432</v>
      </c>
      <c r="F6" s="24" t="s">
        <v>433</v>
      </c>
      <c r="G6" s="24" t="s">
        <v>434</v>
      </c>
      <c r="H6" s="24" t="s">
        <v>435</v>
      </c>
      <c r="I6" s="24" t="s">
        <v>436</v>
      </c>
      <c r="J6" s="24"/>
      <c r="K6" s="24"/>
      <c r="L6" s="24"/>
      <c r="M6" s="24"/>
      <c r="N6" s="24"/>
    </row>
    <row r="7" ht="22.8" customHeight="1" spans="1:14">
      <c r="A7" s="32"/>
      <c r="B7" s="9" t="s">
        <v>137</v>
      </c>
      <c r="C7" s="36">
        <v>11</v>
      </c>
      <c r="D7" s="37">
        <v>11</v>
      </c>
      <c r="E7" s="37">
        <v>11</v>
      </c>
      <c r="F7" s="38"/>
      <c r="G7" s="38"/>
      <c r="H7" s="38"/>
      <c r="I7" s="38"/>
      <c r="J7" s="38"/>
      <c r="K7" s="38"/>
      <c r="L7" s="38"/>
      <c r="M7" s="37">
        <v>11</v>
      </c>
      <c r="N7" s="44"/>
    </row>
    <row r="8" ht="22.8" customHeight="1" spans="1:14">
      <c r="A8" s="30" t="s">
        <v>155</v>
      </c>
      <c r="B8" s="30" t="s">
        <v>4</v>
      </c>
      <c r="C8" s="39">
        <v>11</v>
      </c>
      <c r="D8" s="40">
        <v>11</v>
      </c>
      <c r="E8" s="40">
        <v>11</v>
      </c>
      <c r="F8" s="41"/>
      <c r="G8" s="41"/>
      <c r="H8" s="41"/>
      <c r="I8" s="41"/>
      <c r="J8" s="41"/>
      <c r="K8" s="41"/>
      <c r="L8" s="41"/>
      <c r="M8" s="40">
        <v>11</v>
      </c>
      <c r="N8" s="45"/>
    </row>
    <row r="9" ht="22.8" customHeight="1" spans="1:14">
      <c r="A9" s="42" t="s">
        <v>437</v>
      </c>
      <c r="B9" s="42" t="s">
        <v>438</v>
      </c>
      <c r="C9" s="39">
        <v>2</v>
      </c>
      <c r="D9" s="40">
        <v>2</v>
      </c>
      <c r="E9" s="40">
        <v>2</v>
      </c>
      <c r="F9" s="43"/>
      <c r="G9" s="43"/>
      <c r="H9" s="43"/>
      <c r="I9" s="43"/>
      <c r="J9" s="43"/>
      <c r="K9" s="43"/>
      <c r="L9" s="43"/>
      <c r="M9" s="40">
        <v>2</v>
      </c>
      <c r="N9" s="46"/>
    </row>
    <row r="10" ht="22.8" customHeight="1" spans="1:14">
      <c r="A10" s="42" t="s">
        <v>437</v>
      </c>
      <c r="B10" s="42" t="s">
        <v>439</v>
      </c>
      <c r="C10" s="39">
        <v>2</v>
      </c>
      <c r="D10" s="40">
        <v>2</v>
      </c>
      <c r="E10" s="40">
        <v>2</v>
      </c>
      <c r="F10" s="43"/>
      <c r="G10" s="43"/>
      <c r="H10" s="43"/>
      <c r="I10" s="43"/>
      <c r="J10" s="43"/>
      <c r="K10" s="43"/>
      <c r="L10" s="43"/>
      <c r="M10" s="40">
        <v>2</v>
      </c>
      <c r="N10" s="46"/>
    </row>
    <row r="11" ht="22.8" customHeight="1" spans="1:14">
      <c r="A11" s="42" t="s">
        <v>437</v>
      </c>
      <c r="B11" s="42" t="s">
        <v>440</v>
      </c>
      <c r="C11" s="39">
        <v>3</v>
      </c>
      <c r="D11" s="40">
        <v>3</v>
      </c>
      <c r="E11" s="40">
        <v>3</v>
      </c>
      <c r="F11" s="43"/>
      <c r="G11" s="43"/>
      <c r="H11" s="43"/>
      <c r="I11" s="43"/>
      <c r="J11" s="43"/>
      <c r="K11" s="43"/>
      <c r="L11" s="43"/>
      <c r="M11" s="40">
        <v>3</v>
      </c>
      <c r="N11" s="46"/>
    </row>
    <row r="12" ht="22.8" customHeight="1" spans="1:14">
      <c r="A12" s="42" t="s">
        <v>437</v>
      </c>
      <c r="B12" s="42" t="s">
        <v>441</v>
      </c>
      <c r="C12" s="39">
        <v>1</v>
      </c>
      <c r="D12" s="40">
        <v>1</v>
      </c>
      <c r="E12" s="40">
        <v>1</v>
      </c>
      <c r="F12" s="43"/>
      <c r="G12" s="43"/>
      <c r="H12" s="43"/>
      <c r="I12" s="43"/>
      <c r="J12" s="43"/>
      <c r="K12" s="43"/>
      <c r="L12" s="43"/>
      <c r="M12" s="40">
        <v>1</v>
      </c>
      <c r="N12" s="46"/>
    </row>
    <row r="13" ht="22.8" customHeight="1" spans="1:14">
      <c r="A13" s="42" t="s">
        <v>437</v>
      </c>
      <c r="B13" s="42" t="s">
        <v>442</v>
      </c>
      <c r="C13" s="39">
        <v>3</v>
      </c>
      <c r="D13" s="40">
        <v>3</v>
      </c>
      <c r="E13" s="40">
        <v>3</v>
      </c>
      <c r="F13" s="43"/>
      <c r="G13" s="43"/>
      <c r="H13" s="43"/>
      <c r="I13" s="43"/>
      <c r="J13" s="43"/>
      <c r="K13" s="43"/>
      <c r="L13" s="43"/>
      <c r="M13" s="40">
        <v>3</v>
      </c>
      <c r="N13" s="4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62"/>
  <sheetViews>
    <sheetView workbookViewId="0">
      <pane ySplit="5" topLeftCell="A15" activePane="bottomLeft" state="frozen"/>
      <selection/>
      <selection pane="bottomLeft" activeCell="Q45" sqref="Q45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833333333333" customWidth="1"/>
    <col min="4" max="4" width="12.2083333333333" customWidth="1"/>
    <col min="5" max="5" width="7.45833333333333" customWidth="1"/>
    <col min="6" max="6" width="8.14166666666667" customWidth="1"/>
    <col min="7" max="7" width="11.2583333333333" customWidth="1"/>
    <col min="8" max="8" width="18.1833333333333" customWidth="1"/>
    <col min="9" max="9" width="9.5" customWidth="1"/>
    <col min="10" max="10" width="8.94166666666667" customWidth="1"/>
    <col min="11" max="11" width="8.14166666666667" customWidth="1"/>
    <col min="12" max="12" width="9.76666666666667" customWidth="1"/>
    <col min="13" max="13" width="16.825" customWidth="1"/>
    <col min="14" max="16" width="9.76666666666667" customWidth="1"/>
  </cols>
  <sheetData>
    <row r="1" ht="16.35" customHeight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34" t="s">
        <v>443</v>
      </c>
    </row>
    <row r="2" ht="37.95" customHeight="1" spans="1:13">
      <c r="A2" s="19"/>
      <c r="B2" s="19"/>
      <c r="C2" s="29" t="s">
        <v>28</v>
      </c>
      <c r="D2" s="29"/>
      <c r="E2" s="29"/>
      <c r="F2" s="29"/>
      <c r="G2" s="29"/>
      <c r="H2" s="29"/>
      <c r="I2" s="29"/>
      <c r="J2" s="29"/>
      <c r="K2" s="29"/>
      <c r="L2" s="29"/>
      <c r="M2" s="29"/>
    </row>
    <row r="3" ht="21.55" customHeight="1" spans="1:13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8" t="s">
        <v>33</v>
      </c>
      <c r="M3" s="28"/>
    </row>
    <row r="4" ht="33.6" customHeight="1" spans="1:13">
      <c r="A4" s="24" t="s">
        <v>211</v>
      </c>
      <c r="B4" s="24" t="s">
        <v>444</v>
      </c>
      <c r="C4" s="24" t="s">
        <v>445</v>
      </c>
      <c r="D4" s="24" t="s">
        <v>446</v>
      </c>
      <c r="E4" s="24" t="s">
        <v>447</v>
      </c>
      <c r="F4" s="24"/>
      <c r="G4" s="24"/>
      <c r="H4" s="24"/>
      <c r="I4" s="24"/>
      <c r="J4" s="24"/>
      <c r="K4" s="24"/>
      <c r="L4" s="24"/>
      <c r="M4" s="24"/>
    </row>
    <row r="5" ht="36.2" customHeight="1" spans="1:13">
      <c r="A5" s="24"/>
      <c r="B5" s="24"/>
      <c r="C5" s="24"/>
      <c r="D5" s="24"/>
      <c r="E5" s="24" t="s">
        <v>448</v>
      </c>
      <c r="F5" s="24" t="s">
        <v>449</v>
      </c>
      <c r="G5" s="24" t="s">
        <v>450</v>
      </c>
      <c r="H5" s="24" t="s">
        <v>451</v>
      </c>
      <c r="I5" s="24" t="s">
        <v>452</v>
      </c>
      <c r="J5" s="24" t="s">
        <v>453</v>
      </c>
      <c r="K5" s="24" t="s">
        <v>454</v>
      </c>
      <c r="L5" s="24" t="s">
        <v>455</v>
      </c>
      <c r="M5" s="24" t="s">
        <v>456</v>
      </c>
    </row>
    <row r="6" ht="18.1" customHeight="1" spans="1:13">
      <c r="A6" s="30" t="s">
        <v>2</v>
      </c>
      <c r="B6" s="30" t="s">
        <v>4</v>
      </c>
      <c r="C6" s="31">
        <v>11</v>
      </c>
      <c r="D6" s="32"/>
      <c r="E6" s="32"/>
      <c r="F6" s="32"/>
      <c r="G6" s="32"/>
      <c r="H6" s="32"/>
      <c r="I6" s="32"/>
      <c r="J6" s="32"/>
      <c r="K6" s="32"/>
      <c r="L6" s="32"/>
      <c r="M6" s="32"/>
    </row>
    <row r="7" ht="24.4" customHeight="1" spans="1:13">
      <c r="A7" s="12" t="s">
        <v>156</v>
      </c>
      <c r="B7" s="12" t="s">
        <v>457</v>
      </c>
      <c r="C7" s="26">
        <v>2</v>
      </c>
      <c r="D7" s="12" t="s">
        <v>458</v>
      </c>
      <c r="E7" s="33" t="s">
        <v>459</v>
      </c>
      <c r="F7" s="33" t="s">
        <v>460</v>
      </c>
      <c r="G7" s="12" t="s">
        <v>461</v>
      </c>
      <c r="H7" s="12" t="s">
        <v>462</v>
      </c>
      <c r="I7" s="12" t="s">
        <v>461</v>
      </c>
      <c r="J7" s="12" t="s">
        <v>463</v>
      </c>
      <c r="K7" s="12" t="s">
        <v>464</v>
      </c>
      <c r="L7" s="12" t="s">
        <v>465</v>
      </c>
      <c r="M7" s="12"/>
    </row>
    <row r="8" ht="24.4" customHeight="1" spans="1:13">
      <c r="A8" s="12"/>
      <c r="B8" s="12"/>
      <c r="C8" s="26"/>
      <c r="D8" s="12"/>
      <c r="E8" s="33"/>
      <c r="F8" s="33" t="s">
        <v>466</v>
      </c>
      <c r="G8" s="12" t="s">
        <v>467</v>
      </c>
      <c r="H8" s="12" t="s">
        <v>468</v>
      </c>
      <c r="I8" s="12" t="s">
        <v>469</v>
      </c>
      <c r="J8" s="12" t="s">
        <v>463</v>
      </c>
      <c r="K8" s="12" t="s">
        <v>468</v>
      </c>
      <c r="L8" s="12" t="s">
        <v>470</v>
      </c>
      <c r="M8" s="12"/>
    </row>
    <row r="9" ht="24.4" customHeight="1" spans="1:13">
      <c r="A9" s="12"/>
      <c r="B9" s="12"/>
      <c r="C9" s="26"/>
      <c r="D9" s="12"/>
      <c r="E9" s="33"/>
      <c r="F9" s="33" t="s">
        <v>471</v>
      </c>
      <c r="G9" s="12" t="s">
        <v>472</v>
      </c>
      <c r="H9" s="12" t="s">
        <v>468</v>
      </c>
      <c r="I9" s="12" t="s">
        <v>469</v>
      </c>
      <c r="J9" s="12" t="s">
        <v>463</v>
      </c>
      <c r="K9" s="12" t="s">
        <v>468</v>
      </c>
      <c r="L9" s="12" t="s">
        <v>470</v>
      </c>
      <c r="M9" s="12"/>
    </row>
    <row r="10" ht="24.4" customHeight="1" spans="1:13">
      <c r="A10" s="12"/>
      <c r="B10" s="12"/>
      <c r="C10" s="26"/>
      <c r="D10" s="12"/>
      <c r="E10" s="33" t="s">
        <v>473</v>
      </c>
      <c r="F10" s="33" t="s">
        <v>474</v>
      </c>
      <c r="G10" s="12" t="s">
        <v>475</v>
      </c>
      <c r="H10" s="12" t="s">
        <v>476</v>
      </c>
      <c r="I10" s="12" t="s">
        <v>476</v>
      </c>
      <c r="J10" s="12" t="s">
        <v>463</v>
      </c>
      <c r="K10" s="12" t="s">
        <v>468</v>
      </c>
      <c r="L10" s="12" t="s">
        <v>470</v>
      </c>
      <c r="M10" s="12"/>
    </row>
    <row r="11" ht="24.4" customHeight="1" spans="1:13">
      <c r="A11" s="12"/>
      <c r="B11" s="12"/>
      <c r="C11" s="26"/>
      <c r="D11" s="12"/>
      <c r="E11" s="33"/>
      <c r="F11" s="33" t="s">
        <v>477</v>
      </c>
      <c r="G11" s="12" t="s">
        <v>478</v>
      </c>
      <c r="H11" s="12" t="s">
        <v>479</v>
      </c>
      <c r="I11" s="12" t="s">
        <v>479</v>
      </c>
      <c r="J11" s="12" t="s">
        <v>463</v>
      </c>
      <c r="K11" s="12" t="s">
        <v>468</v>
      </c>
      <c r="L11" s="12" t="s">
        <v>470</v>
      </c>
      <c r="M11" s="12"/>
    </row>
    <row r="12" ht="24.4" customHeight="1" spans="1:13">
      <c r="A12" s="12"/>
      <c r="B12" s="12"/>
      <c r="C12" s="26"/>
      <c r="D12" s="12"/>
      <c r="E12" s="33"/>
      <c r="F12" s="33" t="s">
        <v>480</v>
      </c>
      <c r="G12" s="12" t="s">
        <v>481</v>
      </c>
      <c r="H12" s="12" t="s">
        <v>482</v>
      </c>
      <c r="I12" s="12" t="s">
        <v>483</v>
      </c>
      <c r="J12" s="12" t="s">
        <v>463</v>
      </c>
      <c r="K12" s="12" t="s">
        <v>484</v>
      </c>
      <c r="L12" s="12" t="s">
        <v>465</v>
      </c>
      <c r="M12" s="12"/>
    </row>
    <row r="13" ht="24.4" customHeight="1" spans="1:13">
      <c r="A13" s="12"/>
      <c r="B13" s="12"/>
      <c r="C13" s="26"/>
      <c r="D13" s="12"/>
      <c r="E13" s="33" t="s">
        <v>485</v>
      </c>
      <c r="F13" s="33" t="s">
        <v>486</v>
      </c>
      <c r="G13" s="12" t="s">
        <v>487</v>
      </c>
      <c r="H13" s="12" t="s">
        <v>488</v>
      </c>
      <c r="I13" s="12" t="s">
        <v>489</v>
      </c>
      <c r="J13" s="12" t="s">
        <v>463</v>
      </c>
      <c r="K13" s="12" t="s">
        <v>468</v>
      </c>
      <c r="L13" s="12" t="s">
        <v>470</v>
      </c>
      <c r="M13" s="12"/>
    </row>
    <row r="14" ht="29.3" customHeight="1" spans="1:13">
      <c r="A14" s="12"/>
      <c r="B14" s="12"/>
      <c r="C14" s="26"/>
      <c r="D14" s="12"/>
      <c r="E14" s="33"/>
      <c r="F14" s="33" t="s">
        <v>490</v>
      </c>
      <c r="G14" s="12" t="s">
        <v>491</v>
      </c>
      <c r="H14" s="12" t="s">
        <v>488</v>
      </c>
      <c r="I14" s="12" t="s">
        <v>492</v>
      </c>
      <c r="J14" s="12" t="s">
        <v>463</v>
      </c>
      <c r="K14" s="12" t="s">
        <v>468</v>
      </c>
      <c r="L14" s="12" t="s">
        <v>470</v>
      </c>
      <c r="M14" s="12"/>
    </row>
    <row r="15" ht="24.4" customHeight="1" spans="1:13">
      <c r="A15" s="12"/>
      <c r="B15" s="12"/>
      <c r="C15" s="26"/>
      <c r="D15" s="12"/>
      <c r="E15" s="33"/>
      <c r="F15" s="33" t="s">
        <v>493</v>
      </c>
      <c r="G15" s="12" t="s">
        <v>494</v>
      </c>
      <c r="H15" s="12" t="s">
        <v>495</v>
      </c>
      <c r="I15" s="12" t="s">
        <v>496</v>
      </c>
      <c r="J15" s="12" t="s">
        <v>463</v>
      </c>
      <c r="K15" s="12" t="s">
        <v>468</v>
      </c>
      <c r="L15" s="12" t="s">
        <v>470</v>
      </c>
      <c r="M15" s="12"/>
    </row>
    <row r="16" ht="24.4" customHeight="1" spans="1:13">
      <c r="A16" s="12"/>
      <c r="B16" s="12"/>
      <c r="C16" s="26"/>
      <c r="D16" s="12"/>
      <c r="E16" s="33"/>
      <c r="F16" s="33" t="s">
        <v>497</v>
      </c>
      <c r="G16" s="12"/>
      <c r="H16" s="12"/>
      <c r="I16" s="12"/>
      <c r="J16" s="12"/>
      <c r="K16" s="12"/>
      <c r="L16" s="12"/>
      <c r="M16" s="12"/>
    </row>
    <row r="17" ht="24.4" customHeight="1" spans="1:13">
      <c r="A17" s="12"/>
      <c r="B17" s="12"/>
      <c r="C17" s="26"/>
      <c r="D17" s="12"/>
      <c r="E17" s="33" t="s">
        <v>498</v>
      </c>
      <c r="F17" s="33" t="s">
        <v>499</v>
      </c>
      <c r="G17" s="12" t="s">
        <v>500</v>
      </c>
      <c r="H17" s="12" t="s">
        <v>501</v>
      </c>
      <c r="I17" s="12" t="s">
        <v>502</v>
      </c>
      <c r="J17" s="12" t="s">
        <v>463</v>
      </c>
      <c r="K17" s="12" t="s">
        <v>503</v>
      </c>
      <c r="L17" s="12" t="s">
        <v>465</v>
      </c>
      <c r="M17" s="12"/>
    </row>
    <row r="18" ht="24.4" customHeight="1" spans="1:13">
      <c r="A18" s="12" t="s">
        <v>156</v>
      </c>
      <c r="B18" s="12" t="s">
        <v>504</v>
      </c>
      <c r="C18" s="26">
        <v>2</v>
      </c>
      <c r="D18" s="12" t="s">
        <v>505</v>
      </c>
      <c r="E18" s="33" t="s">
        <v>459</v>
      </c>
      <c r="F18" s="33" t="s">
        <v>460</v>
      </c>
      <c r="G18" s="12" t="s">
        <v>461</v>
      </c>
      <c r="H18" s="12" t="s">
        <v>462</v>
      </c>
      <c r="I18" s="12" t="s">
        <v>461</v>
      </c>
      <c r="J18" s="12" t="s">
        <v>506</v>
      </c>
      <c r="K18" s="12" t="s">
        <v>464</v>
      </c>
      <c r="L18" s="12" t="s">
        <v>465</v>
      </c>
      <c r="M18" s="12"/>
    </row>
    <row r="19" ht="24.4" customHeight="1" spans="1:13">
      <c r="A19" s="12"/>
      <c r="B19" s="12"/>
      <c r="C19" s="26"/>
      <c r="D19" s="12"/>
      <c r="E19" s="33"/>
      <c r="F19" s="33" t="s">
        <v>466</v>
      </c>
      <c r="G19" s="12" t="s">
        <v>467</v>
      </c>
      <c r="H19" s="12" t="s">
        <v>468</v>
      </c>
      <c r="I19" s="12" t="s">
        <v>469</v>
      </c>
      <c r="J19" s="12" t="s">
        <v>506</v>
      </c>
      <c r="K19" s="12" t="s">
        <v>468</v>
      </c>
      <c r="L19" s="12" t="s">
        <v>470</v>
      </c>
      <c r="M19" s="12"/>
    </row>
    <row r="20" ht="24.4" customHeight="1" spans="1:13">
      <c r="A20" s="12"/>
      <c r="B20" s="12"/>
      <c r="C20" s="26"/>
      <c r="D20" s="12"/>
      <c r="E20" s="33"/>
      <c r="F20" s="33" t="s">
        <v>471</v>
      </c>
      <c r="G20" s="12" t="s">
        <v>472</v>
      </c>
      <c r="H20" s="12" t="s">
        <v>468</v>
      </c>
      <c r="I20" s="12" t="s">
        <v>469</v>
      </c>
      <c r="J20" s="12" t="s">
        <v>506</v>
      </c>
      <c r="K20" s="12" t="s">
        <v>468</v>
      </c>
      <c r="L20" s="12" t="s">
        <v>470</v>
      </c>
      <c r="M20" s="12"/>
    </row>
    <row r="21" ht="24.4" customHeight="1" spans="1:13">
      <c r="A21" s="12"/>
      <c r="B21" s="12"/>
      <c r="C21" s="26"/>
      <c r="D21" s="12"/>
      <c r="E21" s="33" t="s">
        <v>473</v>
      </c>
      <c r="F21" s="33" t="s">
        <v>474</v>
      </c>
      <c r="G21" s="12" t="s">
        <v>507</v>
      </c>
      <c r="H21" s="12" t="s">
        <v>508</v>
      </c>
      <c r="I21" s="12" t="s">
        <v>508</v>
      </c>
      <c r="J21" s="12" t="s">
        <v>506</v>
      </c>
      <c r="K21" s="12" t="s">
        <v>468</v>
      </c>
      <c r="L21" s="12" t="s">
        <v>470</v>
      </c>
      <c r="M21" s="12"/>
    </row>
    <row r="22" ht="24.4" customHeight="1" spans="1:13">
      <c r="A22" s="12"/>
      <c r="B22" s="12"/>
      <c r="C22" s="26"/>
      <c r="D22" s="12"/>
      <c r="E22" s="33"/>
      <c r="F22" s="33" t="s">
        <v>477</v>
      </c>
      <c r="G22" s="12" t="s">
        <v>509</v>
      </c>
      <c r="H22" s="12" t="s">
        <v>508</v>
      </c>
      <c r="I22" s="12" t="s">
        <v>508</v>
      </c>
      <c r="J22" s="12" t="s">
        <v>506</v>
      </c>
      <c r="K22" s="12" t="s">
        <v>468</v>
      </c>
      <c r="L22" s="12" t="s">
        <v>470</v>
      </c>
      <c r="M22" s="12"/>
    </row>
    <row r="23" ht="24.4" customHeight="1" spans="1:13">
      <c r="A23" s="12"/>
      <c r="B23" s="12"/>
      <c r="C23" s="26"/>
      <c r="D23" s="12"/>
      <c r="E23" s="33"/>
      <c r="F23" s="33" t="s">
        <v>480</v>
      </c>
      <c r="G23" s="12" t="s">
        <v>481</v>
      </c>
      <c r="H23" s="12" t="s">
        <v>482</v>
      </c>
      <c r="I23" s="12" t="s">
        <v>483</v>
      </c>
      <c r="J23" s="12" t="s">
        <v>506</v>
      </c>
      <c r="K23" s="12" t="s">
        <v>484</v>
      </c>
      <c r="L23" s="12" t="s">
        <v>465</v>
      </c>
      <c r="M23" s="12"/>
    </row>
    <row r="24" ht="29.3" customHeight="1" spans="1:13">
      <c r="A24" s="12"/>
      <c r="B24" s="12"/>
      <c r="C24" s="26"/>
      <c r="D24" s="12"/>
      <c r="E24" s="33" t="s">
        <v>485</v>
      </c>
      <c r="F24" s="33" t="s">
        <v>486</v>
      </c>
      <c r="G24" s="12" t="s">
        <v>510</v>
      </c>
      <c r="H24" s="12" t="s">
        <v>511</v>
      </c>
      <c r="I24" s="12" t="s">
        <v>512</v>
      </c>
      <c r="J24" s="12" t="s">
        <v>506</v>
      </c>
      <c r="K24" s="12" t="s">
        <v>468</v>
      </c>
      <c r="L24" s="12" t="s">
        <v>470</v>
      </c>
      <c r="M24" s="12"/>
    </row>
    <row r="25" ht="24.4" customHeight="1" spans="1:13">
      <c r="A25" s="12"/>
      <c r="B25" s="12"/>
      <c r="C25" s="26"/>
      <c r="D25" s="12"/>
      <c r="E25" s="33"/>
      <c r="F25" s="33" t="s">
        <v>490</v>
      </c>
      <c r="G25" s="12" t="s">
        <v>491</v>
      </c>
      <c r="H25" s="12" t="s">
        <v>488</v>
      </c>
      <c r="I25" s="12" t="s">
        <v>513</v>
      </c>
      <c r="J25" s="12" t="s">
        <v>506</v>
      </c>
      <c r="K25" s="12" t="s">
        <v>468</v>
      </c>
      <c r="L25" s="12" t="s">
        <v>470</v>
      </c>
      <c r="M25" s="12"/>
    </row>
    <row r="26" ht="24.4" customHeight="1" spans="1:13">
      <c r="A26" s="12"/>
      <c r="B26" s="12"/>
      <c r="C26" s="26"/>
      <c r="D26" s="12"/>
      <c r="E26" s="33"/>
      <c r="F26" s="33" t="s">
        <v>493</v>
      </c>
      <c r="G26" s="12" t="s">
        <v>494</v>
      </c>
      <c r="H26" s="12" t="s">
        <v>495</v>
      </c>
      <c r="I26" s="12" t="s">
        <v>514</v>
      </c>
      <c r="J26" s="12" t="s">
        <v>506</v>
      </c>
      <c r="K26" s="12" t="s">
        <v>468</v>
      </c>
      <c r="L26" s="12" t="s">
        <v>470</v>
      </c>
      <c r="M26" s="12"/>
    </row>
    <row r="27" ht="24.4" customHeight="1" spans="1:13">
      <c r="A27" s="12"/>
      <c r="B27" s="12"/>
      <c r="C27" s="26"/>
      <c r="D27" s="12"/>
      <c r="E27" s="33"/>
      <c r="F27" s="33" t="s">
        <v>497</v>
      </c>
      <c r="G27" s="12"/>
      <c r="H27" s="12"/>
      <c r="I27" s="12"/>
      <c r="J27" s="12"/>
      <c r="K27" s="12"/>
      <c r="L27" s="12"/>
      <c r="M27" s="12"/>
    </row>
    <row r="28" ht="24.4" customHeight="1" spans="1:13">
      <c r="A28" s="12"/>
      <c r="B28" s="12"/>
      <c r="C28" s="26"/>
      <c r="D28" s="12"/>
      <c r="E28" s="33" t="s">
        <v>498</v>
      </c>
      <c r="F28" s="33" t="s">
        <v>499</v>
      </c>
      <c r="G28" s="12" t="s">
        <v>500</v>
      </c>
      <c r="H28" s="12" t="s">
        <v>501</v>
      </c>
      <c r="I28" s="12" t="s">
        <v>502</v>
      </c>
      <c r="J28" s="12" t="s">
        <v>506</v>
      </c>
      <c r="K28" s="12" t="s">
        <v>503</v>
      </c>
      <c r="L28" s="12" t="s">
        <v>465</v>
      </c>
      <c r="M28" s="12"/>
    </row>
    <row r="29" ht="24.4" customHeight="1" spans="1:13">
      <c r="A29" s="12" t="s">
        <v>156</v>
      </c>
      <c r="B29" s="12" t="s">
        <v>515</v>
      </c>
      <c r="C29" s="26">
        <v>3</v>
      </c>
      <c r="D29" s="12" t="s">
        <v>516</v>
      </c>
      <c r="E29" s="33" t="s">
        <v>459</v>
      </c>
      <c r="F29" s="33" t="s">
        <v>460</v>
      </c>
      <c r="G29" s="12" t="s">
        <v>461</v>
      </c>
      <c r="H29" s="12" t="s">
        <v>517</v>
      </c>
      <c r="I29" s="12" t="s">
        <v>518</v>
      </c>
      <c r="J29" s="12" t="s">
        <v>506</v>
      </c>
      <c r="K29" s="12" t="s">
        <v>464</v>
      </c>
      <c r="L29" s="12" t="s">
        <v>465</v>
      </c>
      <c r="M29" s="12"/>
    </row>
    <row r="30" ht="24.4" customHeight="1" spans="1:13">
      <c r="A30" s="12"/>
      <c r="B30" s="12"/>
      <c r="C30" s="26"/>
      <c r="D30" s="12"/>
      <c r="E30" s="33"/>
      <c r="F30" s="33" t="s">
        <v>466</v>
      </c>
      <c r="G30" s="12" t="s">
        <v>519</v>
      </c>
      <c r="H30" s="12" t="s">
        <v>468</v>
      </c>
      <c r="I30" s="12" t="s">
        <v>469</v>
      </c>
      <c r="J30" s="12" t="s">
        <v>506</v>
      </c>
      <c r="K30" s="12" t="s">
        <v>468</v>
      </c>
      <c r="L30" s="12" t="s">
        <v>470</v>
      </c>
      <c r="M30" s="12"/>
    </row>
    <row r="31" ht="24.4" customHeight="1" spans="1:13">
      <c r="A31" s="12"/>
      <c r="B31" s="12"/>
      <c r="C31" s="26"/>
      <c r="D31" s="12"/>
      <c r="E31" s="33"/>
      <c r="F31" s="33" t="s">
        <v>471</v>
      </c>
      <c r="G31" s="12" t="s">
        <v>472</v>
      </c>
      <c r="H31" s="12" t="s">
        <v>468</v>
      </c>
      <c r="I31" s="12" t="s">
        <v>469</v>
      </c>
      <c r="J31" s="12" t="s">
        <v>506</v>
      </c>
      <c r="K31" s="12" t="s">
        <v>468</v>
      </c>
      <c r="L31" s="12" t="s">
        <v>470</v>
      </c>
      <c r="M31" s="12"/>
    </row>
    <row r="32" ht="24.4" customHeight="1" spans="1:13">
      <c r="A32" s="12"/>
      <c r="B32" s="12"/>
      <c r="C32" s="26"/>
      <c r="D32" s="12"/>
      <c r="E32" s="33" t="s">
        <v>473</v>
      </c>
      <c r="F32" s="33" t="s">
        <v>474</v>
      </c>
      <c r="G32" s="12" t="s">
        <v>520</v>
      </c>
      <c r="H32" s="12" t="s">
        <v>520</v>
      </c>
      <c r="I32" s="12" t="s">
        <v>520</v>
      </c>
      <c r="J32" s="12" t="s">
        <v>506</v>
      </c>
      <c r="K32" s="12" t="s">
        <v>468</v>
      </c>
      <c r="L32" s="12" t="s">
        <v>470</v>
      </c>
      <c r="M32" s="12"/>
    </row>
    <row r="33" ht="24.4" customHeight="1" spans="1:13">
      <c r="A33" s="12"/>
      <c r="B33" s="12"/>
      <c r="C33" s="26"/>
      <c r="D33" s="12"/>
      <c r="E33" s="33"/>
      <c r="F33" s="33" t="s">
        <v>477</v>
      </c>
      <c r="G33" s="12" t="s">
        <v>521</v>
      </c>
      <c r="H33" s="12" t="s">
        <v>521</v>
      </c>
      <c r="I33" s="12" t="s">
        <v>521</v>
      </c>
      <c r="J33" s="12" t="s">
        <v>506</v>
      </c>
      <c r="K33" s="12" t="s">
        <v>468</v>
      </c>
      <c r="L33" s="12" t="s">
        <v>470</v>
      </c>
      <c r="M33" s="12"/>
    </row>
    <row r="34" ht="24.4" customHeight="1" spans="1:13">
      <c r="A34" s="12"/>
      <c r="B34" s="12"/>
      <c r="C34" s="26"/>
      <c r="D34" s="12"/>
      <c r="E34" s="33"/>
      <c r="F34" s="33" t="s">
        <v>480</v>
      </c>
      <c r="G34" s="12" t="s">
        <v>481</v>
      </c>
      <c r="H34" s="12" t="s">
        <v>482</v>
      </c>
      <c r="I34" s="12" t="s">
        <v>483</v>
      </c>
      <c r="J34" s="12" t="s">
        <v>506</v>
      </c>
      <c r="K34" s="12" t="s">
        <v>484</v>
      </c>
      <c r="L34" s="12" t="s">
        <v>465</v>
      </c>
      <c r="M34" s="12"/>
    </row>
    <row r="35" ht="29.3" customHeight="1" spans="1:13">
      <c r="A35" s="12"/>
      <c r="B35" s="12"/>
      <c r="C35" s="26"/>
      <c r="D35" s="12"/>
      <c r="E35" s="33" t="s">
        <v>485</v>
      </c>
      <c r="F35" s="33" t="s">
        <v>486</v>
      </c>
      <c r="G35" s="12" t="s">
        <v>510</v>
      </c>
      <c r="H35" s="12" t="s">
        <v>522</v>
      </c>
      <c r="I35" s="12" t="s">
        <v>512</v>
      </c>
      <c r="J35" s="12" t="s">
        <v>506</v>
      </c>
      <c r="K35" s="12" t="s">
        <v>468</v>
      </c>
      <c r="L35" s="12" t="s">
        <v>470</v>
      </c>
      <c r="M35" s="12"/>
    </row>
    <row r="36" ht="29.3" customHeight="1" spans="1:13">
      <c r="A36" s="12"/>
      <c r="B36" s="12"/>
      <c r="C36" s="26"/>
      <c r="D36" s="12"/>
      <c r="E36" s="33"/>
      <c r="F36" s="33" t="s">
        <v>490</v>
      </c>
      <c r="G36" s="12" t="s">
        <v>523</v>
      </c>
      <c r="H36" s="12" t="s">
        <v>524</v>
      </c>
      <c r="I36" s="12" t="s">
        <v>524</v>
      </c>
      <c r="J36" s="12" t="s">
        <v>506</v>
      </c>
      <c r="K36" s="12" t="s">
        <v>468</v>
      </c>
      <c r="L36" s="12" t="s">
        <v>470</v>
      </c>
      <c r="M36" s="12"/>
    </row>
    <row r="37" ht="24.4" customHeight="1" spans="1:13">
      <c r="A37" s="12"/>
      <c r="B37" s="12"/>
      <c r="C37" s="26"/>
      <c r="D37" s="12"/>
      <c r="E37" s="33"/>
      <c r="F37" s="33" t="s">
        <v>493</v>
      </c>
      <c r="G37" s="12" t="s">
        <v>494</v>
      </c>
      <c r="H37" s="12" t="s">
        <v>495</v>
      </c>
      <c r="I37" s="12" t="s">
        <v>496</v>
      </c>
      <c r="J37" s="12" t="s">
        <v>506</v>
      </c>
      <c r="K37" s="12" t="s">
        <v>468</v>
      </c>
      <c r="L37" s="12" t="s">
        <v>470</v>
      </c>
      <c r="M37" s="12"/>
    </row>
    <row r="38" ht="24.4" customHeight="1" spans="1:13">
      <c r="A38" s="12"/>
      <c r="B38" s="12"/>
      <c r="C38" s="26"/>
      <c r="D38" s="12"/>
      <c r="E38" s="33"/>
      <c r="F38" s="33" t="s">
        <v>497</v>
      </c>
      <c r="G38" s="12"/>
      <c r="H38" s="12"/>
      <c r="I38" s="12"/>
      <c r="J38" s="12"/>
      <c r="K38" s="12"/>
      <c r="L38" s="12"/>
      <c r="M38" s="12"/>
    </row>
    <row r="39" ht="24.4" customHeight="1" spans="1:13">
      <c r="A39" s="12"/>
      <c r="B39" s="12"/>
      <c r="C39" s="26"/>
      <c r="D39" s="12"/>
      <c r="E39" s="33" t="s">
        <v>498</v>
      </c>
      <c r="F39" s="33" t="s">
        <v>499</v>
      </c>
      <c r="G39" s="12" t="s">
        <v>500</v>
      </c>
      <c r="H39" s="12" t="s">
        <v>501</v>
      </c>
      <c r="I39" s="12" t="s">
        <v>502</v>
      </c>
      <c r="J39" s="12" t="s">
        <v>506</v>
      </c>
      <c r="K39" s="12" t="s">
        <v>503</v>
      </c>
      <c r="L39" s="12" t="s">
        <v>465</v>
      </c>
      <c r="M39" s="12"/>
    </row>
    <row r="40" ht="24.4" customHeight="1" spans="1:13">
      <c r="A40" s="12" t="s">
        <v>156</v>
      </c>
      <c r="B40" s="12" t="s">
        <v>525</v>
      </c>
      <c r="C40" s="26">
        <v>1</v>
      </c>
      <c r="D40" s="12" t="s">
        <v>526</v>
      </c>
      <c r="E40" s="33" t="s">
        <v>459</v>
      </c>
      <c r="F40" s="33" t="s">
        <v>460</v>
      </c>
      <c r="G40" s="12" t="s">
        <v>527</v>
      </c>
      <c r="H40" s="12" t="s">
        <v>528</v>
      </c>
      <c r="I40" s="12" t="s">
        <v>529</v>
      </c>
      <c r="J40" s="12" t="s">
        <v>506</v>
      </c>
      <c r="K40" s="12" t="s">
        <v>530</v>
      </c>
      <c r="L40" s="12" t="s">
        <v>465</v>
      </c>
      <c r="M40" s="12"/>
    </row>
    <row r="41" ht="24.4" customHeight="1" spans="1:13">
      <c r="A41" s="12"/>
      <c r="B41" s="12"/>
      <c r="C41" s="26"/>
      <c r="D41" s="12"/>
      <c r="E41" s="33"/>
      <c r="F41" s="33" t="s">
        <v>466</v>
      </c>
      <c r="G41" s="12" t="s">
        <v>519</v>
      </c>
      <c r="H41" s="12" t="s">
        <v>468</v>
      </c>
      <c r="I41" s="12" t="s">
        <v>469</v>
      </c>
      <c r="J41" s="12" t="s">
        <v>506</v>
      </c>
      <c r="K41" s="12" t="s">
        <v>468</v>
      </c>
      <c r="L41" s="12" t="s">
        <v>470</v>
      </c>
      <c r="M41" s="12"/>
    </row>
    <row r="42" ht="24.4" customHeight="1" spans="1:13">
      <c r="A42" s="12"/>
      <c r="B42" s="12"/>
      <c r="C42" s="26"/>
      <c r="D42" s="12"/>
      <c r="E42" s="33"/>
      <c r="F42" s="33" t="s">
        <v>471</v>
      </c>
      <c r="G42" s="12" t="s">
        <v>531</v>
      </c>
      <c r="H42" s="12" t="s">
        <v>468</v>
      </c>
      <c r="I42" s="12" t="s">
        <v>469</v>
      </c>
      <c r="J42" s="12" t="s">
        <v>506</v>
      </c>
      <c r="K42" s="12" t="s">
        <v>468</v>
      </c>
      <c r="L42" s="12" t="s">
        <v>470</v>
      </c>
      <c r="M42" s="12"/>
    </row>
    <row r="43" ht="24.4" customHeight="1" spans="1:13">
      <c r="A43" s="12"/>
      <c r="B43" s="12"/>
      <c r="C43" s="26"/>
      <c r="D43" s="12"/>
      <c r="E43" s="33" t="s">
        <v>473</v>
      </c>
      <c r="F43" s="33" t="s">
        <v>474</v>
      </c>
      <c r="G43" s="12" t="s">
        <v>532</v>
      </c>
      <c r="H43" s="12" t="s">
        <v>533</v>
      </c>
      <c r="I43" s="12" t="s">
        <v>533</v>
      </c>
      <c r="J43" s="12" t="s">
        <v>506</v>
      </c>
      <c r="K43" s="12" t="s">
        <v>534</v>
      </c>
      <c r="L43" s="12" t="s">
        <v>465</v>
      </c>
      <c r="M43" s="12"/>
    </row>
    <row r="44" ht="24.4" customHeight="1" spans="1:13">
      <c r="A44" s="12"/>
      <c r="B44" s="12"/>
      <c r="C44" s="26"/>
      <c r="D44" s="12"/>
      <c r="E44" s="33"/>
      <c r="F44" s="33" t="s">
        <v>477</v>
      </c>
      <c r="G44" s="12" t="s">
        <v>535</v>
      </c>
      <c r="H44" s="12" t="s">
        <v>536</v>
      </c>
      <c r="I44" s="12" t="s">
        <v>536</v>
      </c>
      <c r="J44" s="12" t="s">
        <v>506</v>
      </c>
      <c r="K44" s="12" t="s">
        <v>484</v>
      </c>
      <c r="L44" s="12" t="s">
        <v>465</v>
      </c>
      <c r="M44" s="12"/>
    </row>
    <row r="45" ht="24.4" customHeight="1" spans="1:13">
      <c r="A45" s="12"/>
      <c r="B45" s="12"/>
      <c r="C45" s="26"/>
      <c r="D45" s="12"/>
      <c r="E45" s="33"/>
      <c r="F45" s="33" t="s">
        <v>480</v>
      </c>
      <c r="G45" s="12" t="s">
        <v>537</v>
      </c>
      <c r="H45" s="12" t="s">
        <v>538</v>
      </c>
      <c r="I45" s="12" t="s">
        <v>539</v>
      </c>
      <c r="J45" s="12" t="s">
        <v>506</v>
      </c>
      <c r="K45" s="12" t="s">
        <v>468</v>
      </c>
      <c r="L45" s="12" t="s">
        <v>465</v>
      </c>
      <c r="M45" s="12"/>
    </row>
    <row r="46" ht="29.3" customHeight="1" spans="1:13">
      <c r="A46" s="12"/>
      <c r="B46" s="12"/>
      <c r="C46" s="26"/>
      <c r="D46" s="12"/>
      <c r="E46" s="33" t="s">
        <v>485</v>
      </c>
      <c r="F46" s="33" t="s">
        <v>486</v>
      </c>
      <c r="G46" s="12" t="s">
        <v>540</v>
      </c>
      <c r="H46" s="12" t="s">
        <v>541</v>
      </c>
      <c r="I46" s="12" t="s">
        <v>512</v>
      </c>
      <c r="J46" s="12" t="s">
        <v>506</v>
      </c>
      <c r="K46" s="12" t="s">
        <v>468</v>
      </c>
      <c r="L46" s="12" t="s">
        <v>470</v>
      </c>
      <c r="M46" s="12"/>
    </row>
    <row r="47" ht="24.4" customHeight="1" spans="1:13">
      <c r="A47" s="12"/>
      <c r="B47" s="12"/>
      <c r="C47" s="26"/>
      <c r="D47" s="12"/>
      <c r="E47" s="33"/>
      <c r="F47" s="33" t="s">
        <v>490</v>
      </c>
      <c r="G47" s="12" t="s">
        <v>542</v>
      </c>
      <c r="H47" s="12" t="s">
        <v>488</v>
      </c>
      <c r="I47" s="12" t="s">
        <v>543</v>
      </c>
      <c r="J47" s="12" t="s">
        <v>506</v>
      </c>
      <c r="K47" s="12" t="s">
        <v>468</v>
      </c>
      <c r="L47" s="12" t="s">
        <v>470</v>
      </c>
      <c r="M47" s="12"/>
    </row>
    <row r="48" ht="24.4" customHeight="1" spans="1:13">
      <c r="A48" s="12"/>
      <c r="B48" s="12"/>
      <c r="C48" s="26"/>
      <c r="D48" s="12"/>
      <c r="E48" s="33"/>
      <c r="F48" s="33" t="s">
        <v>493</v>
      </c>
      <c r="G48" s="12" t="s">
        <v>494</v>
      </c>
      <c r="H48" s="12" t="s">
        <v>495</v>
      </c>
      <c r="I48" s="12" t="s">
        <v>496</v>
      </c>
      <c r="J48" s="12" t="s">
        <v>506</v>
      </c>
      <c r="K48" s="12" t="s">
        <v>468</v>
      </c>
      <c r="L48" s="12" t="s">
        <v>470</v>
      </c>
      <c r="M48" s="12"/>
    </row>
    <row r="49" ht="24.4" customHeight="1" spans="1:13">
      <c r="A49" s="12"/>
      <c r="B49" s="12"/>
      <c r="C49" s="26"/>
      <c r="D49" s="12"/>
      <c r="E49" s="33"/>
      <c r="F49" s="33" t="s">
        <v>497</v>
      </c>
      <c r="G49" s="12"/>
      <c r="H49" s="12"/>
      <c r="I49" s="12"/>
      <c r="J49" s="12"/>
      <c r="K49" s="12"/>
      <c r="L49" s="12"/>
      <c r="M49" s="12"/>
    </row>
    <row r="50" ht="24.4" customHeight="1" spans="1:13">
      <c r="A50" s="12"/>
      <c r="B50" s="12"/>
      <c r="C50" s="26"/>
      <c r="D50" s="12"/>
      <c r="E50" s="33" t="s">
        <v>498</v>
      </c>
      <c r="F50" s="33" t="s">
        <v>499</v>
      </c>
      <c r="G50" s="12" t="s">
        <v>500</v>
      </c>
      <c r="H50" s="12" t="s">
        <v>501</v>
      </c>
      <c r="I50" s="12" t="s">
        <v>502</v>
      </c>
      <c r="J50" s="12" t="s">
        <v>506</v>
      </c>
      <c r="K50" s="12" t="s">
        <v>503</v>
      </c>
      <c r="L50" s="12" t="s">
        <v>465</v>
      </c>
      <c r="M50" s="12"/>
    </row>
    <row r="51" ht="24.4" customHeight="1" spans="1:13">
      <c r="A51" s="12" t="s">
        <v>156</v>
      </c>
      <c r="B51" s="12" t="s">
        <v>544</v>
      </c>
      <c r="C51" s="26">
        <v>3</v>
      </c>
      <c r="D51" s="12" t="s">
        <v>545</v>
      </c>
      <c r="E51" s="33" t="s">
        <v>459</v>
      </c>
      <c r="F51" s="33" t="s">
        <v>460</v>
      </c>
      <c r="G51" s="12" t="s">
        <v>546</v>
      </c>
      <c r="H51" s="12" t="s">
        <v>517</v>
      </c>
      <c r="I51" s="12" t="s">
        <v>547</v>
      </c>
      <c r="J51" s="12" t="s">
        <v>506</v>
      </c>
      <c r="K51" s="12" t="s">
        <v>464</v>
      </c>
      <c r="L51" s="12" t="s">
        <v>465</v>
      </c>
      <c r="M51" s="12"/>
    </row>
    <row r="52" ht="24.4" customHeight="1" spans="1:13">
      <c r="A52" s="12"/>
      <c r="B52" s="12"/>
      <c r="C52" s="26"/>
      <c r="D52" s="12"/>
      <c r="E52" s="33"/>
      <c r="F52" s="33" t="s">
        <v>466</v>
      </c>
      <c r="G52" s="12" t="s">
        <v>467</v>
      </c>
      <c r="H52" s="12" t="s">
        <v>468</v>
      </c>
      <c r="I52" s="12" t="s">
        <v>469</v>
      </c>
      <c r="J52" s="12" t="s">
        <v>506</v>
      </c>
      <c r="K52" s="12" t="s">
        <v>468</v>
      </c>
      <c r="L52" s="12" t="s">
        <v>470</v>
      </c>
      <c r="M52" s="12"/>
    </row>
    <row r="53" ht="24.4" customHeight="1" spans="1:13">
      <c r="A53" s="12"/>
      <c r="B53" s="12"/>
      <c r="C53" s="26"/>
      <c r="D53" s="12"/>
      <c r="E53" s="33"/>
      <c r="F53" s="33" t="s">
        <v>471</v>
      </c>
      <c r="G53" s="12" t="s">
        <v>472</v>
      </c>
      <c r="H53" s="12" t="s">
        <v>468</v>
      </c>
      <c r="I53" s="12" t="s">
        <v>469</v>
      </c>
      <c r="J53" s="12" t="s">
        <v>506</v>
      </c>
      <c r="K53" s="12" t="s">
        <v>468</v>
      </c>
      <c r="L53" s="12" t="s">
        <v>470</v>
      </c>
      <c r="M53" s="12"/>
    </row>
    <row r="54" ht="24.4" customHeight="1" spans="1:13">
      <c r="A54" s="12"/>
      <c r="B54" s="12"/>
      <c r="C54" s="26"/>
      <c r="D54" s="12"/>
      <c r="E54" s="33" t="s">
        <v>473</v>
      </c>
      <c r="F54" s="33" t="s">
        <v>474</v>
      </c>
      <c r="G54" s="12" t="s">
        <v>548</v>
      </c>
      <c r="H54" s="12" t="s">
        <v>549</v>
      </c>
      <c r="I54" s="12" t="s">
        <v>549</v>
      </c>
      <c r="J54" s="12" t="s">
        <v>506</v>
      </c>
      <c r="K54" s="12" t="s">
        <v>468</v>
      </c>
      <c r="L54" s="12" t="s">
        <v>470</v>
      </c>
      <c r="M54" s="12"/>
    </row>
    <row r="55" ht="24.4" customHeight="1" spans="1:13">
      <c r="A55" s="12"/>
      <c r="B55" s="12"/>
      <c r="C55" s="26"/>
      <c r="D55" s="12"/>
      <c r="E55" s="33"/>
      <c r="F55" s="33" t="s">
        <v>477</v>
      </c>
      <c r="G55" s="12" t="s">
        <v>550</v>
      </c>
      <c r="H55" s="12" t="s">
        <v>549</v>
      </c>
      <c r="I55" s="12" t="s">
        <v>549</v>
      </c>
      <c r="J55" s="12" t="s">
        <v>506</v>
      </c>
      <c r="K55" s="12" t="s">
        <v>468</v>
      </c>
      <c r="L55" s="12" t="s">
        <v>470</v>
      </c>
      <c r="M55" s="12"/>
    </row>
    <row r="56" ht="24.4" customHeight="1" spans="1:13">
      <c r="A56" s="12"/>
      <c r="B56" s="12"/>
      <c r="C56" s="26"/>
      <c r="D56" s="12"/>
      <c r="E56" s="33"/>
      <c r="F56" s="33" t="s">
        <v>480</v>
      </c>
      <c r="G56" s="12" t="s">
        <v>481</v>
      </c>
      <c r="H56" s="12" t="s">
        <v>482</v>
      </c>
      <c r="I56" s="12" t="s">
        <v>483</v>
      </c>
      <c r="J56" s="12" t="s">
        <v>506</v>
      </c>
      <c r="K56" s="12" t="s">
        <v>551</v>
      </c>
      <c r="L56" s="12" t="s">
        <v>465</v>
      </c>
      <c r="M56" s="12"/>
    </row>
    <row r="57" ht="24.4" customHeight="1" spans="1:13">
      <c r="A57" s="12"/>
      <c r="B57" s="12"/>
      <c r="C57" s="26"/>
      <c r="D57" s="12"/>
      <c r="E57" s="33" t="s">
        <v>485</v>
      </c>
      <c r="F57" s="33" t="s">
        <v>486</v>
      </c>
      <c r="G57" s="12" t="s">
        <v>487</v>
      </c>
      <c r="H57" s="12" t="s">
        <v>488</v>
      </c>
      <c r="I57" s="12" t="s">
        <v>552</v>
      </c>
      <c r="J57" s="12" t="s">
        <v>506</v>
      </c>
      <c r="K57" s="12" t="s">
        <v>468</v>
      </c>
      <c r="L57" s="12" t="s">
        <v>470</v>
      </c>
      <c r="M57" s="12"/>
    </row>
    <row r="58" ht="29.3" customHeight="1" spans="1:13">
      <c r="A58" s="12"/>
      <c r="B58" s="12"/>
      <c r="C58" s="26"/>
      <c r="D58" s="12"/>
      <c r="E58" s="33"/>
      <c r="F58" s="33" t="s">
        <v>490</v>
      </c>
      <c r="G58" s="12" t="s">
        <v>491</v>
      </c>
      <c r="H58" s="12" t="s">
        <v>488</v>
      </c>
      <c r="I58" s="12" t="s">
        <v>553</v>
      </c>
      <c r="J58" s="12" t="s">
        <v>506</v>
      </c>
      <c r="K58" s="12" t="s">
        <v>468</v>
      </c>
      <c r="L58" s="12" t="s">
        <v>470</v>
      </c>
      <c r="M58" s="12"/>
    </row>
    <row r="59" ht="29.3" customHeight="1" spans="1:13">
      <c r="A59" s="12"/>
      <c r="B59" s="12"/>
      <c r="C59" s="26"/>
      <c r="D59" s="12"/>
      <c r="E59" s="33"/>
      <c r="F59" s="33" t="s">
        <v>493</v>
      </c>
      <c r="G59" s="12" t="s">
        <v>494</v>
      </c>
      <c r="H59" s="12" t="s">
        <v>495</v>
      </c>
      <c r="I59" s="12" t="s">
        <v>554</v>
      </c>
      <c r="J59" s="12" t="s">
        <v>506</v>
      </c>
      <c r="K59" s="12" t="s">
        <v>468</v>
      </c>
      <c r="L59" s="12" t="s">
        <v>470</v>
      </c>
      <c r="M59" s="12"/>
    </row>
    <row r="60" ht="24.4" customHeight="1" spans="1:13">
      <c r="A60" s="12"/>
      <c r="B60" s="12"/>
      <c r="C60" s="26"/>
      <c r="D60" s="12"/>
      <c r="E60" s="33"/>
      <c r="F60" s="33" t="s">
        <v>497</v>
      </c>
      <c r="G60" s="12"/>
      <c r="H60" s="12"/>
      <c r="I60" s="12"/>
      <c r="J60" s="12"/>
      <c r="K60" s="12"/>
      <c r="L60" s="12"/>
      <c r="M60" s="12"/>
    </row>
    <row r="61" ht="24.4" customHeight="1" spans="1:13">
      <c r="A61" s="12"/>
      <c r="B61" s="12"/>
      <c r="C61" s="26"/>
      <c r="D61" s="12"/>
      <c r="E61" s="33" t="s">
        <v>498</v>
      </c>
      <c r="F61" s="33" t="s">
        <v>499</v>
      </c>
      <c r="G61" s="12" t="s">
        <v>500</v>
      </c>
      <c r="H61" s="12" t="s">
        <v>501</v>
      </c>
      <c r="I61" s="12" t="s">
        <v>502</v>
      </c>
      <c r="J61" s="12" t="s">
        <v>506</v>
      </c>
      <c r="K61" s="12" t="s">
        <v>503</v>
      </c>
      <c r="L61" s="12" t="s">
        <v>465</v>
      </c>
      <c r="M61" s="12"/>
    </row>
    <row r="62" ht="16.35" customHeight="1" spans="1:4">
      <c r="A62" s="27" t="s">
        <v>555</v>
      </c>
      <c r="B62" s="27"/>
      <c r="C62" s="27"/>
      <c r="D62" s="27"/>
    </row>
  </sheetData>
  <mergeCells count="44">
    <mergeCell ref="C2:M2"/>
    <mergeCell ref="A3:K3"/>
    <mergeCell ref="L3:M3"/>
    <mergeCell ref="E4:M4"/>
    <mergeCell ref="A62:D62"/>
    <mergeCell ref="A4:A5"/>
    <mergeCell ref="A7:A17"/>
    <mergeCell ref="A18:A28"/>
    <mergeCell ref="A29:A39"/>
    <mergeCell ref="A40:A50"/>
    <mergeCell ref="A51:A61"/>
    <mergeCell ref="B4:B5"/>
    <mergeCell ref="B7:B17"/>
    <mergeCell ref="B18:B28"/>
    <mergeCell ref="B29:B39"/>
    <mergeCell ref="B40:B50"/>
    <mergeCell ref="B51:B61"/>
    <mergeCell ref="C4:C5"/>
    <mergeCell ref="C7:C17"/>
    <mergeCell ref="C18:C28"/>
    <mergeCell ref="C29:C39"/>
    <mergeCell ref="C40:C50"/>
    <mergeCell ref="C51:C61"/>
    <mergeCell ref="D4:D5"/>
    <mergeCell ref="D7:D17"/>
    <mergeCell ref="D18:D28"/>
    <mergeCell ref="D29:D39"/>
    <mergeCell ref="D40:D50"/>
    <mergeCell ref="D51:D61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S19"/>
  <sheetViews>
    <sheetView zoomScale="70" zoomScaleNormal="70" workbookViewId="0">
      <pane ySplit="7" topLeftCell="A8" activePane="bottomLeft" state="frozen"/>
      <selection/>
      <selection pane="bottomLeft" activeCell="Q4" sqref="Q4:S4"/>
    </sheetView>
  </sheetViews>
  <sheetFormatPr defaultColWidth="10" defaultRowHeight="13.5"/>
  <cols>
    <col min="1" max="1" width="7.6" customWidth="1"/>
    <col min="2" max="2" width="16.9583333333333" customWidth="1"/>
    <col min="3" max="3" width="8.68333333333333" customWidth="1"/>
    <col min="4" max="4" width="13" style="18" customWidth="1"/>
    <col min="5" max="5" width="8" customWidth="1"/>
    <col min="6" max="6" width="8.81666666666667" customWidth="1"/>
    <col min="7" max="7" width="8.14166666666667" customWidth="1"/>
    <col min="8" max="8" width="10.7583333333333" customWidth="1"/>
    <col min="9" max="9" width="7.6" customWidth="1"/>
    <col min="10" max="10" width="28.225" customWidth="1"/>
    <col min="11" max="11" width="7.05833333333333" customWidth="1"/>
    <col min="12" max="12" width="7.875" customWidth="1"/>
    <col min="13" max="13" width="9.09166666666667" customWidth="1"/>
    <col min="14" max="14" width="8" customWidth="1"/>
    <col min="15" max="15" width="7.45833333333333" customWidth="1"/>
    <col min="16" max="16" width="6.50833333333333" customWidth="1"/>
    <col min="17" max="17" width="21.8583333333333" customWidth="1"/>
    <col min="18" max="18" width="33.2583333333333" customWidth="1"/>
    <col min="19" max="19" width="12.625" customWidth="1"/>
  </cols>
  <sheetData>
    <row r="1" ht="16.35" customHeight="1" spans="1:19">
      <c r="A1" s="19"/>
      <c r="S1" s="19" t="s">
        <v>556</v>
      </c>
    </row>
    <row r="2" ht="42.25" customHeight="1" spans="1:19">
      <c r="A2" s="20" t="s">
        <v>29</v>
      </c>
      <c r="B2" s="20"/>
      <c r="C2" s="20"/>
      <c r="D2" s="21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</row>
    <row r="3" ht="23.25" customHeight="1" spans="1:19">
      <c r="A3" s="22" t="s">
        <v>32</v>
      </c>
      <c r="B3" s="22"/>
      <c r="C3" s="22"/>
      <c r="D3" s="23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ht="16.35" customHeight="1" spans="1:19">
      <c r="A4" s="19"/>
      <c r="B4" s="19"/>
      <c r="C4" s="19"/>
      <c r="D4" s="19"/>
      <c r="E4" s="19"/>
      <c r="F4" s="19"/>
      <c r="G4" s="19"/>
      <c r="H4" s="19"/>
      <c r="I4" s="19"/>
      <c r="J4" s="19"/>
      <c r="Q4" s="28" t="s">
        <v>33</v>
      </c>
      <c r="R4" s="28"/>
      <c r="S4" s="28"/>
    </row>
    <row r="5" ht="18.1" customHeight="1" spans="1:19">
      <c r="A5" s="24" t="s">
        <v>406</v>
      </c>
      <c r="B5" s="24" t="s">
        <v>407</v>
      </c>
      <c r="C5" s="24" t="s">
        <v>557</v>
      </c>
      <c r="D5" s="25"/>
      <c r="E5" s="24"/>
      <c r="F5" s="24"/>
      <c r="G5" s="24"/>
      <c r="H5" s="24"/>
      <c r="I5" s="24"/>
      <c r="J5" s="24" t="s">
        <v>558</v>
      </c>
      <c r="K5" s="24" t="s">
        <v>559</v>
      </c>
      <c r="L5" s="24"/>
      <c r="M5" s="24"/>
      <c r="N5" s="24"/>
      <c r="O5" s="24"/>
      <c r="P5" s="24"/>
      <c r="Q5" s="24"/>
      <c r="R5" s="24"/>
      <c r="S5" s="24"/>
    </row>
    <row r="6" ht="18.95" customHeight="1" spans="1:19">
      <c r="A6" s="24"/>
      <c r="B6" s="24"/>
      <c r="C6" s="24" t="s">
        <v>445</v>
      </c>
      <c r="D6" s="25" t="s">
        <v>560</v>
      </c>
      <c r="E6" s="24"/>
      <c r="F6" s="24"/>
      <c r="G6" s="24"/>
      <c r="H6" s="24" t="s">
        <v>561</v>
      </c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ht="31.05" customHeight="1" spans="1:19">
      <c r="A7" s="24"/>
      <c r="B7" s="24"/>
      <c r="C7" s="24"/>
      <c r="D7" s="25" t="s">
        <v>140</v>
      </c>
      <c r="E7" s="24" t="s">
        <v>562</v>
      </c>
      <c r="F7" s="24" t="s">
        <v>144</v>
      </c>
      <c r="G7" s="24" t="s">
        <v>563</v>
      </c>
      <c r="H7" s="24" t="s">
        <v>163</v>
      </c>
      <c r="I7" s="24" t="s">
        <v>164</v>
      </c>
      <c r="J7" s="24"/>
      <c r="K7" s="24" t="s">
        <v>448</v>
      </c>
      <c r="L7" s="24" t="s">
        <v>449</v>
      </c>
      <c r="M7" s="24" t="s">
        <v>450</v>
      </c>
      <c r="N7" s="24" t="s">
        <v>455</v>
      </c>
      <c r="O7" s="24" t="s">
        <v>451</v>
      </c>
      <c r="P7" s="24" t="s">
        <v>564</v>
      </c>
      <c r="Q7" s="24" t="s">
        <v>565</v>
      </c>
      <c r="R7" s="24" t="s">
        <v>566</v>
      </c>
      <c r="S7" s="24" t="s">
        <v>456</v>
      </c>
    </row>
    <row r="8" ht="19.8" customHeight="1" spans="1:19">
      <c r="A8" s="12" t="s">
        <v>2</v>
      </c>
      <c r="B8" s="12" t="s">
        <v>4</v>
      </c>
      <c r="C8" s="26">
        <v>155.27</v>
      </c>
      <c r="D8" s="26">
        <v>155.27</v>
      </c>
      <c r="E8" s="26"/>
      <c r="F8" s="26"/>
      <c r="G8" s="26"/>
      <c r="H8" s="26">
        <v>144.27</v>
      </c>
      <c r="I8" s="26">
        <v>11</v>
      </c>
      <c r="J8" s="12" t="s">
        <v>567</v>
      </c>
      <c r="K8" s="12" t="s">
        <v>459</v>
      </c>
      <c r="L8" s="12" t="s">
        <v>460</v>
      </c>
      <c r="M8" s="12" t="s">
        <v>461</v>
      </c>
      <c r="N8" s="12"/>
      <c r="O8" s="12" t="s">
        <v>461</v>
      </c>
      <c r="P8" s="12"/>
      <c r="Q8" s="12" t="s">
        <v>461</v>
      </c>
      <c r="R8" s="12" t="s">
        <v>506</v>
      </c>
      <c r="S8" s="12"/>
    </row>
    <row r="9" ht="29.3" customHeight="1" spans="1:19">
      <c r="A9" s="12"/>
      <c r="B9" s="12"/>
      <c r="C9" s="26"/>
      <c r="D9" s="26"/>
      <c r="E9" s="26"/>
      <c r="F9" s="26"/>
      <c r="G9" s="26"/>
      <c r="H9" s="26"/>
      <c r="I9" s="26"/>
      <c r="J9" s="12"/>
      <c r="K9" s="12"/>
      <c r="L9" s="12" t="s">
        <v>466</v>
      </c>
      <c r="M9" s="12" t="s">
        <v>467</v>
      </c>
      <c r="N9" s="12"/>
      <c r="O9" s="12" t="s">
        <v>469</v>
      </c>
      <c r="P9" s="12"/>
      <c r="Q9" s="12" t="s">
        <v>469</v>
      </c>
      <c r="R9" s="12" t="s">
        <v>506</v>
      </c>
      <c r="S9" s="12"/>
    </row>
    <row r="10" ht="29.3" customHeight="1" spans="1:19">
      <c r="A10" s="12"/>
      <c r="B10" s="12"/>
      <c r="C10" s="26"/>
      <c r="D10" s="26"/>
      <c r="E10" s="26"/>
      <c r="F10" s="26"/>
      <c r="G10" s="26"/>
      <c r="H10" s="26"/>
      <c r="I10" s="26"/>
      <c r="J10" s="12"/>
      <c r="K10" s="12"/>
      <c r="L10" s="12" t="s">
        <v>471</v>
      </c>
      <c r="M10" s="12" t="s">
        <v>472</v>
      </c>
      <c r="N10" s="12"/>
      <c r="O10" s="12" t="s">
        <v>469</v>
      </c>
      <c r="P10" s="12"/>
      <c r="Q10" s="12" t="s">
        <v>469</v>
      </c>
      <c r="R10" s="12" t="s">
        <v>506</v>
      </c>
      <c r="S10" s="12"/>
    </row>
    <row r="11" ht="29.3" customHeight="1" spans="1:19">
      <c r="A11" s="12"/>
      <c r="B11" s="12"/>
      <c r="C11" s="26"/>
      <c r="D11" s="26"/>
      <c r="E11" s="26"/>
      <c r="F11" s="26"/>
      <c r="G11" s="26"/>
      <c r="H11" s="26"/>
      <c r="I11" s="26"/>
      <c r="J11" s="12"/>
      <c r="K11" s="11" t="s">
        <v>473</v>
      </c>
      <c r="L11" s="11" t="s">
        <v>474</v>
      </c>
      <c r="M11" s="12" t="s">
        <v>568</v>
      </c>
      <c r="N11" s="12"/>
      <c r="O11" s="12" t="s">
        <v>569</v>
      </c>
      <c r="P11" s="12"/>
      <c r="Q11" s="12" t="s">
        <v>568</v>
      </c>
      <c r="R11" s="12" t="s">
        <v>506</v>
      </c>
      <c r="S11" s="12"/>
    </row>
    <row r="12" ht="29.3" customHeight="1" spans="1:19">
      <c r="A12" s="12"/>
      <c r="B12" s="12"/>
      <c r="C12" s="26"/>
      <c r="D12" s="26"/>
      <c r="E12" s="26"/>
      <c r="F12" s="26"/>
      <c r="G12" s="26"/>
      <c r="H12" s="26"/>
      <c r="I12" s="26"/>
      <c r="J12" s="12"/>
      <c r="K12" s="11"/>
      <c r="L12" s="11" t="s">
        <v>477</v>
      </c>
      <c r="M12" s="12" t="s">
        <v>570</v>
      </c>
      <c r="N12" s="12"/>
      <c r="O12" s="12" t="s">
        <v>571</v>
      </c>
      <c r="P12" s="12"/>
      <c r="Q12" s="12" t="s">
        <v>570</v>
      </c>
      <c r="R12" s="12" t="s">
        <v>506</v>
      </c>
      <c r="S12" s="12"/>
    </row>
    <row r="13" ht="19.8" customHeight="1" spans="1:19">
      <c r="A13" s="12"/>
      <c r="B13" s="12"/>
      <c r="C13" s="26"/>
      <c r="D13" s="26"/>
      <c r="E13" s="26"/>
      <c r="F13" s="26"/>
      <c r="G13" s="26"/>
      <c r="H13" s="26"/>
      <c r="I13" s="26"/>
      <c r="J13" s="12"/>
      <c r="K13" s="11"/>
      <c r="L13" s="11" t="s">
        <v>480</v>
      </c>
      <c r="M13" s="12" t="s">
        <v>572</v>
      </c>
      <c r="N13" s="12"/>
      <c r="O13" s="12" t="s">
        <v>573</v>
      </c>
      <c r="P13" s="12"/>
      <c r="Q13" s="12" t="s">
        <v>572</v>
      </c>
      <c r="R13" s="12" t="s">
        <v>506</v>
      </c>
      <c r="S13" s="12"/>
    </row>
    <row r="14" ht="19.8" customHeight="1" spans="1:19">
      <c r="A14" s="12"/>
      <c r="B14" s="12"/>
      <c r="C14" s="26"/>
      <c r="D14" s="26"/>
      <c r="E14" s="26"/>
      <c r="F14" s="26"/>
      <c r="G14" s="26"/>
      <c r="H14" s="26"/>
      <c r="I14" s="26"/>
      <c r="J14" s="12"/>
      <c r="K14" s="11" t="s">
        <v>485</v>
      </c>
      <c r="L14" s="11" t="s">
        <v>486</v>
      </c>
      <c r="M14" s="12" t="s">
        <v>574</v>
      </c>
      <c r="N14" s="12"/>
      <c r="O14" s="12" t="s">
        <v>574</v>
      </c>
      <c r="P14" s="12"/>
      <c r="Q14" s="12" t="s">
        <v>574</v>
      </c>
      <c r="R14" s="12" t="s">
        <v>506</v>
      </c>
      <c r="S14" s="12"/>
    </row>
    <row r="15" ht="39.65" customHeight="1" spans="1:19">
      <c r="A15" s="12"/>
      <c r="B15" s="12"/>
      <c r="C15" s="26"/>
      <c r="D15" s="26"/>
      <c r="E15" s="26"/>
      <c r="F15" s="26"/>
      <c r="G15" s="26"/>
      <c r="H15" s="26"/>
      <c r="I15" s="26"/>
      <c r="J15" s="12"/>
      <c r="K15" s="11"/>
      <c r="L15" s="11" t="s">
        <v>490</v>
      </c>
      <c r="M15" s="12" t="s">
        <v>575</v>
      </c>
      <c r="N15" s="12"/>
      <c r="O15" s="12" t="s">
        <v>576</v>
      </c>
      <c r="P15" s="12"/>
      <c r="Q15" s="12" t="s">
        <v>575</v>
      </c>
      <c r="R15" s="12" t="s">
        <v>506</v>
      </c>
      <c r="S15" s="12"/>
    </row>
    <row r="16" ht="19.8" customHeight="1" spans="1:19">
      <c r="A16" s="12"/>
      <c r="B16" s="12"/>
      <c r="C16" s="26"/>
      <c r="D16" s="26"/>
      <c r="E16" s="26"/>
      <c r="F16" s="26"/>
      <c r="G16" s="26"/>
      <c r="H16" s="26"/>
      <c r="I16" s="26"/>
      <c r="J16" s="12"/>
      <c r="K16" s="11"/>
      <c r="L16" s="11" t="s">
        <v>493</v>
      </c>
      <c r="M16" s="12" t="s">
        <v>531</v>
      </c>
      <c r="N16" s="12"/>
      <c r="O16" s="12" t="s">
        <v>469</v>
      </c>
      <c r="P16" s="12"/>
      <c r="Q16" s="12" t="s">
        <v>531</v>
      </c>
      <c r="R16" s="12" t="s">
        <v>506</v>
      </c>
      <c r="S16" s="12"/>
    </row>
    <row r="17" ht="39.65" customHeight="1" spans="1:19">
      <c r="A17" s="12"/>
      <c r="B17" s="12"/>
      <c r="C17" s="26"/>
      <c r="D17" s="26"/>
      <c r="E17" s="26"/>
      <c r="F17" s="26"/>
      <c r="G17" s="26"/>
      <c r="H17" s="26"/>
      <c r="I17" s="26"/>
      <c r="J17" s="12"/>
      <c r="K17" s="11"/>
      <c r="L17" s="11" t="s">
        <v>497</v>
      </c>
      <c r="M17" s="12" t="s">
        <v>577</v>
      </c>
      <c r="N17" s="12"/>
      <c r="O17" s="12" t="s">
        <v>578</v>
      </c>
      <c r="P17" s="12"/>
      <c r="Q17" s="12" t="s">
        <v>577</v>
      </c>
      <c r="R17" s="12" t="s">
        <v>506</v>
      </c>
      <c r="S17" s="12"/>
    </row>
    <row r="18" ht="29.3" customHeight="1" spans="1:19">
      <c r="A18" s="12"/>
      <c r="B18" s="12"/>
      <c r="C18" s="26"/>
      <c r="D18" s="26"/>
      <c r="E18" s="26"/>
      <c r="F18" s="26"/>
      <c r="G18" s="26"/>
      <c r="H18" s="26"/>
      <c r="I18" s="26"/>
      <c r="J18" s="12"/>
      <c r="K18" s="11" t="s">
        <v>498</v>
      </c>
      <c r="L18" s="11" t="s">
        <v>499</v>
      </c>
      <c r="M18" s="12" t="s">
        <v>579</v>
      </c>
      <c r="N18" s="12"/>
      <c r="O18" s="12" t="s">
        <v>580</v>
      </c>
      <c r="P18" s="12"/>
      <c r="Q18" s="12" t="s">
        <v>579</v>
      </c>
      <c r="R18" s="12" t="s">
        <v>506</v>
      </c>
      <c r="S18" s="12"/>
    </row>
    <row r="19" ht="16.35" customHeight="1" spans="1:8">
      <c r="A19" s="27" t="s">
        <v>555</v>
      </c>
      <c r="B19" s="27"/>
      <c r="C19" s="27"/>
      <c r="D19" s="19"/>
      <c r="E19" s="27"/>
      <c r="F19" s="27"/>
      <c r="G19" s="27"/>
      <c r="H19" s="2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A1:L14"/>
  <sheetViews>
    <sheetView zoomScale="115" zoomScaleNormal="115" workbookViewId="0">
      <selection activeCell="L4" sqref="L4"/>
    </sheetView>
  </sheetViews>
  <sheetFormatPr defaultColWidth="9" defaultRowHeight="13.5"/>
  <cols>
    <col min="1" max="9" width="9" style="1"/>
    <col min="10" max="11" width="12.625" style="1" customWidth="1"/>
    <col min="12" max="12" width="12.875" style="1" customWidth="1"/>
    <col min="13" max="16384" width="9" style="1"/>
  </cols>
  <sheetData>
    <row r="1" spans="12:12">
      <c r="L1" s="13" t="s">
        <v>581</v>
      </c>
    </row>
    <row r="2" ht="20.25" spans="1:12">
      <c r="A2" s="2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1">
      <c r="A3" s="3" t="s">
        <v>32</v>
      </c>
      <c r="B3" s="3"/>
      <c r="C3" s="3"/>
      <c r="D3" s="3"/>
      <c r="E3" s="3"/>
      <c r="F3" s="4"/>
      <c r="G3" s="4"/>
      <c r="H3" s="4"/>
      <c r="I3" s="4"/>
      <c r="J3" s="4"/>
      <c r="K3" s="4"/>
    </row>
    <row r="4" spans="1:12">
      <c r="A4" s="5"/>
      <c r="B4" s="5"/>
      <c r="C4" s="5"/>
      <c r="D4" s="5"/>
      <c r="E4" s="5"/>
      <c r="F4" s="6"/>
      <c r="G4" s="6"/>
      <c r="H4" s="6"/>
      <c r="I4" s="6"/>
      <c r="J4" s="6"/>
      <c r="K4" s="6"/>
      <c r="L4" s="4" t="s">
        <v>33</v>
      </c>
    </row>
    <row r="5" ht="19.5" spans="1:12">
      <c r="A5" s="7" t="s">
        <v>582</v>
      </c>
      <c r="B5" s="7" t="s">
        <v>211</v>
      </c>
      <c r="C5" s="7" t="s">
        <v>407</v>
      </c>
      <c r="D5" s="7" t="s">
        <v>583</v>
      </c>
      <c r="E5" s="7" t="s">
        <v>584</v>
      </c>
      <c r="F5" s="7" t="s">
        <v>585</v>
      </c>
      <c r="G5" s="7" t="s">
        <v>586</v>
      </c>
      <c r="H5" s="7" t="s">
        <v>587</v>
      </c>
      <c r="I5" s="7" t="s">
        <v>588</v>
      </c>
      <c r="J5" s="7" t="s">
        <v>589</v>
      </c>
      <c r="K5" s="7" t="s">
        <v>590</v>
      </c>
      <c r="L5" s="7" t="s">
        <v>591</v>
      </c>
    </row>
    <row r="6" ht="19.5" spans="1:12">
      <c r="A6" s="8"/>
      <c r="B6" s="7">
        <v>123001</v>
      </c>
      <c r="C6" s="7" t="s">
        <v>4</v>
      </c>
      <c r="D6" s="9" t="s">
        <v>592</v>
      </c>
      <c r="E6" s="10"/>
      <c r="F6" s="10"/>
      <c r="G6" s="10"/>
      <c r="H6" s="10"/>
      <c r="I6" s="10"/>
      <c r="J6" s="14">
        <f>SUM(J7:J10)</f>
        <v>22.31</v>
      </c>
      <c r="K6" s="10"/>
      <c r="L6" s="10"/>
    </row>
    <row r="7" spans="1:12">
      <c r="A7" s="11">
        <v>1</v>
      </c>
      <c r="B7" s="7"/>
      <c r="C7" s="12"/>
      <c r="D7" s="12"/>
      <c r="E7" s="12" t="s">
        <v>593</v>
      </c>
      <c r="F7" s="12" t="s">
        <v>594</v>
      </c>
      <c r="G7" s="10"/>
      <c r="H7" s="11">
        <v>500</v>
      </c>
      <c r="I7" s="11" t="s">
        <v>595</v>
      </c>
      <c r="J7" s="15">
        <v>0.65</v>
      </c>
      <c r="K7" s="10"/>
      <c r="L7" s="10"/>
    </row>
    <row r="8" spans="1:12">
      <c r="A8" s="11">
        <v>2</v>
      </c>
      <c r="B8" s="7"/>
      <c r="C8" s="12"/>
      <c r="D8" s="12"/>
      <c r="E8" s="12" t="s">
        <v>596</v>
      </c>
      <c r="F8" s="12" t="s">
        <v>597</v>
      </c>
      <c r="G8" s="10"/>
      <c r="H8" s="11">
        <v>800</v>
      </c>
      <c r="I8" s="11" t="s">
        <v>598</v>
      </c>
      <c r="J8" s="16">
        <v>4.66</v>
      </c>
      <c r="K8" s="10"/>
      <c r="L8" s="10"/>
    </row>
    <row r="9" spans="1:12">
      <c r="A9" s="11">
        <v>3</v>
      </c>
      <c r="B9" s="7"/>
      <c r="C9" s="12"/>
      <c r="D9" s="12"/>
      <c r="E9" s="12" t="s">
        <v>599</v>
      </c>
      <c r="F9" s="12" t="s">
        <v>600</v>
      </c>
      <c r="G9" s="10"/>
      <c r="H9" s="11">
        <v>20</v>
      </c>
      <c r="I9" s="11" t="s">
        <v>595</v>
      </c>
      <c r="J9" s="16">
        <v>7</v>
      </c>
      <c r="K9" s="10"/>
      <c r="L9" s="10"/>
    </row>
    <row r="10" ht="19.5" spans="1:12">
      <c r="A10" s="11">
        <v>4</v>
      </c>
      <c r="B10" s="7"/>
      <c r="C10" s="12"/>
      <c r="D10" s="12"/>
      <c r="E10" s="12" t="s">
        <v>601</v>
      </c>
      <c r="F10" s="12" t="s">
        <v>602</v>
      </c>
      <c r="G10" s="10"/>
      <c r="H10" s="11">
        <v>20</v>
      </c>
      <c r="I10" s="11" t="s">
        <v>595</v>
      </c>
      <c r="J10" s="16">
        <v>10</v>
      </c>
      <c r="K10" s="10"/>
      <c r="L10" s="10"/>
    </row>
    <row r="13" spans="11:11">
      <c r="K13" s="17"/>
    </row>
    <row r="14" spans="11:11">
      <c r="K14" s="17"/>
    </row>
  </sheetData>
  <mergeCells count="4">
    <mergeCell ref="A2:L2"/>
    <mergeCell ref="A3:E3"/>
    <mergeCell ref="F3:H3"/>
    <mergeCell ref="I3:K3"/>
  </mergeCells>
  <dataValidations count="1">
    <dataValidation type="list" allowBlank="1" showInputMessage="1" sqref="D6">
      <formula1>[1]填报说明!#REF!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workbookViewId="0">
      <selection activeCell="I5" sqref="I5"/>
    </sheetView>
  </sheetViews>
  <sheetFormatPr defaultColWidth="10" defaultRowHeight="13.5" outlineLevelCol="7"/>
  <cols>
    <col min="1" max="1" width="29.4583333333333" customWidth="1"/>
    <col min="2" max="2" width="11.0333333333333" customWidth="1"/>
    <col min="3" max="3" width="23.0666666666667" customWidth="1"/>
    <col min="4" max="4" width="11.0333333333333" customWidth="1"/>
    <col min="5" max="5" width="24.0166666666667" customWidth="1"/>
    <col min="6" max="6" width="11.0333333333333" customWidth="1"/>
    <col min="7" max="7" width="20.2166666666667" customWidth="1"/>
    <col min="8" max="8" width="11.0333333333333" customWidth="1"/>
    <col min="9" max="9" width="11.5"/>
  </cols>
  <sheetData>
    <row r="1" ht="12.9" customHeight="1" spans="1:8">
      <c r="A1" s="19"/>
      <c r="H1" s="34" t="s">
        <v>31</v>
      </c>
    </row>
    <row r="2" ht="24.15" customHeight="1" spans="1:8">
      <c r="A2" s="131" t="s">
        <v>7</v>
      </c>
      <c r="B2" s="131"/>
      <c r="C2" s="131"/>
      <c r="D2" s="131"/>
      <c r="E2" s="131"/>
      <c r="F2" s="131"/>
      <c r="G2" s="131"/>
      <c r="H2" s="131"/>
    </row>
    <row r="3" ht="17.25" customHeight="1" spans="1:8">
      <c r="A3" s="23" t="s">
        <v>32</v>
      </c>
      <c r="B3" s="23"/>
      <c r="C3" s="23"/>
      <c r="D3" s="23"/>
      <c r="E3" s="23"/>
      <c r="F3" s="23"/>
      <c r="G3" s="28" t="s">
        <v>33</v>
      </c>
      <c r="H3" s="28"/>
    </row>
    <row r="4" ht="17.9" customHeight="1" spans="1:8">
      <c r="A4" s="24" t="s">
        <v>34</v>
      </c>
      <c r="B4" s="24"/>
      <c r="C4" s="24" t="s">
        <v>35</v>
      </c>
      <c r="D4" s="24"/>
      <c r="E4" s="24"/>
      <c r="F4" s="24"/>
      <c r="G4" s="24"/>
      <c r="H4" s="24"/>
    </row>
    <row r="5" ht="22.4" customHeight="1" spans="1:8">
      <c r="A5" s="24" t="s">
        <v>36</v>
      </c>
      <c r="B5" s="24" t="s">
        <v>37</v>
      </c>
      <c r="C5" s="24" t="s">
        <v>38</v>
      </c>
      <c r="D5" s="24" t="s">
        <v>37</v>
      </c>
      <c r="E5" s="24" t="s">
        <v>39</v>
      </c>
      <c r="F5" s="24" t="s">
        <v>37</v>
      </c>
      <c r="G5" s="24" t="s">
        <v>40</v>
      </c>
      <c r="H5" s="24" t="s">
        <v>37</v>
      </c>
    </row>
    <row r="6" ht="16.25" customHeight="1" spans="1:8">
      <c r="A6" s="32" t="s">
        <v>41</v>
      </c>
      <c r="B6" s="26">
        <v>155.272752</v>
      </c>
      <c r="C6" s="12" t="s">
        <v>42</v>
      </c>
      <c r="D6" s="26">
        <v>118.419384</v>
      </c>
      <c r="E6" s="32" t="s">
        <v>43</v>
      </c>
      <c r="F6" s="26">
        <v>144.272752</v>
      </c>
      <c r="G6" s="12" t="s">
        <v>44</v>
      </c>
      <c r="H6" s="26">
        <v>121.624352</v>
      </c>
    </row>
    <row r="7" ht="16.25" customHeight="1" spans="1:8">
      <c r="A7" s="12" t="s">
        <v>45</v>
      </c>
      <c r="B7" s="26">
        <v>155.272752</v>
      </c>
      <c r="C7" s="12" t="s">
        <v>46</v>
      </c>
      <c r="D7" s="48"/>
      <c r="E7" s="12" t="s">
        <v>47</v>
      </c>
      <c r="F7" s="26">
        <v>121.624352</v>
      </c>
      <c r="G7" s="12" t="s">
        <v>48</v>
      </c>
      <c r="H7" s="26">
        <v>32.6484</v>
      </c>
    </row>
    <row r="8" ht="16.25" customHeight="1" spans="1:8">
      <c r="A8" s="32" t="s">
        <v>49</v>
      </c>
      <c r="B8" s="26"/>
      <c r="C8" s="12" t="s">
        <v>50</v>
      </c>
      <c r="D8" s="48"/>
      <c r="E8" s="12" t="s">
        <v>51</v>
      </c>
      <c r="F8" s="26">
        <v>22.6484</v>
      </c>
      <c r="G8" s="12" t="s">
        <v>52</v>
      </c>
      <c r="H8" s="26"/>
    </row>
    <row r="9" ht="16.25" customHeight="1" spans="1:8">
      <c r="A9" s="12" t="s">
        <v>53</v>
      </c>
      <c r="B9" s="26"/>
      <c r="C9" s="12" t="s">
        <v>54</v>
      </c>
      <c r="D9" s="48"/>
      <c r="E9" s="12" t="s">
        <v>55</v>
      </c>
      <c r="F9" s="26"/>
      <c r="G9" s="12" t="s">
        <v>56</v>
      </c>
      <c r="H9" s="26"/>
    </row>
    <row r="10" ht="16.25" customHeight="1" spans="1:8">
      <c r="A10" s="12" t="s">
        <v>57</v>
      </c>
      <c r="B10" s="26"/>
      <c r="C10" s="12" t="s">
        <v>58</v>
      </c>
      <c r="D10" s="48"/>
      <c r="E10" s="32" t="s">
        <v>59</v>
      </c>
      <c r="F10" s="26">
        <v>11</v>
      </c>
      <c r="G10" s="12" t="s">
        <v>60</v>
      </c>
      <c r="H10" s="26"/>
    </row>
    <row r="11" ht="16.25" customHeight="1" spans="1:8">
      <c r="A11" s="12" t="s">
        <v>61</v>
      </c>
      <c r="B11" s="26"/>
      <c r="C11" s="12" t="s">
        <v>62</v>
      </c>
      <c r="D11" s="48"/>
      <c r="E11" s="12" t="s">
        <v>63</v>
      </c>
      <c r="F11" s="26"/>
      <c r="G11" s="12" t="s">
        <v>64</v>
      </c>
      <c r="H11" s="26"/>
    </row>
    <row r="12" ht="16.25" customHeight="1" spans="1:8">
      <c r="A12" s="12" t="s">
        <v>65</v>
      </c>
      <c r="B12" s="26"/>
      <c r="C12" s="12" t="s">
        <v>66</v>
      </c>
      <c r="D12" s="48"/>
      <c r="E12" s="12" t="s">
        <v>67</v>
      </c>
      <c r="F12" s="26">
        <v>10</v>
      </c>
      <c r="G12" s="12" t="s">
        <v>68</v>
      </c>
      <c r="H12" s="26"/>
    </row>
    <row r="13" ht="16.25" customHeight="1" spans="1:8">
      <c r="A13" s="12" t="s">
        <v>69</v>
      </c>
      <c r="B13" s="26"/>
      <c r="C13" s="12" t="s">
        <v>70</v>
      </c>
      <c r="D13" s="26">
        <v>20.8368</v>
      </c>
      <c r="E13" s="12" t="s">
        <v>71</v>
      </c>
      <c r="F13" s="26">
        <v>1</v>
      </c>
      <c r="G13" s="12" t="s">
        <v>72</v>
      </c>
      <c r="H13" s="26"/>
    </row>
    <row r="14" ht="16.25" customHeight="1" spans="1:8">
      <c r="A14" s="12" t="s">
        <v>73</v>
      </c>
      <c r="B14" s="26"/>
      <c r="C14" s="12" t="s">
        <v>74</v>
      </c>
      <c r="D14" s="48"/>
      <c r="E14" s="12" t="s">
        <v>75</v>
      </c>
      <c r="F14" s="26"/>
      <c r="G14" s="12" t="s">
        <v>76</v>
      </c>
      <c r="H14" s="26">
        <v>1</v>
      </c>
    </row>
    <row r="15" ht="16.25" customHeight="1" spans="1:8">
      <c r="A15" s="12" t="s">
        <v>77</v>
      </c>
      <c r="B15" s="26"/>
      <c r="C15" s="12" t="s">
        <v>78</v>
      </c>
      <c r="D15" s="26">
        <v>6.641016</v>
      </c>
      <c r="E15" s="12" t="s">
        <v>79</v>
      </c>
      <c r="F15" s="26"/>
      <c r="G15" s="12" t="s">
        <v>80</v>
      </c>
      <c r="H15" s="26"/>
    </row>
    <row r="16" ht="16.25" customHeight="1" spans="1:8">
      <c r="A16" s="12" t="s">
        <v>81</v>
      </c>
      <c r="B16" s="26"/>
      <c r="C16" s="12" t="s">
        <v>82</v>
      </c>
      <c r="D16" s="48"/>
      <c r="E16" s="12" t="s">
        <v>83</v>
      </c>
      <c r="F16" s="26"/>
      <c r="G16" s="12" t="s">
        <v>84</v>
      </c>
      <c r="H16" s="26"/>
    </row>
    <row r="17" ht="16.25" customHeight="1" spans="1:8">
      <c r="A17" s="12" t="s">
        <v>85</v>
      </c>
      <c r="B17" s="26"/>
      <c r="C17" s="12" t="s">
        <v>86</v>
      </c>
      <c r="D17" s="48"/>
      <c r="E17" s="12" t="s">
        <v>87</v>
      </c>
      <c r="F17" s="26"/>
      <c r="G17" s="12" t="s">
        <v>88</v>
      </c>
      <c r="H17" s="26"/>
    </row>
    <row r="18" ht="16.25" customHeight="1" spans="1:8">
      <c r="A18" s="12" t="s">
        <v>89</v>
      </c>
      <c r="B18" s="26"/>
      <c r="C18" s="12" t="s">
        <v>90</v>
      </c>
      <c r="D18" s="48"/>
      <c r="E18" s="12" t="s">
        <v>91</v>
      </c>
      <c r="F18" s="26"/>
      <c r="G18" s="12" t="s">
        <v>92</v>
      </c>
      <c r="H18" s="26"/>
    </row>
    <row r="19" ht="16.25" customHeight="1" spans="1:8">
      <c r="A19" s="12" t="s">
        <v>93</v>
      </c>
      <c r="B19" s="26"/>
      <c r="C19" s="12" t="s">
        <v>94</v>
      </c>
      <c r="D19" s="48"/>
      <c r="E19" s="12" t="s">
        <v>95</v>
      </c>
      <c r="F19" s="26"/>
      <c r="G19" s="12" t="s">
        <v>96</v>
      </c>
      <c r="H19" s="26"/>
    </row>
    <row r="20" ht="16.25" customHeight="1" spans="1:8">
      <c r="A20" s="32" t="s">
        <v>97</v>
      </c>
      <c r="B20" s="31"/>
      <c r="C20" s="12" t="s">
        <v>98</v>
      </c>
      <c r="D20" s="48"/>
      <c r="E20" s="12" t="s">
        <v>99</v>
      </c>
      <c r="F20" s="26"/>
      <c r="G20" s="12"/>
      <c r="H20" s="26"/>
    </row>
    <row r="21" ht="16.25" customHeight="1" spans="1:8">
      <c r="A21" s="32" t="s">
        <v>100</v>
      </c>
      <c r="B21" s="31"/>
      <c r="C21" s="12" t="s">
        <v>101</v>
      </c>
      <c r="D21" s="48"/>
      <c r="E21" s="32" t="s">
        <v>102</v>
      </c>
      <c r="F21" s="31"/>
      <c r="G21" s="12"/>
      <c r="H21" s="26"/>
    </row>
    <row r="22" ht="16.25" customHeight="1" spans="1:8">
      <c r="A22" s="32" t="s">
        <v>103</v>
      </c>
      <c r="B22" s="31"/>
      <c r="C22" s="12" t="s">
        <v>104</v>
      </c>
      <c r="D22" s="48"/>
      <c r="E22" s="12"/>
      <c r="F22" s="12"/>
      <c r="G22" s="12"/>
      <c r="H22" s="26"/>
    </row>
    <row r="23" ht="16.25" customHeight="1" spans="1:8">
      <c r="A23" s="32" t="s">
        <v>105</v>
      </c>
      <c r="B23" s="31"/>
      <c r="C23" s="12" t="s">
        <v>106</v>
      </c>
      <c r="D23" s="48"/>
      <c r="E23" s="12"/>
      <c r="F23" s="12"/>
      <c r="G23" s="12"/>
      <c r="H23" s="26"/>
    </row>
    <row r="24" ht="16.25" customHeight="1" spans="1:8">
      <c r="A24" s="32" t="s">
        <v>107</v>
      </c>
      <c r="B24" s="31"/>
      <c r="C24" s="12" t="s">
        <v>108</v>
      </c>
      <c r="D24" s="48"/>
      <c r="E24" s="12"/>
      <c r="F24" s="12"/>
      <c r="G24" s="12"/>
      <c r="H24" s="26"/>
    </row>
    <row r="25" ht="16.25" customHeight="1" spans="1:8">
      <c r="A25" s="12" t="s">
        <v>109</v>
      </c>
      <c r="B25" s="26"/>
      <c r="C25" s="12" t="s">
        <v>110</v>
      </c>
      <c r="D25" s="26">
        <v>9.375552</v>
      </c>
      <c r="E25" s="12"/>
      <c r="F25" s="12"/>
      <c r="G25" s="12"/>
      <c r="H25" s="26"/>
    </row>
    <row r="26" ht="16.25" customHeight="1" spans="1:8">
      <c r="A26" s="12" t="s">
        <v>111</v>
      </c>
      <c r="B26" s="26"/>
      <c r="C26" s="12" t="s">
        <v>112</v>
      </c>
      <c r="D26" s="48"/>
      <c r="E26" s="12"/>
      <c r="F26" s="12"/>
      <c r="G26" s="12"/>
      <c r="H26" s="26"/>
    </row>
    <row r="27" ht="16.25" customHeight="1" spans="1:8">
      <c r="A27" s="12" t="s">
        <v>113</v>
      </c>
      <c r="B27" s="26"/>
      <c r="C27" s="12" t="s">
        <v>114</v>
      </c>
      <c r="D27" s="48"/>
      <c r="E27" s="12"/>
      <c r="F27" s="12"/>
      <c r="G27" s="12"/>
      <c r="H27" s="26"/>
    </row>
    <row r="28" ht="16.25" customHeight="1" spans="1:8">
      <c r="A28" s="32" t="s">
        <v>115</v>
      </c>
      <c r="B28" s="31"/>
      <c r="C28" s="12" t="s">
        <v>116</v>
      </c>
      <c r="D28" s="48"/>
      <c r="E28" s="12"/>
      <c r="F28" s="12"/>
      <c r="G28" s="12"/>
      <c r="H28" s="26"/>
    </row>
    <row r="29" ht="16.25" customHeight="1" spans="1:8">
      <c r="A29" s="32" t="s">
        <v>117</v>
      </c>
      <c r="B29" s="31"/>
      <c r="C29" s="12" t="s">
        <v>118</v>
      </c>
      <c r="D29" s="48"/>
      <c r="E29" s="12"/>
      <c r="F29" s="12"/>
      <c r="G29" s="12"/>
      <c r="H29" s="26"/>
    </row>
    <row r="30" ht="16.25" customHeight="1" spans="1:8">
      <c r="A30" s="32" t="s">
        <v>119</v>
      </c>
      <c r="B30" s="31"/>
      <c r="C30" s="12" t="s">
        <v>120</v>
      </c>
      <c r="D30" s="48"/>
      <c r="E30" s="12"/>
      <c r="F30" s="12"/>
      <c r="G30" s="12"/>
      <c r="H30" s="26"/>
    </row>
    <row r="31" ht="16.25" customHeight="1" spans="1:8">
      <c r="A31" s="32" t="s">
        <v>121</v>
      </c>
      <c r="B31" s="31"/>
      <c r="C31" s="12" t="s">
        <v>122</v>
      </c>
      <c r="D31" s="48"/>
      <c r="E31" s="12"/>
      <c r="F31" s="12"/>
      <c r="G31" s="12"/>
      <c r="H31" s="26"/>
    </row>
    <row r="32" ht="16.25" customHeight="1" spans="1:8">
      <c r="A32" s="32" t="s">
        <v>123</v>
      </c>
      <c r="B32" s="31"/>
      <c r="C32" s="12" t="s">
        <v>124</v>
      </c>
      <c r="D32" s="48"/>
      <c r="E32" s="12"/>
      <c r="F32" s="12"/>
      <c r="G32" s="12"/>
      <c r="H32" s="26"/>
    </row>
    <row r="33" ht="16.25" customHeight="1" spans="1:8">
      <c r="A33" s="12"/>
      <c r="B33" s="12"/>
      <c r="C33" s="12" t="s">
        <v>125</v>
      </c>
      <c r="D33" s="48"/>
      <c r="E33" s="12"/>
      <c r="F33" s="12"/>
      <c r="G33" s="12"/>
      <c r="H33" s="12"/>
    </row>
    <row r="34" ht="16.25" customHeight="1" spans="1:8">
      <c r="A34" s="12"/>
      <c r="B34" s="12"/>
      <c r="C34" s="12" t="s">
        <v>126</v>
      </c>
      <c r="D34" s="48"/>
      <c r="E34" s="12"/>
      <c r="F34" s="12"/>
      <c r="G34" s="12"/>
      <c r="H34" s="12"/>
    </row>
    <row r="35" ht="16.25" customHeight="1" spans="1:8">
      <c r="A35" s="12"/>
      <c r="B35" s="12"/>
      <c r="C35" s="12" t="s">
        <v>127</v>
      </c>
      <c r="D35" s="48"/>
      <c r="E35" s="12"/>
      <c r="F35" s="12"/>
      <c r="G35" s="12"/>
      <c r="H35" s="12"/>
    </row>
    <row r="36" ht="16.25" customHeight="1" spans="1:8">
      <c r="A36" s="12"/>
      <c r="B36" s="12"/>
      <c r="C36" s="12"/>
      <c r="D36" s="12"/>
      <c r="E36" s="12"/>
      <c r="F36" s="12"/>
      <c r="G36" s="12"/>
      <c r="H36" s="12"/>
    </row>
    <row r="37" ht="16.25" customHeight="1" spans="1:8">
      <c r="A37" s="32" t="s">
        <v>128</v>
      </c>
      <c r="B37" s="26">
        <v>155.272752</v>
      </c>
      <c r="C37" s="32" t="s">
        <v>129</v>
      </c>
      <c r="D37" s="26">
        <v>155.272752</v>
      </c>
      <c r="E37" s="32" t="s">
        <v>129</v>
      </c>
      <c r="F37" s="26">
        <v>155.272752</v>
      </c>
      <c r="G37" s="32" t="s">
        <v>129</v>
      </c>
      <c r="H37" s="26">
        <v>155.272752</v>
      </c>
    </row>
    <row r="38" ht="16.25" customHeight="1" spans="1:8">
      <c r="A38" s="32" t="s">
        <v>130</v>
      </c>
      <c r="B38" s="31"/>
      <c r="C38" s="32" t="s">
        <v>131</v>
      </c>
      <c r="D38" s="31"/>
      <c r="E38" s="32" t="s">
        <v>131</v>
      </c>
      <c r="F38" s="31"/>
      <c r="G38" s="32" t="s">
        <v>131</v>
      </c>
      <c r="H38" s="31"/>
    </row>
    <row r="39" ht="16.25" customHeight="1" spans="1:8">
      <c r="A39" s="12"/>
      <c r="B39" s="26"/>
      <c r="C39" s="12"/>
      <c r="D39" s="26"/>
      <c r="E39" s="32"/>
      <c r="F39" s="31"/>
      <c r="G39" s="32"/>
      <c r="H39" s="31"/>
    </row>
    <row r="40" ht="16.25" customHeight="1" spans="1:8">
      <c r="A40" s="32" t="s">
        <v>132</v>
      </c>
      <c r="B40" s="26">
        <v>155.272752</v>
      </c>
      <c r="C40" s="32" t="s">
        <v>133</v>
      </c>
      <c r="D40" s="26">
        <v>155.272752</v>
      </c>
      <c r="E40" s="32" t="s">
        <v>133</v>
      </c>
      <c r="F40" s="26">
        <v>155.272752</v>
      </c>
      <c r="G40" s="32" t="s">
        <v>133</v>
      </c>
      <c r="H40" s="26">
        <v>155.272752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Y11"/>
  <sheetViews>
    <sheetView topLeftCell="E1" workbookViewId="0">
      <selection activeCell="X3" sqref="X3:Y3"/>
    </sheetView>
  </sheetViews>
  <sheetFormatPr defaultColWidth="10" defaultRowHeight="13.5"/>
  <cols>
    <col min="1" max="1" width="5.83333333333333" customWidth="1"/>
    <col min="2" max="2" width="16.1416666666667" customWidth="1"/>
    <col min="3" max="3" width="11.0333333333333" customWidth="1"/>
    <col min="4" max="5" width="9.40833333333333" customWidth="1"/>
    <col min="6" max="25" width="7.69166666666667" customWidth="1"/>
  </cols>
  <sheetData>
    <row r="1" ht="16.35" customHeight="1" spans="1:25">
      <c r="A1" s="19"/>
      <c r="X1" s="34" t="s">
        <v>134</v>
      </c>
      <c r="Y1" s="34"/>
    </row>
    <row r="2" ht="33.6" customHeight="1" spans="1:25">
      <c r="A2" s="35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</row>
    <row r="3" ht="22.4" customHeight="1" spans="1:25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8" t="s">
        <v>33</v>
      </c>
      <c r="Y3" s="28"/>
    </row>
    <row r="4" ht="22.4" customHeight="1" spans="1:25">
      <c r="A4" s="9" t="s">
        <v>135</v>
      </c>
      <c r="B4" s="9" t="s">
        <v>136</v>
      </c>
      <c r="C4" s="9" t="s">
        <v>137</v>
      </c>
      <c r="D4" s="9" t="s">
        <v>138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 t="s">
        <v>130</v>
      </c>
      <c r="T4" s="9"/>
      <c r="U4" s="9"/>
      <c r="V4" s="9"/>
      <c r="W4" s="9"/>
      <c r="X4" s="9"/>
      <c r="Y4" s="9"/>
    </row>
    <row r="5" ht="22.4" customHeight="1" spans="1:25">
      <c r="A5" s="9"/>
      <c r="B5" s="9"/>
      <c r="C5" s="9"/>
      <c r="D5" s="9" t="s">
        <v>139</v>
      </c>
      <c r="E5" s="9" t="s">
        <v>140</v>
      </c>
      <c r="F5" s="9" t="s">
        <v>141</v>
      </c>
      <c r="G5" s="9" t="s">
        <v>142</v>
      </c>
      <c r="H5" s="9" t="s">
        <v>143</v>
      </c>
      <c r="I5" s="9" t="s">
        <v>144</v>
      </c>
      <c r="J5" s="9" t="s">
        <v>145</v>
      </c>
      <c r="K5" s="9"/>
      <c r="L5" s="9"/>
      <c r="M5" s="9"/>
      <c r="N5" s="9" t="s">
        <v>146</v>
      </c>
      <c r="O5" s="9" t="s">
        <v>147</v>
      </c>
      <c r="P5" s="9" t="s">
        <v>148</v>
      </c>
      <c r="Q5" s="9" t="s">
        <v>149</v>
      </c>
      <c r="R5" s="9" t="s">
        <v>150</v>
      </c>
      <c r="S5" s="9" t="s">
        <v>139</v>
      </c>
      <c r="T5" s="9" t="s">
        <v>140</v>
      </c>
      <c r="U5" s="9" t="s">
        <v>141</v>
      </c>
      <c r="V5" s="9" t="s">
        <v>142</v>
      </c>
      <c r="W5" s="9" t="s">
        <v>143</v>
      </c>
      <c r="X5" s="9" t="s">
        <v>144</v>
      </c>
      <c r="Y5" s="9" t="s">
        <v>151</v>
      </c>
    </row>
    <row r="6" ht="22.4" customHeight="1" spans="1:25">
      <c r="A6" s="9"/>
      <c r="B6" s="9"/>
      <c r="C6" s="9"/>
      <c r="D6" s="9"/>
      <c r="E6" s="9"/>
      <c r="F6" s="9"/>
      <c r="G6" s="9"/>
      <c r="H6" s="9"/>
      <c r="I6" s="9"/>
      <c r="J6" s="9" t="s">
        <v>152</v>
      </c>
      <c r="K6" s="9" t="s">
        <v>153</v>
      </c>
      <c r="L6" s="9" t="s">
        <v>154</v>
      </c>
      <c r="M6" s="9" t="s">
        <v>143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ht="22.8" customHeight="1" spans="1:25">
      <c r="A7" s="32"/>
      <c r="B7" s="32" t="s">
        <v>137</v>
      </c>
      <c r="C7" s="26">
        <v>155.272752</v>
      </c>
      <c r="D7" s="26">
        <v>155.272752</v>
      </c>
      <c r="E7" s="26">
        <v>155.272752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22.8" customHeight="1" spans="1:25">
      <c r="A8" s="30" t="s">
        <v>155</v>
      </c>
      <c r="B8" s="30" t="s">
        <v>4</v>
      </c>
      <c r="C8" s="26">
        <v>155.272752</v>
      </c>
      <c r="D8" s="26">
        <v>155.272752</v>
      </c>
      <c r="E8" s="26">
        <v>155.272752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22.8" customHeight="1" spans="1:25">
      <c r="A9" s="80" t="s">
        <v>156</v>
      </c>
      <c r="B9" s="80" t="s">
        <v>157</v>
      </c>
      <c r="C9" s="26">
        <v>155.272752</v>
      </c>
      <c r="D9" s="26">
        <v>155.272752</v>
      </c>
      <c r="E9" s="26">
        <v>155.272752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</row>
    <row r="10" ht="16.35" customHeight="1"/>
    <row r="11" ht="16.35" customHeight="1" spans="7:7">
      <c r="G11" s="19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5"/>
  <sheetViews>
    <sheetView workbookViewId="0">
      <selection activeCell="K6" sqref="K6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0.9916666666667" customWidth="1"/>
    <col min="5" max="5" width="25.7833333333333" customWidth="1"/>
    <col min="6" max="6" width="12.3583333333333" style="112" customWidth="1"/>
    <col min="7" max="7" width="12.6666666666667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19"/>
      <c r="D1" s="113"/>
      <c r="K1" s="34" t="s">
        <v>158</v>
      </c>
    </row>
    <row r="2" ht="31.9" customHeight="1" spans="1:11">
      <c r="A2" s="35" t="s">
        <v>159</v>
      </c>
      <c r="B2" s="35"/>
      <c r="C2" s="35"/>
      <c r="D2" s="35"/>
      <c r="E2" s="35"/>
      <c r="F2" s="114"/>
      <c r="G2" s="35"/>
      <c r="H2" s="35"/>
      <c r="I2" s="35"/>
      <c r="J2" s="35"/>
      <c r="K2" s="35"/>
    </row>
    <row r="3" ht="25" customHeight="1" spans="1:11">
      <c r="A3" s="115" t="s">
        <v>32</v>
      </c>
      <c r="B3" s="115"/>
      <c r="C3" s="115"/>
      <c r="D3" s="115"/>
      <c r="E3" s="115"/>
      <c r="F3" s="116"/>
      <c r="G3" s="115"/>
      <c r="H3" s="115"/>
      <c r="I3" s="115"/>
      <c r="J3" s="115"/>
      <c r="K3" s="28" t="s">
        <v>33</v>
      </c>
    </row>
    <row r="4" ht="27.6" customHeight="1" spans="1:11">
      <c r="A4" s="24" t="s">
        <v>160</v>
      </c>
      <c r="B4" s="24"/>
      <c r="C4" s="24"/>
      <c r="D4" s="24" t="s">
        <v>161</v>
      </c>
      <c r="E4" s="24" t="s">
        <v>162</v>
      </c>
      <c r="F4" s="117" t="s">
        <v>137</v>
      </c>
      <c r="G4" s="24" t="s">
        <v>163</v>
      </c>
      <c r="H4" s="24" t="s">
        <v>164</v>
      </c>
      <c r="I4" s="24" t="s">
        <v>165</v>
      </c>
      <c r="J4" s="24" t="s">
        <v>166</v>
      </c>
      <c r="K4" s="24" t="s">
        <v>167</v>
      </c>
    </row>
    <row r="5" ht="25.85" customHeight="1" spans="1:11">
      <c r="A5" s="24" t="s">
        <v>168</v>
      </c>
      <c r="B5" s="24" t="s">
        <v>169</v>
      </c>
      <c r="C5" s="24" t="s">
        <v>170</v>
      </c>
      <c r="D5" s="24"/>
      <c r="E5" s="24"/>
      <c r="F5" s="117"/>
      <c r="G5" s="24"/>
      <c r="H5" s="24"/>
      <c r="I5" s="24"/>
      <c r="J5" s="24"/>
      <c r="K5" s="24"/>
    </row>
    <row r="6" ht="22.8" customHeight="1" spans="1:11">
      <c r="A6" s="58"/>
      <c r="B6" s="58"/>
      <c r="C6" s="58"/>
      <c r="D6" s="118" t="s">
        <v>137</v>
      </c>
      <c r="E6" s="118"/>
      <c r="F6" s="119">
        <v>155.272752</v>
      </c>
      <c r="G6" s="120">
        <v>144.272752</v>
      </c>
      <c r="H6" s="54">
        <v>11</v>
      </c>
      <c r="I6" s="128"/>
      <c r="J6" s="118"/>
      <c r="K6" s="118"/>
    </row>
    <row r="7" ht="22.8" customHeight="1" spans="1:11">
      <c r="A7" s="121"/>
      <c r="B7" s="121"/>
      <c r="C7" s="121"/>
      <c r="D7" s="122" t="s">
        <v>155</v>
      </c>
      <c r="E7" s="122" t="s">
        <v>4</v>
      </c>
      <c r="F7" s="123">
        <v>155.272752</v>
      </c>
      <c r="G7" s="124">
        <v>144.272752</v>
      </c>
      <c r="H7" s="56">
        <v>11</v>
      </c>
      <c r="I7" s="128"/>
      <c r="J7" s="129"/>
      <c r="K7" s="129"/>
    </row>
    <row r="8" ht="22.8" customHeight="1" spans="1:11">
      <c r="A8" s="121"/>
      <c r="B8" s="121"/>
      <c r="C8" s="121"/>
      <c r="D8" s="122" t="s">
        <v>156</v>
      </c>
      <c r="E8" s="122" t="s">
        <v>157</v>
      </c>
      <c r="F8" s="123">
        <v>155.272752</v>
      </c>
      <c r="G8" s="124">
        <v>144.272752</v>
      </c>
      <c r="H8" s="56">
        <v>11</v>
      </c>
      <c r="I8" s="128"/>
      <c r="J8" s="129"/>
      <c r="K8" s="129"/>
    </row>
    <row r="9" ht="22.8" customHeight="1" spans="1:11">
      <c r="A9" s="9" t="s">
        <v>171</v>
      </c>
      <c r="B9" s="9"/>
      <c r="C9" s="9"/>
      <c r="D9" s="30" t="s">
        <v>171</v>
      </c>
      <c r="E9" s="30" t="s">
        <v>172</v>
      </c>
      <c r="F9" s="123">
        <v>118.419384</v>
      </c>
      <c r="G9" s="124">
        <v>107.419384</v>
      </c>
      <c r="H9" s="56">
        <v>11</v>
      </c>
      <c r="I9" s="50"/>
      <c r="J9" s="111"/>
      <c r="K9" s="111"/>
    </row>
    <row r="10" ht="22.8" customHeight="1" spans="1:11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123">
        <v>118.419384</v>
      </c>
      <c r="G10" s="124">
        <v>107.419384</v>
      </c>
      <c r="H10" s="56">
        <v>11</v>
      </c>
      <c r="I10" s="50"/>
      <c r="J10" s="111"/>
      <c r="K10" s="111"/>
    </row>
    <row r="11" ht="22.8" customHeight="1" spans="1:11">
      <c r="A11" s="125" t="s">
        <v>171</v>
      </c>
      <c r="B11" s="125" t="s">
        <v>173</v>
      </c>
      <c r="C11" s="125" t="s">
        <v>176</v>
      </c>
      <c r="D11" s="126" t="s">
        <v>177</v>
      </c>
      <c r="E11" s="126" t="s">
        <v>178</v>
      </c>
      <c r="F11" s="123">
        <v>107.419384</v>
      </c>
      <c r="G11" s="124">
        <v>107.419384</v>
      </c>
      <c r="H11" s="56"/>
      <c r="I11" s="127"/>
      <c r="J11" s="130"/>
      <c r="K11" s="130"/>
    </row>
    <row r="12" ht="22.8" customHeight="1" spans="1:11">
      <c r="A12" s="125" t="s">
        <v>171</v>
      </c>
      <c r="B12" s="125" t="s">
        <v>173</v>
      </c>
      <c r="C12" s="125" t="s">
        <v>179</v>
      </c>
      <c r="D12" s="126" t="s">
        <v>180</v>
      </c>
      <c r="E12" s="126" t="s">
        <v>181</v>
      </c>
      <c r="F12" s="123">
        <v>11</v>
      </c>
      <c r="G12" s="124"/>
      <c r="H12" s="105">
        <v>11</v>
      </c>
      <c r="I12" s="127"/>
      <c r="J12" s="130"/>
      <c r="K12" s="130"/>
    </row>
    <row r="13" ht="22.8" customHeight="1" spans="1:11">
      <c r="A13" s="9" t="s">
        <v>182</v>
      </c>
      <c r="B13" s="9"/>
      <c r="C13" s="9"/>
      <c r="D13" s="30" t="s">
        <v>182</v>
      </c>
      <c r="E13" s="30" t="s">
        <v>183</v>
      </c>
      <c r="F13" s="123">
        <v>20.8368</v>
      </c>
      <c r="G13" s="124">
        <v>20.8368</v>
      </c>
      <c r="H13" s="50"/>
      <c r="I13" s="50"/>
      <c r="J13" s="111"/>
      <c r="K13" s="111"/>
    </row>
    <row r="14" ht="22.8" customHeight="1" spans="1:11">
      <c r="A14" s="9" t="s">
        <v>182</v>
      </c>
      <c r="B14" s="9" t="s">
        <v>184</v>
      </c>
      <c r="C14" s="9"/>
      <c r="D14" s="30" t="s">
        <v>185</v>
      </c>
      <c r="E14" s="30" t="s">
        <v>186</v>
      </c>
      <c r="F14" s="123">
        <v>18.751104</v>
      </c>
      <c r="G14" s="124">
        <v>18.751104</v>
      </c>
      <c r="H14" s="50"/>
      <c r="I14" s="50"/>
      <c r="J14" s="111"/>
      <c r="K14" s="111"/>
    </row>
    <row r="15" ht="22.8" customHeight="1" spans="1:11">
      <c r="A15" s="125" t="s">
        <v>182</v>
      </c>
      <c r="B15" s="125" t="s">
        <v>184</v>
      </c>
      <c r="C15" s="125" t="s">
        <v>184</v>
      </c>
      <c r="D15" s="126" t="s">
        <v>187</v>
      </c>
      <c r="E15" s="126" t="s">
        <v>188</v>
      </c>
      <c r="F15" s="123">
        <v>12.500736</v>
      </c>
      <c r="G15" s="124">
        <v>12.500736</v>
      </c>
      <c r="H15" s="127"/>
      <c r="I15" s="127"/>
      <c r="J15" s="130"/>
      <c r="K15" s="130"/>
    </row>
    <row r="16" ht="22.8" customHeight="1" spans="1:11">
      <c r="A16" s="125" t="s">
        <v>182</v>
      </c>
      <c r="B16" s="125" t="s">
        <v>184</v>
      </c>
      <c r="C16" s="125" t="s">
        <v>189</v>
      </c>
      <c r="D16" s="126" t="s">
        <v>190</v>
      </c>
      <c r="E16" s="126" t="s">
        <v>191</v>
      </c>
      <c r="F16" s="123">
        <v>6.250368</v>
      </c>
      <c r="G16" s="124">
        <v>6.250368</v>
      </c>
      <c r="H16" s="127"/>
      <c r="I16" s="127"/>
      <c r="J16" s="130"/>
      <c r="K16" s="130"/>
    </row>
    <row r="17" ht="22.8" customHeight="1" spans="1:11">
      <c r="A17" s="9" t="s">
        <v>182</v>
      </c>
      <c r="B17" s="9" t="s">
        <v>179</v>
      </c>
      <c r="C17" s="9"/>
      <c r="D17" s="30" t="s">
        <v>192</v>
      </c>
      <c r="E17" s="30" t="s">
        <v>193</v>
      </c>
      <c r="F17" s="123">
        <v>2.085696</v>
      </c>
      <c r="G17" s="124">
        <v>2.085696</v>
      </c>
      <c r="H17" s="50"/>
      <c r="I17" s="50"/>
      <c r="J17" s="111"/>
      <c r="K17" s="111"/>
    </row>
    <row r="18" ht="22.8" customHeight="1" spans="1:11">
      <c r="A18" s="125" t="s">
        <v>182</v>
      </c>
      <c r="B18" s="125" t="s">
        <v>179</v>
      </c>
      <c r="C18" s="125" t="s">
        <v>179</v>
      </c>
      <c r="D18" s="126" t="s">
        <v>194</v>
      </c>
      <c r="E18" s="126" t="s">
        <v>195</v>
      </c>
      <c r="F18" s="123">
        <v>2.085696</v>
      </c>
      <c r="G18" s="124">
        <v>2.085696</v>
      </c>
      <c r="H18" s="127"/>
      <c r="I18" s="127"/>
      <c r="J18" s="130"/>
      <c r="K18" s="130"/>
    </row>
    <row r="19" ht="22.8" customHeight="1" spans="1:11">
      <c r="A19" s="9" t="s">
        <v>196</v>
      </c>
      <c r="B19" s="9"/>
      <c r="C19" s="9"/>
      <c r="D19" s="30" t="s">
        <v>196</v>
      </c>
      <c r="E19" s="30" t="s">
        <v>197</v>
      </c>
      <c r="F19" s="123">
        <v>6.641016</v>
      </c>
      <c r="G19" s="124">
        <v>6.641016</v>
      </c>
      <c r="H19" s="50"/>
      <c r="I19" s="50"/>
      <c r="J19" s="111"/>
      <c r="K19" s="111"/>
    </row>
    <row r="20" ht="22.8" customHeight="1" spans="1:11">
      <c r="A20" s="9" t="s">
        <v>196</v>
      </c>
      <c r="B20" s="9" t="s">
        <v>198</v>
      </c>
      <c r="C20" s="9"/>
      <c r="D20" s="30" t="s">
        <v>199</v>
      </c>
      <c r="E20" s="30" t="s">
        <v>200</v>
      </c>
      <c r="F20" s="123">
        <v>6.641016</v>
      </c>
      <c r="G20" s="124">
        <v>6.641016</v>
      </c>
      <c r="H20" s="50"/>
      <c r="I20" s="50"/>
      <c r="J20" s="111"/>
      <c r="K20" s="111"/>
    </row>
    <row r="21" ht="22.8" customHeight="1" spans="1:11">
      <c r="A21" s="125" t="s">
        <v>196</v>
      </c>
      <c r="B21" s="125" t="s">
        <v>198</v>
      </c>
      <c r="C21" s="125" t="s">
        <v>176</v>
      </c>
      <c r="D21" s="126" t="s">
        <v>201</v>
      </c>
      <c r="E21" s="126" t="s">
        <v>202</v>
      </c>
      <c r="F21" s="123">
        <v>6.641016</v>
      </c>
      <c r="G21" s="124">
        <v>6.641016</v>
      </c>
      <c r="H21" s="127"/>
      <c r="I21" s="127"/>
      <c r="J21" s="130"/>
      <c r="K21" s="130"/>
    </row>
    <row r="22" ht="22.8" customHeight="1" spans="1:11">
      <c r="A22" s="9" t="s">
        <v>203</v>
      </c>
      <c r="B22" s="9"/>
      <c r="C22" s="9"/>
      <c r="D22" s="30" t="s">
        <v>203</v>
      </c>
      <c r="E22" s="30" t="s">
        <v>204</v>
      </c>
      <c r="F22" s="123">
        <v>9.375552</v>
      </c>
      <c r="G22" s="124">
        <v>9.375552</v>
      </c>
      <c r="H22" s="50"/>
      <c r="I22" s="50"/>
      <c r="J22" s="111"/>
      <c r="K22" s="111"/>
    </row>
    <row r="23" ht="22.8" customHeight="1" spans="1:11">
      <c r="A23" s="9" t="s">
        <v>203</v>
      </c>
      <c r="B23" s="9" t="s">
        <v>205</v>
      </c>
      <c r="C23" s="9"/>
      <c r="D23" s="30" t="s">
        <v>206</v>
      </c>
      <c r="E23" s="30" t="s">
        <v>207</v>
      </c>
      <c r="F23" s="123">
        <v>9.375552</v>
      </c>
      <c r="G23" s="124">
        <v>9.375552</v>
      </c>
      <c r="H23" s="50"/>
      <c r="I23" s="50"/>
      <c r="J23" s="111"/>
      <c r="K23" s="111"/>
    </row>
    <row r="24" ht="22.8" customHeight="1" spans="1:11">
      <c r="A24" s="125" t="s">
        <v>203</v>
      </c>
      <c r="B24" s="125" t="s">
        <v>205</v>
      </c>
      <c r="C24" s="125" t="s">
        <v>176</v>
      </c>
      <c r="D24" s="126" t="s">
        <v>208</v>
      </c>
      <c r="E24" s="126" t="s">
        <v>209</v>
      </c>
      <c r="F24" s="123">
        <v>9.375552</v>
      </c>
      <c r="G24" s="124">
        <v>9.375552</v>
      </c>
      <c r="H24" s="127"/>
      <c r="I24" s="127"/>
      <c r="J24" s="130"/>
      <c r="K24" s="130"/>
    </row>
    <row r="25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T24"/>
  <sheetViews>
    <sheetView workbookViewId="0">
      <selection activeCell="S3" sqref="S3:T3"/>
    </sheetView>
  </sheetViews>
  <sheetFormatPr defaultColWidth="10" defaultRowHeight="13.5"/>
  <cols>
    <col min="1" max="1" width="3.66666666666667" customWidth="1"/>
    <col min="2" max="2" width="4.75833333333333" customWidth="1"/>
    <col min="3" max="3" width="4.61666666666667" customWidth="1"/>
    <col min="4" max="4" width="9.09166666666667" customWidth="1"/>
    <col min="5" max="5" width="18.5916666666667" customWidth="1"/>
    <col min="6" max="7" width="11.0333333333333" customWidth="1"/>
    <col min="8" max="8" width="9.40833333333333" customWidth="1"/>
    <col min="9" max="12" width="7.18333333333333" customWidth="1"/>
    <col min="13" max="13" width="6.78333333333333" customWidth="1"/>
    <col min="14" max="14" width="7.18333333333333" customWidth="1"/>
    <col min="15" max="15" width="8.59166666666667" customWidth="1"/>
    <col min="16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19"/>
      <c r="S1" s="34" t="s">
        <v>210</v>
      </c>
      <c r="T1" s="34"/>
    </row>
    <row r="2" ht="42.25" customHeight="1" spans="1:20">
      <c r="A2" s="35" t="s">
        <v>10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3" ht="19.8" customHeight="1" spans="1:20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8" t="s">
        <v>33</v>
      </c>
      <c r="T3" s="28"/>
    </row>
    <row r="4" ht="19.8" customHeight="1" spans="1:20">
      <c r="A4" s="9" t="s">
        <v>160</v>
      </c>
      <c r="B4" s="9"/>
      <c r="C4" s="9"/>
      <c r="D4" s="9" t="s">
        <v>211</v>
      </c>
      <c r="E4" s="9" t="s">
        <v>212</v>
      </c>
      <c r="F4" s="9" t="s">
        <v>213</v>
      </c>
      <c r="G4" s="9" t="s">
        <v>214</v>
      </c>
      <c r="H4" s="9" t="s">
        <v>215</v>
      </c>
      <c r="I4" s="9" t="s">
        <v>216</v>
      </c>
      <c r="J4" s="9" t="s">
        <v>217</v>
      </c>
      <c r="K4" s="9" t="s">
        <v>218</v>
      </c>
      <c r="L4" s="9" t="s">
        <v>219</v>
      </c>
      <c r="M4" s="9" t="s">
        <v>220</v>
      </c>
      <c r="N4" s="9" t="s">
        <v>221</v>
      </c>
      <c r="O4" s="9" t="s">
        <v>222</v>
      </c>
      <c r="P4" s="9" t="s">
        <v>223</v>
      </c>
      <c r="Q4" s="9" t="s">
        <v>224</v>
      </c>
      <c r="R4" s="9" t="s">
        <v>225</v>
      </c>
      <c r="S4" s="9" t="s">
        <v>226</v>
      </c>
      <c r="T4" s="9" t="s">
        <v>227</v>
      </c>
    </row>
    <row r="5" ht="20.7" customHeight="1" spans="1:20">
      <c r="A5" s="9" t="s">
        <v>168</v>
      </c>
      <c r="B5" s="9" t="s">
        <v>169</v>
      </c>
      <c r="C5" s="9" t="s">
        <v>170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ht="22.8" customHeight="1" spans="1:20">
      <c r="A6" s="32"/>
      <c r="B6" s="32"/>
      <c r="C6" s="32"/>
      <c r="D6" s="32"/>
      <c r="E6" s="32" t="s">
        <v>137</v>
      </c>
      <c r="F6" s="53">
        <v>155.272752</v>
      </c>
      <c r="G6" s="53">
        <v>121.624352</v>
      </c>
      <c r="H6" s="53">
        <v>32.6484</v>
      </c>
      <c r="I6" s="31"/>
      <c r="J6" s="31"/>
      <c r="K6" s="31"/>
      <c r="L6" s="31"/>
      <c r="M6" s="31"/>
      <c r="N6" s="31"/>
      <c r="O6" s="53">
        <v>1</v>
      </c>
      <c r="P6" s="31"/>
      <c r="Q6" s="31"/>
      <c r="R6" s="31"/>
      <c r="S6" s="31"/>
      <c r="T6" s="31"/>
    </row>
    <row r="7" ht="22.8" customHeight="1" spans="1:20">
      <c r="A7" s="32"/>
      <c r="B7" s="32"/>
      <c r="C7" s="32"/>
      <c r="D7" s="30" t="s">
        <v>155</v>
      </c>
      <c r="E7" s="30" t="s">
        <v>4</v>
      </c>
      <c r="F7" s="53">
        <v>155.272752</v>
      </c>
      <c r="G7" s="53">
        <v>121.624352</v>
      </c>
      <c r="H7" s="53">
        <v>32.6484</v>
      </c>
      <c r="I7" s="31"/>
      <c r="J7" s="31"/>
      <c r="K7" s="31"/>
      <c r="L7" s="31"/>
      <c r="M7" s="31"/>
      <c r="N7" s="31"/>
      <c r="O7" s="53">
        <v>1</v>
      </c>
      <c r="P7" s="31"/>
      <c r="Q7" s="31"/>
      <c r="R7" s="31"/>
      <c r="S7" s="31"/>
      <c r="T7" s="31"/>
    </row>
    <row r="8" ht="22.8" customHeight="1" spans="1:20">
      <c r="A8" s="49"/>
      <c r="B8" s="49"/>
      <c r="C8" s="49"/>
      <c r="D8" s="47" t="s">
        <v>156</v>
      </c>
      <c r="E8" s="47" t="s">
        <v>157</v>
      </c>
      <c r="F8" s="53">
        <v>155.272752</v>
      </c>
      <c r="G8" s="53">
        <v>121.624352</v>
      </c>
      <c r="H8" s="53">
        <v>32.6484</v>
      </c>
      <c r="I8" s="111"/>
      <c r="J8" s="111"/>
      <c r="K8" s="111"/>
      <c r="L8" s="111"/>
      <c r="M8" s="111"/>
      <c r="N8" s="111"/>
      <c r="O8" s="53">
        <v>1</v>
      </c>
      <c r="P8" s="111"/>
      <c r="Q8" s="111"/>
      <c r="R8" s="111"/>
      <c r="S8" s="111"/>
      <c r="T8" s="111"/>
    </row>
    <row r="9" ht="22.8" customHeight="1" spans="1:20">
      <c r="A9" s="9" t="s">
        <v>171</v>
      </c>
      <c r="B9" s="9"/>
      <c r="C9" s="9"/>
      <c r="D9" s="30" t="s">
        <v>171</v>
      </c>
      <c r="E9" s="30" t="s">
        <v>172</v>
      </c>
      <c r="F9" s="53">
        <v>118.419384</v>
      </c>
      <c r="G9" s="53">
        <v>84.770984</v>
      </c>
      <c r="H9" s="53">
        <v>32.6484</v>
      </c>
      <c r="I9" s="50"/>
      <c r="J9" s="50"/>
      <c r="K9" s="50"/>
      <c r="L9" s="50"/>
      <c r="M9" s="50"/>
      <c r="N9" s="50"/>
      <c r="O9" s="53">
        <v>1</v>
      </c>
      <c r="P9" s="50"/>
      <c r="Q9" s="50"/>
      <c r="R9" s="50"/>
      <c r="S9" s="50"/>
      <c r="T9" s="50"/>
    </row>
    <row r="10" ht="22.8" customHeight="1" spans="1:20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53">
        <v>118.419384</v>
      </c>
      <c r="G10" s="53">
        <v>84.770984</v>
      </c>
      <c r="H10" s="53">
        <v>32.6484</v>
      </c>
      <c r="I10" s="50"/>
      <c r="J10" s="50"/>
      <c r="K10" s="50"/>
      <c r="L10" s="50"/>
      <c r="M10" s="50"/>
      <c r="N10" s="50"/>
      <c r="O10" s="53">
        <v>1</v>
      </c>
      <c r="P10" s="50"/>
      <c r="Q10" s="50"/>
      <c r="R10" s="50"/>
      <c r="S10" s="50"/>
      <c r="T10" s="50"/>
    </row>
    <row r="11" ht="22.8" customHeight="1" spans="1:20">
      <c r="A11" s="51" t="s">
        <v>171</v>
      </c>
      <c r="B11" s="51" t="s">
        <v>173</v>
      </c>
      <c r="C11" s="51" t="s">
        <v>176</v>
      </c>
      <c r="D11" s="42" t="s">
        <v>177</v>
      </c>
      <c r="E11" s="42" t="s">
        <v>178</v>
      </c>
      <c r="F11" s="53">
        <v>107.419384</v>
      </c>
      <c r="G11" s="53">
        <v>84.770984</v>
      </c>
      <c r="H11" s="53">
        <v>22.6484</v>
      </c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22.8" customHeight="1" spans="1:20">
      <c r="A12" s="51" t="s">
        <v>171</v>
      </c>
      <c r="B12" s="51" t="s">
        <v>173</v>
      </c>
      <c r="C12" s="51" t="s">
        <v>179</v>
      </c>
      <c r="D12" s="42" t="s">
        <v>180</v>
      </c>
      <c r="E12" s="42" t="s">
        <v>181</v>
      </c>
      <c r="F12" s="53">
        <v>11</v>
      </c>
      <c r="G12" s="53"/>
      <c r="H12" s="53">
        <v>10</v>
      </c>
      <c r="I12" s="53"/>
      <c r="J12" s="53"/>
      <c r="K12" s="53"/>
      <c r="L12" s="53"/>
      <c r="M12" s="53"/>
      <c r="N12" s="53"/>
      <c r="O12" s="53">
        <v>1</v>
      </c>
      <c r="P12" s="53"/>
      <c r="Q12" s="53"/>
      <c r="R12" s="53"/>
      <c r="S12" s="53"/>
      <c r="T12" s="53"/>
    </row>
    <row r="13" ht="22.8" customHeight="1" spans="1:20">
      <c r="A13" s="9" t="s">
        <v>182</v>
      </c>
      <c r="B13" s="9"/>
      <c r="C13" s="9"/>
      <c r="D13" s="30" t="s">
        <v>182</v>
      </c>
      <c r="E13" s="30" t="s">
        <v>183</v>
      </c>
      <c r="F13" s="53">
        <v>20.8368</v>
      </c>
      <c r="G13" s="53">
        <v>20.8368</v>
      </c>
      <c r="H13" s="53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</row>
    <row r="14" ht="22.8" customHeight="1" spans="1:20">
      <c r="A14" s="9" t="s">
        <v>182</v>
      </c>
      <c r="B14" s="9" t="s">
        <v>184</v>
      </c>
      <c r="C14" s="9"/>
      <c r="D14" s="30" t="s">
        <v>185</v>
      </c>
      <c r="E14" s="30" t="s">
        <v>186</v>
      </c>
      <c r="F14" s="53">
        <v>18.751104</v>
      </c>
      <c r="G14" s="53">
        <v>18.751104</v>
      </c>
      <c r="H14" s="53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</row>
    <row r="15" ht="22.8" customHeight="1" spans="1:20">
      <c r="A15" s="51" t="s">
        <v>182</v>
      </c>
      <c r="B15" s="51" t="s">
        <v>184</v>
      </c>
      <c r="C15" s="51" t="s">
        <v>184</v>
      </c>
      <c r="D15" s="42" t="s">
        <v>187</v>
      </c>
      <c r="E15" s="42" t="s">
        <v>188</v>
      </c>
      <c r="F15" s="53">
        <v>12.500736</v>
      </c>
      <c r="G15" s="53">
        <v>12.500736</v>
      </c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</row>
    <row r="16" ht="22.8" customHeight="1" spans="1:20">
      <c r="A16" s="51" t="s">
        <v>182</v>
      </c>
      <c r="B16" s="51" t="s">
        <v>184</v>
      </c>
      <c r="C16" s="51" t="s">
        <v>189</v>
      </c>
      <c r="D16" s="42" t="s">
        <v>190</v>
      </c>
      <c r="E16" s="42" t="s">
        <v>191</v>
      </c>
      <c r="F16" s="53">
        <v>6.250368</v>
      </c>
      <c r="G16" s="53">
        <v>6.250368</v>
      </c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</row>
    <row r="17" ht="22.8" customHeight="1" spans="1:20">
      <c r="A17" s="9" t="s">
        <v>182</v>
      </c>
      <c r="B17" s="9" t="s">
        <v>179</v>
      </c>
      <c r="C17" s="9"/>
      <c r="D17" s="30" t="s">
        <v>192</v>
      </c>
      <c r="E17" s="30" t="s">
        <v>193</v>
      </c>
      <c r="F17" s="53">
        <v>2.085696</v>
      </c>
      <c r="G17" s="53">
        <v>2.085696</v>
      </c>
      <c r="H17" s="53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  <row r="18" ht="22.8" customHeight="1" spans="1:20">
      <c r="A18" s="51" t="s">
        <v>182</v>
      </c>
      <c r="B18" s="51" t="s">
        <v>179</v>
      </c>
      <c r="C18" s="51" t="s">
        <v>179</v>
      </c>
      <c r="D18" s="42" t="s">
        <v>194</v>
      </c>
      <c r="E18" s="42" t="s">
        <v>195</v>
      </c>
      <c r="F18" s="53">
        <v>2.085696</v>
      </c>
      <c r="G18" s="53">
        <v>2.085696</v>
      </c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</row>
    <row r="19" ht="22.8" customHeight="1" spans="1:20">
      <c r="A19" s="9" t="s">
        <v>196</v>
      </c>
      <c r="B19" s="9"/>
      <c r="C19" s="9"/>
      <c r="D19" s="30" t="s">
        <v>196</v>
      </c>
      <c r="E19" s="30" t="s">
        <v>197</v>
      </c>
      <c r="F19" s="53">
        <v>6.641016</v>
      </c>
      <c r="G19" s="53">
        <v>6.641016</v>
      </c>
      <c r="H19" s="5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</row>
    <row r="20" ht="22.8" customHeight="1" spans="1:20">
      <c r="A20" s="9" t="s">
        <v>196</v>
      </c>
      <c r="B20" s="9" t="s">
        <v>198</v>
      </c>
      <c r="C20" s="9"/>
      <c r="D20" s="30" t="s">
        <v>199</v>
      </c>
      <c r="E20" s="30" t="s">
        <v>200</v>
      </c>
      <c r="F20" s="53">
        <v>6.641016</v>
      </c>
      <c r="G20" s="53">
        <v>6.641016</v>
      </c>
      <c r="H20" s="53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</row>
    <row r="21" ht="22.8" customHeight="1" spans="1:20">
      <c r="A21" s="51" t="s">
        <v>196</v>
      </c>
      <c r="B21" s="51" t="s">
        <v>198</v>
      </c>
      <c r="C21" s="51" t="s">
        <v>176</v>
      </c>
      <c r="D21" s="42" t="s">
        <v>201</v>
      </c>
      <c r="E21" s="42" t="s">
        <v>202</v>
      </c>
      <c r="F21" s="53">
        <v>6.641016</v>
      </c>
      <c r="G21" s="53">
        <v>6.641016</v>
      </c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</row>
    <row r="22" ht="22.8" customHeight="1" spans="1:20">
      <c r="A22" s="9" t="s">
        <v>203</v>
      </c>
      <c r="B22" s="9"/>
      <c r="C22" s="9"/>
      <c r="D22" s="30" t="s">
        <v>203</v>
      </c>
      <c r="E22" s="30" t="s">
        <v>204</v>
      </c>
      <c r="F22" s="53">
        <v>9.375552</v>
      </c>
      <c r="G22" s="53">
        <v>9.375552</v>
      </c>
      <c r="H22" s="53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</row>
    <row r="23" ht="22.8" customHeight="1" spans="1:20">
      <c r="A23" s="9" t="s">
        <v>203</v>
      </c>
      <c r="B23" s="9" t="s">
        <v>205</v>
      </c>
      <c r="C23" s="9"/>
      <c r="D23" s="30" t="s">
        <v>206</v>
      </c>
      <c r="E23" s="30" t="s">
        <v>207</v>
      </c>
      <c r="F23" s="53">
        <v>9.375552</v>
      </c>
      <c r="G23" s="53">
        <v>9.375552</v>
      </c>
      <c r="H23" s="53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</row>
    <row r="24" ht="22.8" customHeight="1" spans="1:20">
      <c r="A24" s="51" t="s">
        <v>203</v>
      </c>
      <c r="B24" s="51" t="s">
        <v>205</v>
      </c>
      <c r="C24" s="51" t="s">
        <v>176</v>
      </c>
      <c r="D24" s="42" t="s">
        <v>208</v>
      </c>
      <c r="E24" s="42" t="s">
        <v>209</v>
      </c>
      <c r="F24" s="53">
        <v>9.375552</v>
      </c>
      <c r="G24" s="53">
        <v>9.375552</v>
      </c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U24"/>
  <sheetViews>
    <sheetView topLeftCell="A10" workbookViewId="0">
      <selection activeCell="R10" sqref="R10"/>
    </sheetView>
  </sheetViews>
  <sheetFormatPr defaultColWidth="10" defaultRowHeight="13.5"/>
  <cols>
    <col min="1" max="2" width="4.06666666666667" customWidth="1"/>
    <col min="3" max="3" width="4.20833333333333" customWidth="1"/>
    <col min="4" max="4" width="7.45833333333333" customWidth="1"/>
    <col min="5" max="5" width="15.0666666666667" customWidth="1"/>
    <col min="6" max="7" width="11.0333333333333" customWidth="1"/>
    <col min="8" max="8" width="10.275" customWidth="1"/>
    <col min="9" max="9" width="8.05833333333333" customWidth="1"/>
    <col min="10" max="10" width="7.18333333333333" customWidth="1"/>
    <col min="11" max="11" width="8.05833333333333" customWidth="1"/>
    <col min="12" max="12" width="7.18333333333333" customWidth="1"/>
    <col min="13" max="13" width="8.05833333333333" customWidth="1"/>
    <col min="14" max="14" width="7.375" customWidth="1"/>
    <col min="15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19"/>
      <c r="T1" s="34" t="s">
        <v>228</v>
      </c>
      <c r="U1" s="34"/>
    </row>
    <row r="2" ht="37.05" customHeight="1" spans="1:21">
      <c r="A2" s="35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</row>
    <row r="3" ht="24.15" customHeight="1" spans="1:2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8" t="s">
        <v>33</v>
      </c>
      <c r="U3" s="28"/>
    </row>
    <row r="4" ht="22.4" customHeight="1" spans="1:21">
      <c r="A4" s="9" t="s">
        <v>160</v>
      </c>
      <c r="B4" s="9"/>
      <c r="C4" s="9"/>
      <c r="D4" s="9" t="s">
        <v>211</v>
      </c>
      <c r="E4" s="9" t="s">
        <v>212</v>
      </c>
      <c r="F4" s="9" t="s">
        <v>229</v>
      </c>
      <c r="G4" s="9" t="s">
        <v>163</v>
      </c>
      <c r="H4" s="9"/>
      <c r="I4" s="9"/>
      <c r="J4" s="9"/>
      <c r="K4" s="9" t="s">
        <v>164</v>
      </c>
      <c r="L4" s="9"/>
      <c r="M4" s="9"/>
      <c r="N4" s="9"/>
      <c r="O4" s="9"/>
      <c r="P4" s="9"/>
      <c r="Q4" s="9"/>
      <c r="R4" s="9"/>
      <c r="S4" s="9"/>
      <c r="T4" s="9"/>
      <c r="U4" s="9"/>
    </row>
    <row r="5" ht="39.65" customHeight="1" spans="1:21">
      <c r="A5" s="9" t="s">
        <v>168</v>
      </c>
      <c r="B5" s="9" t="s">
        <v>169</v>
      </c>
      <c r="C5" s="9" t="s">
        <v>170</v>
      </c>
      <c r="D5" s="9"/>
      <c r="E5" s="9"/>
      <c r="F5" s="9"/>
      <c r="G5" s="9" t="s">
        <v>137</v>
      </c>
      <c r="H5" s="9" t="s">
        <v>230</v>
      </c>
      <c r="I5" s="9" t="s">
        <v>231</v>
      </c>
      <c r="J5" s="9" t="s">
        <v>222</v>
      </c>
      <c r="K5" s="9" t="s">
        <v>137</v>
      </c>
      <c r="L5" s="9" t="s">
        <v>232</v>
      </c>
      <c r="M5" s="9" t="s">
        <v>233</v>
      </c>
      <c r="N5" s="9" t="s">
        <v>234</v>
      </c>
      <c r="O5" s="9" t="s">
        <v>224</v>
      </c>
      <c r="P5" s="9" t="s">
        <v>235</v>
      </c>
      <c r="Q5" s="9" t="s">
        <v>236</v>
      </c>
      <c r="R5" s="9" t="s">
        <v>237</v>
      </c>
      <c r="S5" s="9" t="s">
        <v>220</v>
      </c>
      <c r="T5" s="9" t="s">
        <v>223</v>
      </c>
      <c r="U5" s="9" t="s">
        <v>227</v>
      </c>
    </row>
    <row r="6" ht="22.8" customHeight="1" spans="1:21">
      <c r="A6" s="32"/>
      <c r="B6" s="32"/>
      <c r="C6" s="32"/>
      <c r="D6" s="32"/>
      <c r="E6" s="32" t="s">
        <v>137</v>
      </c>
      <c r="F6" s="50">
        <v>155.272752</v>
      </c>
      <c r="G6" s="50">
        <v>144.272752</v>
      </c>
      <c r="H6" s="50">
        <v>121.624352</v>
      </c>
      <c r="I6" s="50">
        <v>22.6484</v>
      </c>
      <c r="J6" s="50"/>
      <c r="K6" s="50">
        <v>11</v>
      </c>
      <c r="L6" s="50"/>
      <c r="M6" s="50">
        <v>10</v>
      </c>
      <c r="N6" s="50">
        <v>1</v>
      </c>
      <c r="O6" s="31"/>
      <c r="P6" s="31"/>
      <c r="Q6" s="31"/>
      <c r="R6" s="31"/>
      <c r="S6" s="31"/>
      <c r="T6" s="31"/>
      <c r="U6" s="31"/>
    </row>
    <row r="7" ht="22.8" customHeight="1" spans="1:21">
      <c r="A7" s="32"/>
      <c r="B7" s="32"/>
      <c r="C7" s="32"/>
      <c r="D7" s="30" t="s">
        <v>155</v>
      </c>
      <c r="E7" s="30" t="s">
        <v>4</v>
      </c>
      <c r="F7" s="50">
        <v>155.272752</v>
      </c>
      <c r="G7" s="50">
        <v>144.272752</v>
      </c>
      <c r="H7" s="50">
        <v>121.624352</v>
      </c>
      <c r="I7" s="50">
        <v>22.6484</v>
      </c>
      <c r="J7" s="50"/>
      <c r="K7" s="50">
        <v>11</v>
      </c>
      <c r="L7" s="50"/>
      <c r="M7" s="50">
        <v>10</v>
      </c>
      <c r="N7" s="50">
        <v>1</v>
      </c>
      <c r="O7" s="31"/>
      <c r="P7" s="31"/>
      <c r="Q7" s="31"/>
      <c r="R7" s="31"/>
      <c r="S7" s="31"/>
      <c r="T7" s="31"/>
      <c r="U7" s="31"/>
    </row>
    <row r="8" ht="22.8" customHeight="1" spans="1:21">
      <c r="A8" s="49"/>
      <c r="B8" s="49"/>
      <c r="C8" s="49"/>
      <c r="D8" s="47" t="s">
        <v>156</v>
      </c>
      <c r="E8" s="47" t="s">
        <v>157</v>
      </c>
      <c r="F8" s="50">
        <v>155.272752</v>
      </c>
      <c r="G8" s="50">
        <v>144.272752</v>
      </c>
      <c r="H8" s="50">
        <v>121.624352</v>
      </c>
      <c r="I8" s="50">
        <v>22.6484</v>
      </c>
      <c r="J8" s="50"/>
      <c r="K8" s="50">
        <v>11</v>
      </c>
      <c r="L8" s="50"/>
      <c r="M8" s="50">
        <v>10</v>
      </c>
      <c r="N8" s="50">
        <v>1</v>
      </c>
      <c r="O8" s="50"/>
      <c r="P8" s="50"/>
      <c r="Q8" s="50"/>
      <c r="R8" s="50"/>
      <c r="S8" s="50"/>
      <c r="T8" s="50"/>
      <c r="U8" s="50"/>
    </row>
    <row r="9" ht="22.8" customHeight="1" spans="1:21">
      <c r="A9" s="9" t="s">
        <v>171</v>
      </c>
      <c r="B9" s="9"/>
      <c r="C9" s="9"/>
      <c r="D9" s="30" t="s">
        <v>171</v>
      </c>
      <c r="E9" s="30" t="s">
        <v>172</v>
      </c>
      <c r="F9" s="50">
        <v>118.419384</v>
      </c>
      <c r="G9" s="50">
        <v>107.419384</v>
      </c>
      <c r="H9" s="50">
        <v>84.770984</v>
      </c>
      <c r="I9" s="50">
        <v>22.6484</v>
      </c>
      <c r="J9" s="50"/>
      <c r="K9" s="50">
        <v>11</v>
      </c>
      <c r="L9" s="50"/>
      <c r="M9" s="50">
        <v>10</v>
      </c>
      <c r="N9" s="50">
        <v>1</v>
      </c>
      <c r="O9" s="50"/>
      <c r="P9" s="50"/>
      <c r="Q9" s="50"/>
      <c r="R9" s="50"/>
      <c r="S9" s="50"/>
      <c r="T9" s="50"/>
      <c r="U9" s="50"/>
    </row>
    <row r="10" ht="22.8" customHeight="1" spans="1:21">
      <c r="A10" s="9" t="s">
        <v>171</v>
      </c>
      <c r="B10" s="9" t="s">
        <v>173</v>
      </c>
      <c r="C10" s="9"/>
      <c r="D10" s="30" t="s">
        <v>174</v>
      </c>
      <c r="E10" s="30" t="s">
        <v>175</v>
      </c>
      <c r="F10" s="50">
        <v>118.419384</v>
      </c>
      <c r="G10" s="50">
        <v>107.419384</v>
      </c>
      <c r="H10" s="50">
        <v>84.770984</v>
      </c>
      <c r="I10" s="50">
        <v>22.6484</v>
      </c>
      <c r="J10" s="50"/>
      <c r="K10" s="50">
        <v>11</v>
      </c>
      <c r="L10" s="50"/>
      <c r="M10" s="50">
        <v>10</v>
      </c>
      <c r="N10" s="50">
        <v>1</v>
      </c>
      <c r="O10" s="50"/>
      <c r="P10" s="50"/>
      <c r="Q10" s="50"/>
      <c r="R10" s="50"/>
      <c r="S10" s="50"/>
      <c r="T10" s="50"/>
      <c r="U10" s="50"/>
    </row>
    <row r="11" ht="22.8" customHeight="1" spans="1:21">
      <c r="A11" s="51" t="s">
        <v>171</v>
      </c>
      <c r="B11" s="51" t="s">
        <v>173</v>
      </c>
      <c r="C11" s="51" t="s">
        <v>176</v>
      </c>
      <c r="D11" s="42" t="s">
        <v>177</v>
      </c>
      <c r="E11" s="42" t="s">
        <v>178</v>
      </c>
      <c r="F11" s="50">
        <v>107.419384</v>
      </c>
      <c r="G11" s="50">
        <v>107.419384</v>
      </c>
      <c r="H11" s="50">
        <v>84.770984</v>
      </c>
      <c r="I11" s="50">
        <v>22.6484</v>
      </c>
      <c r="J11" s="50"/>
      <c r="K11" s="50"/>
      <c r="L11" s="50"/>
      <c r="M11" s="50"/>
      <c r="N11" s="50"/>
      <c r="O11" s="26"/>
      <c r="P11" s="26"/>
      <c r="Q11" s="26"/>
      <c r="R11" s="26"/>
      <c r="S11" s="26"/>
      <c r="T11" s="26"/>
      <c r="U11" s="26"/>
    </row>
    <row r="12" ht="22.8" customHeight="1" spans="1:21">
      <c r="A12" s="51" t="s">
        <v>171</v>
      </c>
      <c r="B12" s="51" t="s">
        <v>173</v>
      </c>
      <c r="C12" s="51" t="s">
        <v>179</v>
      </c>
      <c r="D12" s="42" t="s">
        <v>180</v>
      </c>
      <c r="E12" s="42" t="s">
        <v>181</v>
      </c>
      <c r="F12" s="50">
        <v>11</v>
      </c>
      <c r="G12" s="50"/>
      <c r="H12" s="50"/>
      <c r="I12" s="50"/>
      <c r="J12" s="50"/>
      <c r="K12" s="50">
        <v>11</v>
      </c>
      <c r="L12" s="50"/>
      <c r="M12" s="50">
        <v>10</v>
      </c>
      <c r="N12" s="50">
        <v>1</v>
      </c>
      <c r="O12" s="26"/>
      <c r="P12" s="26"/>
      <c r="Q12" s="26"/>
      <c r="R12" s="26"/>
      <c r="S12" s="26"/>
      <c r="T12" s="26"/>
      <c r="U12" s="26"/>
    </row>
    <row r="13" ht="22.8" customHeight="1" spans="1:21">
      <c r="A13" s="9" t="s">
        <v>182</v>
      </c>
      <c r="B13" s="9"/>
      <c r="C13" s="9"/>
      <c r="D13" s="30" t="s">
        <v>182</v>
      </c>
      <c r="E13" s="30" t="s">
        <v>183</v>
      </c>
      <c r="F13" s="50">
        <v>20.8368</v>
      </c>
      <c r="G13" s="50">
        <v>20.8368</v>
      </c>
      <c r="H13" s="50">
        <v>20.8368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</row>
    <row r="14" ht="22.8" customHeight="1" spans="1:21">
      <c r="A14" s="9" t="s">
        <v>182</v>
      </c>
      <c r="B14" s="9" t="s">
        <v>184</v>
      </c>
      <c r="C14" s="9"/>
      <c r="D14" s="30" t="s">
        <v>185</v>
      </c>
      <c r="E14" s="30" t="s">
        <v>186</v>
      </c>
      <c r="F14" s="50">
        <v>18.751104</v>
      </c>
      <c r="G14" s="50">
        <v>18.751104</v>
      </c>
      <c r="H14" s="50">
        <v>18.751104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</row>
    <row r="15" ht="22.8" customHeight="1" spans="1:21">
      <c r="A15" s="51" t="s">
        <v>182</v>
      </c>
      <c r="B15" s="51" t="s">
        <v>184</v>
      </c>
      <c r="C15" s="51" t="s">
        <v>184</v>
      </c>
      <c r="D15" s="42" t="s">
        <v>187</v>
      </c>
      <c r="E15" s="42" t="s">
        <v>188</v>
      </c>
      <c r="F15" s="50">
        <v>12.500736</v>
      </c>
      <c r="G15" s="50">
        <v>12.500736</v>
      </c>
      <c r="H15" s="50">
        <v>12.500736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</row>
    <row r="16" ht="22.8" customHeight="1" spans="1:21">
      <c r="A16" s="51" t="s">
        <v>182</v>
      </c>
      <c r="B16" s="51" t="s">
        <v>184</v>
      </c>
      <c r="C16" s="51" t="s">
        <v>189</v>
      </c>
      <c r="D16" s="42" t="s">
        <v>190</v>
      </c>
      <c r="E16" s="42" t="s">
        <v>191</v>
      </c>
      <c r="F16" s="50">
        <v>6.250368</v>
      </c>
      <c r="G16" s="50">
        <v>6.250368</v>
      </c>
      <c r="H16" s="50">
        <v>6.250368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</row>
    <row r="17" ht="22.8" customHeight="1" spans="1:21">
      <c r="A17" s="9" t="s">
        <v>182</v>
      </c>
      <c r="B17" s="9" t="s">
        <v>179</v>
      </c>
      <c r="C17" s="9"/>
      <c r="D17" s="30" t="s">
        <v>192</v>
      </c>
      <c r="E17" s="30" t="s">
        <v>193</v>
      </c>
      <c r="F17" s="50">
        <v>2.085696</v>
      </c>
      <c r="G17" s="50">
        <v>2.085696</v>
      </c>
      <c r="H17" s="50">
        <v>2.085696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</row>
    <row r="18" ht="22.8" customHeight="1" spans="1:21">
      <c r="A18" s="51" t="s">
        <v>182</v>
      </c>
      <c r="B18" s="51" t="s">
        <v>179</v>
      </c>
      <c r="C18" s="51" t="s">
        <v>179</v>
      </c>
      <c r="D18" s="42" t="s">
        <v>194</v>
      </c>
      <c r="E18" s="42" t="s">
        <v>195</v>
      </c>
      <c r="F18" s="50">
        <v>2.085696</v>
      </c>
      <c r="G18" s="50">
        <v>2.085696</v>
      </c>
      <c r="H18" s="50">
        <v>2.085696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</row>
    <row r="19" ht="22.8" customHeight="1" spans="1:21">
      <c r="A19" s="9" t="s">
        <v>196</v>
      </c>
      <c r="B19" s="9"/>
      <c r="C19" s="9"/>
      <c r="D19" s="30" t="s">
        <v>196</v>
      </c>
      <c r="E19" s="30" t="s">
        <v>197</v>
      </c>
      <c r="F19" s="50">
        <v>6.641016</v>
      </c>
      <c r="G19" s="50">
        <v>6.641016</v>
      </c>
      <c r="H19" s="50">
        <v>6.641016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</row>
    <row r="20" ht="22.8" customHeight="1" spans="1:21">
      <c r="A20" s="9" t="s">
        <v>196</v>
      </c>
      <c r="B20" s="9" t="s">
        <v>198</v>
      </c>
      <c r="C20" s="9"/>
      <c r="D20" s="30" t="s">
        <v>199</v>
      </c>
      <c r="E20" s="30" t="s">
        <v>200</v>
      </c>
      <c r="F20" s="50">
        <v>6.641016</v>
      </c>
      <c r="G20" s="50">
        <v>6.641016</v>
      </c>
      <c r="H20" s="50">
        <v>6.641016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</row>
    <row r="21" ht="22.8" customHeight="1" spans="1:21">
      <c r="A21" s="51" t="s">
        <v>196</v>
      </c>
      <c r="B21" s="51" t="s">
        <v>198</v>
      </c>
      <c r="C21" s="51" t="s">
        <v>176</v>
      </c>
      <c r="D21" s="42" t="s">
        <v>201</v>
      </c>
      <c r="E21" s="42" t="s">
        <v>202</v>
      </c>
      <c r="F21" s="50">
        <v>6.641016</v>
      </c>
      <c r="G21" s="50">
        <v>6.641016</v>
      </c>
      <c r="H21" s="50">
        <v>6.641016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</row>
    <row r="22" ht="22.8" customHeight="1" spans="1:21">
      <c r="A22" s="9" t="s">
        <v>203</v>
      </c>
      <c r="B22" s="9"/>
      <c r="C22" s="9"/>
      <c r="D22" s="30" t="s">
        <v>203</v>
      </c>
      <c r="E22" s="30" t="s">
        <v>204</v>
      </c>
      <c r="F22" s="50">
        <v>9.375552</v>
      </c>
      <c r="G22" s="50">
        <v>9.375552</v>
      </c>
      <c r="H22" s="50">
        <v>9.375552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</row>
    <row r="23" ht="22.8" customHeight="1" spans="1:21">
      <c r="A23" s="9" t="s">
        <v>203</v>
      </c>
      <c r="B23" s="9" t="s">
        <v>205</v>
      </c>
      <c r="C23" s="9"/>
      <c r="D23" s="30" t="s">
        <v>206</v>
      </c>
      <c r="E23" s="30" t="s">
        <v>207</v>
      </c>
      <c r="F23" s="50">
        <v>9.375552</v>
      </c>
      <c r="G23" s="50">
        <v>9.375552</v>
      </c>
      <c r="H23" s="50">
        <v>9.375552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</row>
    <row r="24" ht="22.8" customHeight="1" spans="1:21">
      <c r="A24" s="51" t="s">
        <v>203</v>
      </c>
      <c r="B24" s="51" t="s">
        <v>205</v>
      </c>
      <c r="C24" s="51" t="s">
        <v>176</v>
      </c>
      <c r="D24" s="42" t="s">
        <v>208</v>
      </c>
      <c r="E24" s="42" t="s">
        <v>209</v>
      </c>
      <c r="F24" s="50">
        <v>9.375552</v>
      </c>
      <c r="G24" s="50">
        <v>9.375552</v>
      </c>
      <c r="H24" s="50">
        <v>9.375552</v>
      </c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D40"/>
  <sheetViews>
    <sheetView topLeftCell="A18" workbookViewId="0">
      <selection activeCell="F10" sqref="F10"/>
    </sheetView>
  </sheetViews>
  <sheetFormatPr defaultColWidth="10" defaultRowHeight="13.5" outlineLevelCol="3"/>
  <cols>
    <col min="1" max="1" width="24.5666666666667" customWidth="1"/>
    <col min="2" max="2" width="16.0083333333333" customWidth="1"/>
    <col min="3" max="4" width="22.2583333333333" customWidth="1"/>
  </cols>
  <sheetData>
    <row r="1" ht="16.35" customHeight="1" spans="1:4">
      <c r="A1" s="19"/>
      <c r="D1" s="34" t="s">
        <v>238</v>
      </c>
    </row>
    <row r="2" ht="31.9" customHeight="1" spans="1:4">
      <c r="A2" s="35" t="s">
        <v>12</v>
      </c>
      <c r="B2" s="35"/>
      <c r="C2" s="35"/>
      <c r="D2" s="35"/>
    </row>
    <row r="3" ht="18.95" customHeight="1" spans="1:4">
      <c r="A3" s="23" t="s">
        <v>32</v>
      </c>
      <c r="B3" s="23"/>
      <c r="C3" s="23"/>
      <c r="D3" s="28" t="s">
        <v>33</v>
      </c>
    </row>
    <row r="4" ht="20.2" customHeight="1" spans="1:4">
      <c r="A4" s="24" t="s">
        <v>34</v>
      </c>
      <c r="B4" s="24"/>
      <c r="C4" s="24" t="s">
        <v>35</v>
      </c>
      <c r="D4" s="24"/>
    </row>
    <row r="5" ht="20.2" customHeight="1" spans="1:4">
      <c r="A5" s="24" t="s">
        <v>36</v>
      </c>
      <c r="B5" s="24" t="s">
        <v>37</v>
      </c>
      <c r="C5" s="24" t="s">
        <v>36</v>
      </c>
      <c r="D5" s="24" t="s">
        <v>37</v>
      </c>
    </row>
    <row r="6" ht="20.2" customHeight="1" spans="1:4">
      <c r="A6" s="32" t="s">
        <v>239</v>
      </c>
      <c r="B6" s="54">
        <v>155.272752</v>
      </c>
      <c r="C6" s="32" t="s">
        <v>240</v>
      </c>
      <c r="D6" s="55">
        <v>155.272752</v>
      </c>
    </row>
    <row r="7" ht="20.2" customHeight="1" spans="1:4">
      <c r="A7" s="12" t="s">
        <v>241</v>
      </c>
      <c r="B7" s="56">
        <v>155.272752</v>
      </c>
      <c r="C7" s="12" t="s">
        <v>42</v>
      </c>
      <c r="D7" s="57">
        <v>118.419384</v>
      </c>
    </row>
    <row r="8" ht="20.2" customHeight="1" spans="1:4">
      <c r="A8" s="12" t="s">
        <v>242</v>
      </c>
      <c r="B8" s="105">
        <v>155.272752</v>
      </c>
      <c r="C8" s="12" t="s">
        <v>46</v>
      </c>
      <c r="D8" s="106"/>
    </row>
    <row r="9" ht="31.05" customHeight="1" spans="1:4">
      <c r="A9" s="12" t="s">
        <v>49</v>
      </c>
      <c r="B9" s="26"/>
      <c r="C9" s="12" t="s">
        <v>50</v>
      </c>
      <c r="D9" s="106"/>
    </row>
    <row r="10" ht="20.2" customHeight="1" spans="1:4">
      <c r="A10" s="12" t="s">
        <v>243</v>
      </c>
      <c r="B10" s="26"/>
      <c r="C10" s="12" t="s">
        <v>54</v>
      </c>
      <c r="D10" s="106"/>
    </row>
    <row r="11" ht="20.2" customHeight="1" spans="1:4">
      <c r="A11" s="12" t="s">
        <v>244</v>
      </c>
      <c r="B11" s="26"/>
      <c r="C11" s="12" t="s">
        <v>58</v>
      </c>
      <c r="D11" s="106"/>
    </row>
    <row r="12" ht="20.2" customHeight="1" spans="1:4">
      <c r="A12" s="12" t="s">
        <v>245</v>
      </c>
      <c r="B12" s="26"/>
      <c r="C12" s="12" t="s">
        <v>62</v>
      </c>
      <c r="D12" s="106"/>
    </row>
    <row r="13" ht="20.2" customHeight="1" spans="1:4">
      <c r="A13" s="32" t="s">
        <v>246</v>
      </c>
      <c r="B13" s="31"/>
      <c r="C13" s="12" t="s">
        <v>66</v>
      </c>
      <c r="D13" s="106"/>
    </row>
    <row r="14" ht="20.2" customHeight="1" spans="1:4">
      <c r="A14" s="12" t="s">
        <v>241</v>
      </c>
      <c r="B14" s="26"/>
      <c r="C14" s="12" t="s">
        <v>70</v>
      </c>
      <c r="D14" s="57">
        <v>20.8368</v>
      </c>
    </row>
    <row r="15" ht="20.2" customHeight="1" spans="1:4">
      <c r="A15" s="12" t="s">
        <v>243</v>
      </c>
      <c r="B15" s="26"/>
      <c r="C15" s="12" t="s">
        <v>74</v>
      </c>
      <c r="D15" s="106"/>
    </row>
    <row r="16" ht="20.2" customHeight="1" spans="1:4">
      <c r="A16" s="12" t="s">
        <v>244</v>
      </c>
      <c r="B16" s="26"/>
      <c r="C16" s="12" t="s">
        <v>78</v>
      </c>
      <c r="D16" s="57">
        <v>6.641016</v>
      </c>
    </row>
    <row r="17" ht="20.2" customHeight="1" spans="1:4">
      <c r="A17" s="12" t="s">
        <v>245</v>
      </c>
      <c r="B17" s="26"/>
      <c r="C17" s="12" t="s">
        <v>82</v>
      </c>
      <c r="D17" s="106"/>
    </row>
    <row r="18" ht="20.2" customHeight="1" spans="1:4">
      <c r="A18" s="12"/>
      <c r="B18" s="26"/>
      <c r="C18" s="12" t="s">
        <v>86</v>
      </c>
      <c r="D18" s="106"/>
    </row>
    <row r="19" ht="20.2" customHeight="1" spans="1:4">
      <c r="A19" s="12"/>
      <c r="B19" s="12"/>
      <c r="C19" s="12" t="s">
        <v>90</v>
      </c>
      <c r="D19" s="106"/>
    </row>
    <row r="20" ht="20.2" customHeight="1" spans="1:4">
      <c r="A20" s="12"/>
      <c r="B20" s="12"/>
      <c r="C20" s="12" t="s">
        <v>94</v>
      </c>
      <c r="D20" s="106"/>
    </row>
    <row r="21" ht="20.2" customHeight="1" spans="1:4">
      <c r="A21" s="12"/>
      <c r="B21" s="12"/>
      <c r="C21" s="12" t="s">
        <v>98</v>
      </c>
      <c r="D21" s="106"/>
    </row>
    <row r="22" ht="20.2" customHeight="1" spans="1:4">
      <c r="A22" s="12"/>
      <c r="B22" s="12"/>
      <c r="C22" s="12" t="s">
        <v>101</v>
      </c>
      <c r="D22" s="106"/>
    </row>
    <row r="23" ht="20.2" customHeight="1" spans="1:4">
      <c r="A23" s="12"/>
      <c r="B23" s="12"/>
      <c r="C23" s="12" t="s">
        <v>104</v>
      </c>
      <c r="D23" s="106"/>
    </row>
    <row r="24" ht="20.2" customHeight="1" spans="1:4">
      <c r="A24" s="12"/>
      <c r="B24" s="12"/>
      <c r="C24" s="12" t="s">
        <v>106</v>
      </c>
      <c r="D24" s="106"/>
    </row>
    <row r="25" ht="20.2" customHeight="1" spans="1:4">
      <c r="A25" s="12"/>
      <c r="B25" s="12"/>
      <c r="C25" s="12" t="s">
        <v>108</v>
      </c>
      <c r="D25" s="106"/>
    </row>
    <row r="26" ht="20.2" customHeight="1" spans="1:4">
      <c r="A26" s="12"/>
      <c r="B26" s="12"/>
      <c r="C26" s="12" t="s">
        <v>110</v>
      </c>
      <c r="D26" s="57">
        <v>9.375552</v>
      </c>
    </row>
    <row r="27" ht="20.2" customHeight="1" spans="1:4">
      <c r="A27" s="12"/>
      <c r="B27" s="12"/>
      <c r="C27" s="12" t="s">
        <v>112</v>
      </c>
      <c r="D27" s="106"/>
    </row>
    <row r="28" ht="20.2" customHeight="1" spans="1:4">
      <c r="A28" s="12"/>
      <c r="B28" s="12"/>
      <c r="C28" s="12" t="s">
        <v>114</v>
      </c>
      <c r="D28" s="106"/>
    </row>
    <row r="29" ht="20.2" customHeight="1" spans="1:4">
      <c r="A29" s="12"/>
      <c r="B29" s="12"/>
      <c r="C29" s="12" t="s">
        <v>116</v>
      </c>
      <c r="D29" s="107"/>
    </row>
    <row r="30" ht="20.2" customHeight="1" spans="1:4">
      <c r="A30" s="12"/>
      <c r="B30" s="12"/>
      <c r="C30" s="12" t="s">
        <v>118</v>
      </c>
      <c r="D30" s="108"/>
    </row>
    <row r="31" ht="20.2" customHeight="1" spans="1:4">
      <c r="A31" s="12"/>
      <c r="B31" s="12"/>
      <c r="C31" s="12" t="s">
        <v>120</v>
      </c>
      <c r="D31" s="48"/>
    </row>
    <row r="32" ht="20.2" customHeight="1" spans="1:4">
      <c r="A32" s="12"/>
      <c r="B32" s="12"/>
      <c r="C32" s="12" t="s">
        <v>122</v>
      </c>
      <c r="D32" s="48"/>
    </row>
    <row r="33" ht="20.2" customHeight="1" spans="1:4">
      <c r="A33" s="12"/>
      <c r="B33" s="12"/>
      <c r="C33" s="12" t="s">
        <v>124</v>
      </c>
      <c r="D33" s="48"/>
    </row>
    <row r="34" ht="20.2" customHeight="1" spans="1:4">
      <c r="A34" s="12"/>
      <c r="B34" s="12"/>
      <c r="C34" s="12" t="s">
        <v>125</v>
      </c>
      <c r="D34" s="48"/>
    </row>
    <row r="35" ht="20.2" customHeight="1" spans="1:4">
      <c r="A35" s="12"/>
      <c r="B35" s="12"/>
      <c r="C35" s="12" t="s">
        <v>126</v>
      </c>
      <c r="D35" s="48"/>
    </row>
    <row r="36" ht="20.2" customHeight="1" spans="1:4">
      <c r="A36" s="12"/>
      <c r="B36" s="12"/>
      <c r="C36" s="12" t="s">
        <v>127</v>
      </c>
      <c r="D36" s="48"/>
    </row>
    <row r="37" ht="20.2" customHeight="1" spans="1:4">
      <c r="A37" s="12"/>
      <c r="B37" s="12"/>
      <c r="C37" s="12"/>
      <c r="D37" s="12"/>
    </row>
    <row r="38" ht="20.2" customHeight="1" spans="1:4">
      <c r="A38" s="32"/>
      <c r="B38" s="32"/>
      <c r="C38" s="32" t="s">
        <v>247</v>
      </c>
      <c r="D38" s="31"/>
    </row>
    <row r="39" ht="20.2" customHeight="1" spans="1:4">
      <c r="A39" s="32"/>
      <c r="B39" s="32"/>
      <c r="C39" s="32"/>
      <c r="D39" s="32"/>
    </row>
    <row r="40" ht="20.2" customHeight="1" spans="1:4">
      <c r="A40" s="9" t="s">
        <v>248</v>
      </c>
      <c r="B40" s="55">
        <v>155.272752</v>
      </c>
      <c r="C40" s="109" t="s">
        <v>249</v>
      </c>
      <c r="D40" s="110">
        <v>155.272752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P25"/>
  <sheetViews>
    <sheetView workbookViewId="0">
      <pane ySplit="6" topLeftCell="A19" activePane="bottomLeft" state="frozen"/>
      <selection/>
      <selection pane="bottomLeft" activeCell="M19" sqref="M19"/>
    </sheetView>
  </sheetViews>
  <sheetFormatPr defaultColWidth="10" defaultRowHeight="13.5"/>
  <cols>
    <col min="1" max="1" width="3.66666666666667" customWidth="1"/>
    <col min="2" max="2" width="4.88333333333333" customWidth="1"/>
    <col min="3" max="3" width="4.75833333333333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10.375" customWidth="1"/>
    <col min="9" max="9" width="10.4416666666667" customWidth="1"/>
    <col min="10" max="10" width="11.4" customWidth="1"/>
    <col min="11" max="11" width="15.875" customWidth="1"/>
    <col min="12" max="15" width="12.625"/>
  </cols>
  <sheetData>
    <row r="1" ht="16.35" customHeight="1" spans="1:11">
      <c r="A1" s="19"/>
      <c r="D1" s="19"/>
      <c r="K1" s="34" t="s">
        <v>250</v>
      </c>
    </row>
    <row r="2" ht="43.1" customHeight="1" spans="1:11">
      <c r="A2" s="35" t="s">
        <v>13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4.15" customHeight="1" spans="1:11">
      <c r="A3" s="23" t="s">
        <v>32</v>
      </c>
      <c r="B3" s="23"/>
      <c r="C3" s="23"/>
      <c r="D3" s="23"/>
      <c r="E3" s="23"/>
      <c r="F3" s="23"/>
      <c r="G3" s="23"/>
      <c r="H3" s="23"/>
      <c r="I3" s="23"/>
      <c r="J3" s="28" t="s">
        <v>33</v>
      </c>
      <c r="K3" s="28"/>
    </row>
    <row r="4" ht="19.8" customHeight="1" spans="1:11">
      <c r="A4" s="24" t="s">
        <v>160</v>
      </c>
      <c r="B4" s="24"/>
      <c r="C4" s="24"/>
      <c r="D4" s="24" t="s">
        <v>161</v>
      </c>
      <c r="E4" s="24" t="s">
        <v>162</v>
      </c>
      <c r="F4" s="24" t="s">
        <v>137</v>
      </c>
      <c r="G4" s="24" t="s">
        <v>163</v>
      </c>
      <c r="H4" s="24"/>
      <c r="I4" s="24"/>
      <c r="J4" s="24"/>
      <c r="K4" s="24" t="s">
        <v>164</v>
      </c>
    </row>
    <row r="5" ht="17.25" customHeight="1" spans="1:11">
      <c r="A5" s="24"/>
      <c r="B5" s="24"/>
      <c r="C5" s="24"/>
      <c r="D5" s="24"/>
      <c r="E5" s="24"/>
      <c r="F5" s="24"/>
      <c r="G5" s="24" t="s">
        <v>139</v>
      </c>
      <c r="H5" s="24" t="s">
        <v>251</v>
      </c>
      <c r="I5" s="24"/>
      <c r="J5" s="24" t="s">
        <v>252</v>
      </c>
      <c r="K5" s="24"/>
    </row>
    <row r="6" ht="24.15" customHeight="1" spans="1:11">
      <c r="A6" s="24" t="s">
        <v>168</v>
      </c>
      <c r="B6" s="24" t="s">
        <v>169</v>
      </c>
      <c r="C6" s="24" t="s">
        <v>170</v>
      </c>
      <c r="D6" s="24"/>
      <c r="E6" s="24"/>
      <c r="F6" s="24"/>
      <c r="G6" s="24"/>
      <c r="H6" s="24" t="s">
        <v>230</v>
      </c>
      <c r="I6" s="24" t="s">
        <v>222</v>
      </c>
      <c r="J6" s="24"/>
      <c r="K6" s="24"/>
    </row>
    <row r="7" ht="22.8" customHeight="1" spans="1:16">
      <c r="A7" s="12"/>
      <c r="B7" s="12"/>
      <c r="C7" s="12"/>
      <c r="D7" s="32"/>
      <c r="E7" s="32" t="s">
        <v>137</v>
      </c>
      <c r="F7" s="95">
        <v>155.272752</v>
      </c>
      <c r="G7" s="96">
        <v>144.272752</v>
      </c>
      <c r="H7" s="96">
        <v>121.624352</v>
      </c>
      <c r="I7" s="96"/>
      <c r="J7" s="96">
        <v>22.6484</v>
      </c>
      <c r="K7" s="96">
        <v>11</v>
      </c>
      <c r="L7" s="102"/>
      <c r="N7" s="102"/>
      <c r="O7" s="102"/>
      <c r="P7" s="102"/>
    </row>
    <row r="8" ht="22.8" customHeight="1" spans="1:16">
      <c r="A8" s="12"/>
      <c r="B8" s="12"/>
      <c r="C8" s="12"/>
      <c r="D8" s="30" t="s">
        <v>155</v>
      </c>
      <c r="E8" s="30" t="s">
        <v>4</v>
      </c>
      <c r="F8" s="97">
        <v>155.272752</v>
      </c>
      <c r="G8" s="98">
        <v>144.272752</v>
      </c>
      <c r="H8" s="98">
        <v>121.624352</v>
      </c>
      <c r="I8" s="98"/>
      <c r="J8" s="98">
        <v>22.6484</v>
      </c>
      <c r="K8" s="98">
        <v>11</v>
      </c>
      <c r="N8" s="102"/>
      <c r="O8" s="102"/>
      <c r="P8" s="102"/>
    </row>
    <row r="9" ht="22.8" customHeight="1" spans="1:16">
      <c r="A9" s="12"/>
      <c r="B9" s="12"/>
      <c r="C9" s="12"/>
      <c r="D9" s="47" t="s">
        <v>156</v>
      </c>
      <c r="E9" s="47" t="s">
        <v>157</v>
      </c>
      <c r="F9" s="97">
        <v>155.272752</v>
      </c>
      <c r="G9" s="98">
        <v>144.272752</v>
      </c>
      <c r="H9" s="98">
        <v>121.624352</v>
      </c>
      <c r="I9" s="98"/>
      <c r="J9" s="98">
        <v>22.6484</v>
      </c>
      <c r="K9" s="98">
        <v>11</v>
      </c>
      <c r="M9" s="103"/>
      <c r="N9" s="102"/>
      <c r="O9" s="102"/>
      <c r="P9" s="102"/>
    </row>
    <row r="10" ht="22.8" customHeight="1" spans="1:16">
      <c r="A10" s="9" t="s">
        <v>171</v>
      </c>
      <c r="B10" s="9"/>
      <c r="C10" s="9"/>
      <c r="D10" s="32" t="s">
        <v>253</v>
      </c>
      <c r="E10" s="32" t="s">
        <v>254</v>
      </c>
      <c r="F10" s="97">
        <v>118.419384</v>
      </c>
      <c r="G10" s="98">
        <v>107.419384</v>
      </c>
      <c r="H10" s="98">
        <v>84.770984</v>
      </c>
      <c r="I10" s="98"/>
      <c r="J10" s="98">
        <v>22.6484</v>
      </c>
      <c r="K10" s="98">
        <v>11</v>
      </c>
      <c r="N10" s="102"/>
      <c r="O10" s="102"/>
      <c r="P10" s="102"/>
    </row>
    <row r="11" ht="22.8" customHeight="1" spans="1:16">
      <c r="A11" s="9" t="s">
        <v>171</v>
      </c>
      <c r="B11" s="99" t="s">
        <v>173</v>
      </c>
      <c r="C11" s="9"/>
      <c r="D11" s="32" t="s">
        <v>255</v>
      </c>
      <c r="E11" s="32" t="s">
        <v>256</v>
      </c>
      <c r="F11" s="97">
        <v>118.419384</v>
      </c>
      <c r="G11" s="98">
        <v>107.419384</v>
      </c>
      <c r="H11" s="98">
        <v>84.770984</v>
      </c>
      <c r="I11" s="98"/>
      <c r="J11" s="98">
        <v>22.6484</v>
      </c>
      <c r="K11" s="98">
        <v>11</v>
      </c>
      <c r="N11" s="102"/>
      <c r="O11" s="102"/>
      <c r="P11" s="102"/>
    </row>
    <row r="12" ht="22.8" customHeight="1" spans="1:16">
      <c r="A12" s="51" t="s">
        <v>171</v>
      </c>
      <c r="B12" s="51" t="s">
        <v>173</v>
      </c>
      <c r="C12" s="51" t="s">
        <v>176</v>
      </c>
      <c r="D12" s="42" t="s">
        <v>257</v>
      </c>
      <c r="E12" s="12" t="s">
        <v>258</v>
      </c>
      <c r="F12" s="97">
        <v>107.419384</v>
      </c>
      <c r="G12" s="98">
        <v>107.419384</v>
      </c>
      <c r="H12" s="98">
        <v>84.770984</v>
      </c>
      <c r="I12" s="98"/>
      <c r="J12" s="98">
        <v>22.6484</v>
      </c>
      <c r="K12" s="98"/>
      <c r="N12" s="102"/>
      <c r="O12" s="102"/>
      <c r="P12" s="102"/>
    </row>
    <row r="13" ht="22.8" customHeight="1" spans="1:16">
      <c r="A13" s="51" t="s">
        <v>171</v>
      </c>
      <c r="B13" s="51" t="s">
        <v>173</v>
      </c>
      <c r="C13" s="51" t="s">
        <v>179</v>
      </c>
      <c r="D13" s="42" t="s">
        <v>259</v>
      </c>
      <c r="E13" s="12" t="s">
        <v>260</v>
      </c>
      <c r="F13" s="97">
        <v>11</v>
      </c>
      <c r="G13" s="100"/>
      <c r="H13" s="101"/>
      <c r="I13" s="101"/>
      <c r="J13" s="101"/>
      <c r="K13" s="101">
        <v>11</v>
      </c>
      <c r="N13" s="102"/>
      <c r="O13" s="102"/>
      <c r="P13" s="102"/>
    </row>
    <row r="14" ht="22.8" customHeight="1" spans="1:16">
      <c r="A14" s="9" t="s">
        <v>182</v>
      </c>
      <c r="B14" s="9"/>
      <c r="C14" s="9"/>
      <c r="D14" s="32" t="s">
        <v>261</v>
      </c>
      <c r="E14" s="32" t="s">
        <v>262</v>
      </c>
      <c r="F14" s="97">
        <v>20.8368</v>
      </c>
      <c r="G14" s="98">
        <v>20.8368</v>
      </c>
      <c r="H14" s="98">
        <v>20.8368</v>
      </c>
      <c r="I14" s="104"/>
      <c r="J14" s="104"/>
      <c r="K14" s="104"/>
      <c r="N14" s="102"/>
      <c r="O14" s="102"/>
      <c r="P14" s="102"/>
    </row>
    <row r="15" ht="22.8" customHeight="1" spans="1:16">
      <c r="A15" s="9" t="s">
        <v>182</v>
      </c>
      <c r="B15" s="99" t="s">
        <v>184</v>
      </c>
      <c r="C15" s="9"/>
      <c r="D15" s="32" t="s">
        <v>263</v>
      </c>
      <c r="E15" s="32" t="s">
        <v>264</v>
      </c>
      <c r="F15" s="97">
        <v>18.751104</v>
      </c>
      <c r="G15" s="98">
        <v>18.751104</v>
      </c>
      <c r="H15" s="98">
        <v>18.751104</v>
      </c>
      <c r="I15" s="104"/>
      <c r="J15" s="104"/>
      <c r="K15" s="104"/>
      <c r="N15" s="102"/>
      <c r="O15" s="102"/>
      <c r="P15" s="102"/>
    </row>
    <row r="16" ht="22.8" customHeight="1" spans="1:16">
      <c r="A16" s="51" t="s">
        <v>182</v>
      </c>
      <c r="B16" s="51" t="s">
        <v>184</v>
      </c>
      <c r="C16" s="51" t="s">
        <v>184</v>
      </c>
      <c r="D16" s="42" t="s">
        <v>265</v>
      </c>
      <c r="E16" s="12" t="s">
        <v>266</v>
      </c>
      <c r="F16" s="97">
        <v>12.500736</v>
      </c>
      <c r="G16" s="98">
        <v>12.500736</v>
      </c>
      <c r="H16" s="98">
        <v>12.500736</v>
      </c>
      <c r="I16" s="101"/>
      <c r="J16" s="101"/>
      <c r="K16" s="101"/>
      <c r="L16" s="102"/>
      <c r="M16" s="103"/>
      <c r="N16" s="102"/>
      <c r="O16" s="102"/>
      <c r="P16" s="102"/>
    </row>
    <row r="17" ht="22.8" customHeight="1" spans="1:16">
      <c r="A17" s="51" t="s">
        <v>182</v>
      </c>
      <c r="B17" s="51" t="s">
        <v>184</v>
      </c>
      <c r="C17" s="51" t="s">
        <v>189</v>
      </c>
      <c r="D17" s="42" t="s">
        <v>267</v>
      </c>
      <c r="E17" s="12" t="s">
        <v>268</v>
      </c>
      <c r="F17" s="97">
        <v>6.250368</v>
      </c>
      <c r="G17" s="98">
        <v>6.250368</v>
      </c>
      <c r="H17" s="98">
        <v>6.250368</v>
      </c>
      <c r="I17" s="101"/>
      <c r="J17" s="101"/>
      <c r="K17" s="101"/>
      <c r="L17" s="102"/>
      <c r="M17" s="103"/>
      <c r="N17" s="102"/>
      <c r="O17" s="102"/>
      <c r="P17" s="102"/>
    </row>
    <row r="18" ht="22.8" customHeight="1" spans="1:16">
      <c r="A18" s="9" t="s">
        <v>182</v>
      </c>
      <c r="B18" s="99" t="s">
        <v>179</v>
      </c>
      <c r="C18" s="9"/>
      <c r="D18" s="32" t="s">
        <v>269</v>
      </c>
      <c r="E18" s="32" t="s">
        <v>195</v>
      </c>
      <c r="F18" s="97">
        <v>2.085696</v>
      </c>
      <c r="G18" s="98">
        <v>2.085696</v>
      </c>
      <c r="H18" s="98">
        <v>2.085696</v>
      </c>
      <c r="I18" s="104"/>
      <c r="J18" s="104"/>
      <c r="K18" s="104"/>
      <c r="L18" s="102"/>
      <c r="M18" s="103"/>
      <c r="N18" s="102"/>
      <c r="O18" s="102"/>
      <c r="P18" s="102"/>
    </row>
    <row r="19" ht="22.8" customHeight="1" spans="1:16">
      <c r="A19" s="51" t="s">
        <v>182</v>
      </c>
      <c r="B19" s="51" t="s">
        <v>179</v>
      </c>
      <c r="C19" s="51" t="s">
        <v>179</v>
      </c>
      <c r="D19" s="42" t="s">
        <v>270</v>
      </c>
      <c r="E19" s="12" t="s">
        <v>271</v>
      </c>
      <c r="F19" s="97">
        <v>2.085696</v>
      </c>
      <c r="G19" s="98">
        <v>2.085696</v>
      </c>
      <c r="H19" s="98">
        <v>2.085696</v>
      </c>
      <c r="I19" s="101"/>
      <c r="J19" s="101"/>
      <c r="K19" s="101"/>
      <c r="L19" s="102"/>
      <c r="M19" s="103"/>
      <c r="N19" s="102"/>
      <c r="O19" s="102"/>
      <c r="P19" s="102"/>
    </row>
    <row r="20" ht="22.8" customHeight="1" spans="1:16">
      <c r="A20" s="9" t="s">
        <v>196</v>
      </c>
      <c r="B20" s="9"/>
      <c r="C20" s="9"/>
      <c r="D20" s="32" t="s">
        <v>272</v>
      </c>
      <c r="E20" s="32" t="s">
        <v>273</v>
      </c>
      <c r="F20" s="97">
        <v>6.641016</v>
      </c>
      <c r="G20" s="98">
        <v>6.641016</v>
      </c>
      <c r="H20" s="98">
        <v>6.641016</v>
      </c>
      <c r="I20" s="104"/>
      <c r="J20" s="104"/>
      <c r="K20" s="104"/>
      <c r="L20" s="102"/>
      <c r="M20" s="103"/>
      <c r="N20" s="102"/>
      <c r="O20" s="102"/>
      <c r="P20" s="102"/>
    </row>
    <row r="21" ht="22.8" customHeight="1" spans="1:16">
      <c r="A21" s="9" t="s">
        <v>196</v>
      </c>
      <c r="B21" s="99" t="s">
        <v>198</v>
      </c>
      <c r="C21" s="9"/>
      <c r="D21" s="32" t="s">
        <v>274</v>
      </c>
      <c r="E21" s="32" t="s">
        <v>275</v>
      </c>
      <c r="F21" s="97">
        <v>6.641016</v>
      </c>
      <c r="G21" s="98">
        <v>6.641016</v>
      </c>
      <c r="H21" s="98">
        <v>6.641016</v>
      </c>
      <c r="I21" s="104"/>
      <c r="J21" s="104"/>
      <c r="K21" s="104"/>
      <c r="L21" s="102"/>
      <c r="M21" s="103"/>
      <c r="N21" s="102"/>
      <c r="O21" s="102"/>
      <c r="P21" s="102"/>
    </row>
    <row r="22" ht="22.8" customHeight="1" spans="1:16">
      <c r="A22" s="51" t="s">
        <v>196</v>
      </c>
      <c r="B22" s="51" t="s">
        <v>198</v>
      </c>
      <c r="C22" s="51" t="s">
        <v>176</v>
      </c>
      <c r="D22" s="42" t="s">
        <v>276</v>
      </c>
      <c r="E22" s="12" t="s">
        <v>277</v>
      </c>
      <c r="F22" s="97">
        <v>6.641016</v>
      </c>
      <c r="G22" s="98">
        <v>6.641016</v>
      </c>
      <c r="H22" s="98">
        <v>6.641016</v>
      </c>
      <c r="I22" s="101"/>
      <c r="J22" s="101"/>
      <c r="K22" s="101"/>
      <c r="L22" s="102"/>
      <c r="M22" s="103"/>
      <c r="N22" s="102"/>
      <c r="O22" s="102"/>
      <c r="P22" s="102"/>
    </row>
    <row r="23" ht="22.8" customHeight="1" spans="1:16">
      <c r="A23" s="9" t="s">
        <v>203</v>
      </c>
      <c r="B23" s="9"/>
      <c r="C23" s="9"/>
      <c r="D23" s="32" t="s">
        <v>278</v>
      </c>
      <c r="E23" s="32" t="s">
        <v>279</v>
      </c>
      <c r="F23" s="97">
        <v>9.375552</v>
      </c>
      <c r="G23" s="98">
        <v>9.375552</v>
      </c>
      <c r="H23" s="98">
        <v>9.375552</v>
      </c>
      <c r="I23" s="104"/>
      <c r="J23" s="104"/>
      <c r="K23" s="104"/>
      <c r="L23" s="102"/>
      <c r="M23" s="103"/>
      <c r="N23" s="102"/>
      <c r="O23" s="102"/>
      <c r="P23" s="102"/>
    </row>
    <row r="24" ht="22.8" customHeight="1" spans="1:16">
      <c r="A24" s="9" t="s">
        <v>203</v>
      </c>
      <c r="B24" s="99" t="s">
        <v>205</v>
      </c>
      <c r="C24" s="9"/>
      <c r="D24" s="32" t="s">
        <v>280</v>
      </c>
      <c r="E24" s="32" t="s">
        <v>281</v>
      </c>
      <c r="F24" s="97">
        <v>9.375552</v>
      </c>
      <c r="G24" s="98">
        <v>9.375552</v>
      </c>
      <c r="H24" s="98">
        <v>9.375552</v>
      </c>
      <c r="I24" s="104"/>
      <c r="J24" s="104"/>
      <c r="K24" s="104"/>
      <c r="L24" s="102"/>
      <c r="M24" s="103"/>
      <c r="N24" s="102"/>
      <c r="O24" s="102"/>
      <c r="P24" s="102"/>
    </row>
    <row r="25" ht="22.8" customHeight="1" spans="1:16">
      <c r="A25" s="51" t="s">
        <v>203</v>
      </c>
      <c r="B25" s="51" t="s">
        <v>205</v>
      </c>
      <c r="C25" s="51" t="s">
        <v>176</v>
      </c>
      <c r="D25" s="42" t="s">
        <v>282</v>
      </c>
      <c r="E25" s="12" t="s">
        <v>283</v>
      </c>
      <c r="F25" s="97">
        <v>9.375552</v>
      </c>
      <c r="G25" s="98">
        <v>9.375552</v>
      </c>
      <c r="H25" s="98">
        <v>9.375552</v>
      </c>
      <c r="I25" s="101"/>
      <c r="J25" s="101"/>
      <c r="K25" s="101"/>
      <c r="L25" s="102"/>
      <c r="M25" s="103"/>
      <c r="N25" s="102"/>
      <c r="O25" s="102"/>
      <c r="P25" s="102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安琪</cp:lastModifiedBy>
  <dcterms:created xsi:type="dcterms:W3CDTF">2024-01-19T08:29:00Z</dcterms:created>
  <dcterms:modified xsi:type="dcterms:W3CDTF">2025-07-09T07:55:45Z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2707D3D5FCD944BE9B95E7DA2BDB1E0D_13</vt:lpwstr>
  </property>
  <property fmtid="{D5CDD505-2E9C-101B-9397-08002B2CF9AE}" pid="3" name="KSOProductBuildVer">
    <vt:lpwstr>2052-12.1.0.21915</vt:lpwstr>
  </property>
</Properties>
</file>