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<sst xmlns="http://schemas.openxmlformats.org/spreadsheetml/2006/main" count="69" uniqueCount="46">
  <si>
    <t>汨罗市2025年省级蔬菜产业集群实施情况公示表</t>
  </si>
  <si>
    <t>序号</t>
  </si>
  <si>
    <t>实施主体</t>
  </si>
  <si>
    <t>拟建内容</t>
  </si>
  <si>
    <t>预定绩效目标</t>
  </si>
  <si>
    <t>预计联农带农能力</t>
  </si>
  <si>
    <t>计划投资金额（万元）</t>
  </si>
  <si>
    <t>计划申报补贴资金金额（万元）</t>
  </si>
  <si>
    <t>实际建设内容</t>
  </si>
  <si>
    <t>绩效目标完成情况</t>
  </si>
  <si>
    <t>联农带农完成情况</t>
  </si>
  <si>
    <t>实际投资金额（万元）</t>
  </si>
  <si>
    <t>拟发放补贴金额(万元）</t>
  </si>
  <si>
    <t>汨罗市农业农村发展有限公司</t>
  </si>
  <si>
    <r>
      <t>安装分拣流水线2条，配备分拣机、传送带等设备，建设人工分拣台2个，满足精细化分拣需求；配置真空包装机、贴标机等2台，实现标准化包装。设计5kg/箱（商超）、散装（农贸市场）两种包装规格。建设恒温冷库1200m</t>
    </r>
    <r>
      <rPr>
        <sz val="10"/>
        <color rgb="FF000000"/>
        <rFont val="Times New Roman"/>
        <charset val="134"/>
      </rPr>
      <t>³</t>
    </r>
    <r>
      <rPr>
        <sz val="10"/>
        <color rgb="FF000000"/>
        <rFont val="仿宋"/>
        <charset val="134"/>
      </rPr>
      <t>（4℃-10℃），配备蔬菜预冷和温控系统。</t>
    </r>
  </si>
  <si>
    <t>1.年初加工蔬菜1000吨；              2.年增加产值500万元；                        3.增加固定就业岗位3个，临时分拣岗位20个，预计农户打工收入37.2万元（含脱贫劳动力18万元）</t>
  </si>
  <si>
    <t>增加固定就业岗位3个，临时分拣岗位20个，预计农户打工收入37.2万元（含脱贫劳动力18万元）</t>
  </si>
  <si>
    <t>拟建内容已完成</t>
  </si>
  <si>
    <t>已完成</t>
  </si>
  <si>
    <t>汨罗市湘之源农业科技有限公司</t>
  </si>
  <si>
    <r>
      <t>购置清洗机、烘干机、转送链打包机1 套，建设冷鲜储存室500m</t>
    </r>
    <r>
      <rPr>
        <vertAlign val="superscript"/>
        <sz val="10"/>
        <color rgb="FF000000"/>
        <rFont val="仿宋"/>
        <charset val="134"/>
      </rPr>
      <t>3</t>
    </r>
    <r>
      <rPr>
        <sz val="10"/>
        <color rgb="FF000000"/>
        <rFont val="仿宋"/>
        <charset val="134"/>
      </rPr>
      <t>；建设水肥一体化设施245.76亩（包括灌溉系统、施肥系统、过滤系统、动力设备及其他辅材与安装工程），新建钢架结构厂房600m</t>
    </r>
    <r>
      <rPr>
        <vertAlign val="superscript"/>
        <sz val="10"/>
        <color rgb="FF000000"/>
        <rFont val="仿宋"/>
        <charset val="134"/>
      </rPr>
      <t>2</t>
    </r>
    <r>
      <rPr>
        <sz val="10"/>
        <color rgb="FF000000"/>
        <rFont val="仿宋"/>
        <charset val="134"/>
      </rPr>
      <t>。</t>
    </r>
  </si>
  <si>
    <t>1.年新增蔬菜产量1000吨，初加工蔬菜1000吨；                                  2.年增加产值1200万元；                         3.吸纳农村劳动力就业，发放工资31.92万元（含脱贫劳动力工资16.32万元）</t>
  </si>
  <si>
    <t>吸纳农村劳动力就业，发放工资31.92万元（含脱贫劳动力工资16.32万元）</t>
  </si>
  <si>
    <t>汨罗市富生种养专业合作社</t>
  </si>
  <si>
    <t>建设育秧专用高档玻璃温室4000 ㎡，温室内配备蔬果育苗所需的控温控湿、自动水肥一体化、智能控制、育苗苗床等设施设备。</t>
  </si>
  <si>
    <t>1.年新增种苗300万株；                            2.年增加产值500万元；                        3.吸纳农村劳动力就业，发放工资68万元（其中脱贫劳动力工资34万元）；订单收购带动农户直接收益45万元以上（脱贫劳动力23万元以上）。</t>
  </si>
  <si>
    <t>吸纳农村劳动力就业，发放工资68万元（其中脱贫劳动力工资34万元）；订单收购带动农户直接收益45万元以上（脱贫劳动力23万元以上）。</t>
  </si>
  <si>
    <t>汨罗市绿星蔬菜专业合作社</t>
  </si>
  <si>
    <t>建设育秧专用高档玻璃温室4000㎡，温室内配备蔬果育苗所需的控温控湿、自动水肥一体化、智能控制、育苗苗床等设施设备。</t>
  </si>
  <si>
    <t>1.年新增种苗300万株；                   2.年增加产值500万元；                    3.吸纳农村劳动力就业，发放工资68万元（其中脱贫劳动力工资34万元）；订单收购带动农户直接收益45万元以上（脱贫劳动力23万元以上）。</t>
  </si>
  <si>
    <t>湖南湄江水稻专业合作社</t>
  </si>
  <si>
    <t>建设大棚215亩，所有钢材均采用热镀锌材料，拱杆32*1.2，纵杆25*1.2，拱间距4米，一纵四卡，8丝膜，顶部通风设计。</t>
  </si>
  <si>
    <t>1.年新增蔬菜产量1200吨
2.年增加产值900万元
3.吸纳农村劳动力就业，发放工资26万元（其中脱贫劳动力工资13万元）；订单收购带动农户直接收益17.5万元以上。</t>
  </si>
  <si>
    <t>吸纳农村劳动力就业，发放工资26万元（其中脱贫劳动力工资13万元）；订单收购带动农户直接收益17.5万元以上。</t>
  </si>
  <si>
    <t>汨罗市科龙水稻种植专业合作社</t>
  </si>
  <si>
    <t>建设大棚255亩，所有钢材均采用热镀锌材料，拱杆32*1.2，纵杆25*1.2，拱间距4米，一纵四卡，8丝膜，顶部通风设计。</t>
  </si>
  <si>
    <t>1.年新增蔬菜产量1500吨
2.年增加产值1200万元
3.吸纳农村劳动力就业，发放工资30.6万元（其中脱贫劳动力工资15.3万元）；订单收购带动农户直接收益22万元以上。</t>
  </si>
  <si>
    <t>吸纳农村劳动力就业，发放工资30.6万元（其中脱贫劳动力工资15.3万元）；订单收购带动农户直接收益22万元以上。</t>
  </si>
  <si>
    <t>汨罗市亦仁水稻种植专业合作社</t>
  </si>
  <si>
    <t>建设大棚345亩，所有钢材均采用热镀锌材料，拱杆32*1.2，纵杆25*1.2，拱间距4米，一纵四卡，8丝膜，顶部通风设计。</t>
  </si>
  <si>
    <t>1.年新增蔬菜产量2000吨
2.年增加产值1500万元
3.吸纳农村劳动力就业，共发放工资42万元（其中脱贫劳动力工资21万元）；订单收购带动农户直接收益28万元以上。</t>
  </si>
  <si>
    <t>吸纳农村劳动力就业，共发放工资42万元（其中脱贫劳动力工资21万元）；订单收购带动农户直接收益28万元以上。</t>
  </si>
  <si>
    <t>汨罗市谊情兄弟家庭农场</t>
  </si>
  <si>
    <t>建设大棚283.33亩，所有钢材均采用热镀锌材料，拱杆32*1.2，纵杆25*1.2，拱间距4米，一纵四卡，8丝膜，顶部通风设计。</t>
  </si>
  <si>
    <t>1.年新增蔬菜产量1700吨；
2.年增加产值1300万元；
3.吸纳农村劳动力就业，发放工资39万元（其中脱贫劳动力工资21万元）；订单收购带动农户直接收益25万元以上。</t>
  </si>
  <si>
    <t>吸纳农村劳动力就业，发放工资39万元（其中脱贫劳动力工资21万元）；订单收购带动农户直接收益25万元以上。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</si>
</sst>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仿宋"/>
      <charset val="134"/>
    </font>
    <font>
      <sz val="10"/>
      <color rgb="FF000000"/>
      <name val="仿宋"/>
      <charset val="134"/>
    </font>
    <font>
      <sz val="9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10"/>
      <color rgb="FF000000"/>
      <name val="仿宋"/>
      <charset val="134"/>
    </font>
    <font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workbookViewId="0">
      <selection activeCell="C3" sqref="C3"/>
    </sheetView>
  </sheetViews>
  <sheetFormatPr defaultColWidth="9" defaultRowHeight="25" customHeight="1"/>
  <cols>
    <col min="1" max="1" width="4.875" style="1" customWidth="1"/>
    <col min="2" max="2" width="11.5" style="2" customWidth="1"/>
    <col min="3" max="3" width="31.875" style="1" customWidth="1"/>
    <col min="4" max="4" width="27.5" style="1" customWidth="1"/>
    <col min="5" max="5" width="21.75" style="1" customWidth="1"/>
    <col min="6" max="6" width="6.375" style="1" customWidth="1"/>
    <col min="7" max="7" width="8.625" style="1" customWidth="1"/>
    <col min="8" max="8" width="6.625" style="1" customWidth="1"/>
    <col min="9" max="12" width="7" style="1" customWidth="1"/>
    <col min="13" max="16384" width="9" style="1"/>
  </cols>
  <sheetData>
    <row r="1" s="1" customFormat="1" ht="36" customHeight="1" spans="2:12"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56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s="1" customFormat="1" ht="98" customHeight="1" spans="1:15">
      <c r="A3" s="5">
        <v>1</v>
      </c>
      <c r="B3" s="6" t="s">
        <v>13</v>
      </c>
      <c r="C3" s="7" t="s">
        <v>14</v>
      </c>
      <c r="D3" s="8" t="s">
        <v>15</v>
      </c>
      <c r="E3" s="8" t="s">
        <v>16</v>
      </c>
      <c r="F3" s="5">
        <v>208</v>
      </c>
      <c r="G3" s="5">
        <v>120</v>
      </c>
      <c r="H3" s="4" t="s">
        <v>17</v>
      </c>
      <c r="I3" s="4" t="s">
        <v>18</v>
      </c>
      <c r="J3" s="4" t="s">
        <v>18</v>
      </c>
      <c r="K3" s="5">
        <f>91+88</f>
        <v>179</v>
      </c>
      <c r="L3" s="5">
        <v>91</v>
      </c>
      <c r="O3" s="10"/>
    </row>
    <row r="4" s="1" customFormat="1" ht="74" customHeight="1" spans="1:15">
      <c r="A4" s="5">
        <v>2</v>
      </c>
      <c r="B4" s="6" t="s">
        <v>19</v>
      </c>
      <c r="C4" s="9" t="s">
        <v>20</v>
      </c>
      <c r="D4" s="8" t="s">
        <v>21</v>
      </c>
      <c r="E4" s="8" t="s">
        <v>22</v>
      </c>
      <c r="F4" s="5">
        <v>157</v>
      </c>
      <c r="G4" s="5">
        <v>100</v>
      </c>
      <c r="H4" s="4" t="s">
        <v>17</v>
      </c>
      <c r="I4" s="4" t="s">
        <v>18</v>
      </c>
      <c r="J4" s="4" t="s">
        <v>18</v>
      </c>
      <c r="K4" s="5">
        <v>157</v>
      </c>
      <c r="L4" s="5">
        <v>100</v>
      </c>
      <c r="N4" s="10"/>
      <c r="O4" s="10"/>
    </row>
    <row r="5" s="1" customFormat="1" ht="86" customHeight="1" spans="1:15">
      <c r="A5" s="5">
        <v>3</v>
      </c>
      <c r="B5" s="6" t="s">
        <v>23</v>
      </c>
      <c r="C5" s="7" t="s">
        <v>24</v>
      </c>
      <c r="D5" s="8" t="s">
        <v>25</v>
      </c>
      <c r="E5" s="8" t="s">
        <v>26</v>
      </c>
      <c r="F5" s="5">
        <v>340</v>
      </c>
      <c r="G5" s="5">
        <v>220</v>
      </c>
      <c r="H5" s="4" t="s">
        <v>17</v>
      </c>
      <c r="I5" s="4" t="s">
        <v>18</v>
      </c>
      <c r="J5" s="4" t="s">
        <v>18</v>
      </c>
      <c r="K5" s="5">
        <v>340</v>
      </c>
      <c r="L5" s="5">
        <v>220</v>
      </c>
      <c r="N5" s="10"/>
      <c r="O5" s="10"/>
    </row>
    <row r="6" s="1" customFormat="1" ht="90" customHeight="1" spans="1:14">
      <c r="A6" s="5">
        <v>4</v>
      </c>
      <c r="B6" s="6" t="s">
        <v>27</v>
      </c>
      <c r="C6" s="7" t="s">
        <v>28</v>
      </c>
      <c r="D6" s="8" t="s">
        <v>29</v>
      </c>
      <c r="E6" s="8" t="s">
        <v>26</v>
      </c>
      <c r="F6" s="5">
        <v>340</v>
      </c>
      <c r="G6" s="5">
        <v>220</v>
      </c>
      <c r="H6" s="4" t="s">
        <v>17</v>
      </c>
      <c r="I6" s="4" t="s">
        <v>18</v>
      </c>
      <c r="J6" s="4" t="s">
        <v>18</v>
      </c>
      <c r="K6" s="5">
        <v>340</v>
      </c>
      <c r="L6" s="5">
        <v>220</v>
      </c>
      <c r="N6" s="10"/>
    </row>
    <row r="7" s="1" customFormat="1" ht="78" customHeight="1" spans="1:14">
      <c r="A7" s="5">
        <v>5</v>
      </c>
      <c r="B7" s="6" t="s">
        <v>30</v>
      </c>
      <c r="C7" s="7" t="s">
        <v>31</v>
      </c>
      <c r="D7" s="8" t="s">
        <v>32</v>
      </c>
      <c r="E7" s="8" t="s">
        <v>33</v>
      </c>
      <c r="F7" s="5">
        <v>129</v>
      </c>
      <c r="G7" s="5">
        <v>86</v>
      </c>
      <c r="H7" s="4" t="s">
        <v>17</v>
      </c>
      <c r="I7" s="4" t="s">
        <v>18</v>
      </c>
      <c r="J7" s="4" t="s">
        <v>18</v>
      </c>
      <c r="K7" s="5">
        <v>129</v>
      </c>
      <c r="L7" s="5">
        <v>86</v>
      </c>
      <c r="N7" s="10"/>
    </row>
    <row r="8" s="1" customFormat="1" ht="78" customHeight="1" spans="1:12">
      <c r="A8" s="5">
        <v>6</v>
      </c>
      <c r="B8" s="6" t="s">
        <v>34</v>
      </c>
      <c r="C8" s="7" t="s">
        <v>35</v>
      </c>
      <c r="D8" s="8" t="s">
        <v>36</v>
      </c>
      <c r="E8" s="8" t="s">
        <v>37</v>
      </c>
      <c r="F8" s="5">
        <v>153</v>
      </c>
      <c r="G8" s="5">
        <v>102</v>
      </c>
      <c r="H8" s="4" t="s">
        <v>17</v>
      </c>
      <c r="I8" s="4" t="s">
        <v>18</v>
      </c>
      <c r="J8" s="4" t="s">
        <v>18</v>
      </c>
      <c r="K8" s="5">
        <v>153</v>
      </c>
      <c r="L8" s="5">
        <v>102</v>
      </c>
    </row>
    <row r="9" s="1" customFormat="1" ht="78" customHeight="1" spans="1:12">
      <c r="A9" s="5">
        <v>7</v>
      </c>
      <c r="B9" s="6" t="s">
        <v>38</v>
      </c>
      <c r="C9" s="7" t="s">
        <v>39</v>
      </c>
      <c r="D9" s="8" t="s">
        <v>40</v>
      </c>
      <c r="E9" s="8" t="s">
        <v>41</v>
      </c>
      <c r="F9" s="5">
        <v>207</v>
      </c>
      <c r="G9" s="5">
        <v>138</v>
      </c>
      <c r="H9" s="4" t="s">
        <v>17</v>
      </c>
      <c r="I9" s="4" t="s">
        <v>18</v>
      </c>
      <c r="J9" s="4" t="s">
        <v>18</v>
      </c>
      <c r="K9" s="5">
        <v>207</v>
      </c>
      <c r="L9" s="5">
        <v>138</v>
      </c>
    </row>
    <row r="10" s="1" customFormat="1" ht="78" customHeight="1" spans="1:12">
      <c r="A10" s="5">
        <v>8</v>
      </c>
      <c r="B10" s="6" t="s">
        <v>42</v>
      </c>
      <c r="C10" s="7" t="s">
        <v>43</v>
      </c>
      <c r="D10" s="8" t="s">
        <v>44</v>
      </c>
      <c r="E10" s="8" t="s">
        <v>45</v>
      </c>
      <c r="F10" s="5">
        <v>170</v>
      </c>
      <c r="G10" s="5">
        <v>114</v>
      </c>
      <c r="H10" s="4" t="s">
        <v>17</v>
      </c>
      <c r="I10" s="4" t="s">
        <v>18</v>
      </c>
      <c r="J10" s="4" t="s">
        <v>18</v>
      </c>
      <c r="K10" s="5">
        <v>170</v>
      </c>
      <c r="L10" s="5">
        <v>114</v>
      </c>
    </row>
  </sheetData>
  <mergeCells count="1">
    <mergeCell ref="B1:L1"/>
  </mergeCells>
  <printOptions horizontalCentered="1"/>
  <pageMargins left="0.161111111111111" right="0.161111111111111" top="1.19652777777778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</dc:creator>
  <cp:lastModifiedBy>陈坤</cp:lastModifiedBy>
  <dcterms:created xsi:type="dcterms:W3CDTF">2026-03-30T08:33:00Z</dcterms:created>
  <dcterms:modified xsi:type="dcterms:W3CDTF">2026-03-31T00:00:30Z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55501E754C924DA5B8055F740CF5A8F7_13</vt:lpwstr>
  </property>
  <property fmtid="{D5CDD505-2E9C-101B-9397-08002B2CF9AE}" pid="3" name="KSOProductBuildVer">
    <vt:lpwstr>2052-12.1.0.20305</vt:lpwstr>
  </property>
</Properties>
</file>