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7" r:id="rId26"/>
  </sheets>
  <definedNames>
    <definedName name="_xlnm._FilterDatabase" localSheetId="25" hidden="1">'24政府采购预算表'!$A$5:$W$30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<sst xmlns="http://schemas.openxmlformats.org/spreadsheetml/2006/main" count="1490" uniqueCount="589">
  <si>
    <t>2026年部门预算公开表</t>
  </si>
  <si>
    <t>单位编码：</t>
  </si>
  <si>
    <t>105001</t>
  </si>
  <si>
    <t>单位名称：</t>
  </si>
  <si>
    <t>中国共产党汨罗市纪律检查委员会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</si>
  <si>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</si>
  <si>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</si>
  <si>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</si>
  <si>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</si>
  <si>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</si>
  <si>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</si>
  <si>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</si>
  <si>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</si>
  <si>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</si>
  <si>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</si>
  <si>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</si>
  <si>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</si>
  <si>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</si>
  <si>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</si>
  <si>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</si>
  <si>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</si>
  <si>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</si>
  <si>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</si>
  <si>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</si>
  <si>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</si>
  <si>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</si>
  <si>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</si>
  <si>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</si>
  <si>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</si>
  <si>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</si>
  <si>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</si>
  <si>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</si>
  <si>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单位：105001_中国共产党汨罗市纪律检查委员会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</si>
  <si>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</si>
  <si>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</si>
  <si>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</si>
  <si>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</si>
  <si>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</si>
  <si>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</si>
  <si>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</si>
  <si>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</si>
  <si>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</si>
  <si>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</si>
  <si>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</si>
  <si>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</si>
  <si>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</si>
  <si>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</si>
  <si>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</si>
  <si>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</si>
  <si>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</si>
  <si>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</si>
  <si>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</si>
  <si>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</si>
  <si>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</si>
  <si>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</si>
  <si>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</si>
  <si>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</si>
  <si>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</si>
  <si>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</si>
  <si>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</si>
  <si>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</si>
  <si>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</si>
  <si>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</si>
  <si>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</si>
  <si>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</si>
  <si>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</si>
  <si>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</si>
  <si>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</si>
  <si>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</si>
  <si>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</si>
  <si>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</si>
  <si>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</si>
  <si>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</si>
  <si>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</si>
  <si>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</si>
  <si>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</si>
  <si>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</si>
  <si>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</si>
  <si>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</si>
  <si>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</si>
  <si>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</si>
  <si>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</si>
  <si>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</si>
  <si>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</si>
  <si>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</si>
  <si>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</si>
  <si>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</si>
  <si>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</si>
  <si>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</si>
  <si>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</si>
  <si>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</si>
  <si>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</si>
  <si>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</si>
  <si>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</si>
  <si>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</si>
  <si>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</si>
  <si>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</si>
  <si>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</si>
  <si>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</si>
  <si>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</si>
  <si>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</si>
  <si>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</si>
  <si>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</si>
  <si>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</si>
  <si>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</si>
  <si>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</si>
  <si>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</si>
  <si>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</si>
  <si>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</si>
  <si>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</si>
  <si>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</si>
  <si>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</si>
  <si>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</si>
  <si>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</si>
  <si>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</si>
  <si>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</si>
  <si>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</si>
  <si>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</si>
  <si>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</si>
  <si>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</si>
  <si>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</si>
  <si>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</si>
  <si>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</si>
  <si>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</si>
  <si>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</si>
  <si>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</si>
  <si>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</si>
  <si>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</si>
  <si>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</si>
  <si>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</si>
  <si>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</si>
  <si>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</si>
  <si>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</si>
  <si>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</si>
  <si>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</si>
  <si>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</si>
  <si>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</si>
  <si>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</si>
  <si>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</si>
  <si>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</si>
  <si>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</si>
  <si>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</si>
  <si>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</si>
  <si>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</si>
  <si>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</si>
  <si>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</si>
  <si>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</si>
  <si>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</si>
  <si>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</si>
  <si>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</si>
  <si>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</si>
  <si>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</si>
  <si>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</si>
  <si>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</si>
  <si>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</si>
  <si>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</si>
  <si>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</si>
  <si>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中国共产党汨罗市纪律检查委员会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</si>
  <si>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</si>
  <si>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</si>
  <si>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</si>
  <si>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</si>
  <si>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</si>
  <si>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</si>
  <si>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</si>
  <si>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</si>
  <si>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</si>
  <si>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</si>
  <si>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</si>
  <si>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</si>
  <si>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中国共产党汨罗市纪律检查委员会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</si>
  <si>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</si>
  <si>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</si>
  <si>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</si>
  <si>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</si>
  <si>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</si>
  <si>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</si>
  <si>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</si>
  <si>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</si>
  <si>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</si>
  <si>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</si>
  <si>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</si>
  <si>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</si>
  <si>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</si>
  <si>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</si>
  <si>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</si>
  <si>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</si>
  <si>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</si>
  <si>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</si>
  <si>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</si>
  <si>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</si>
  <si>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</si>
  <si>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</si>
  <si>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</si>
  <si>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</si>
  <si>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</si>
  <si>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</si>
  <si>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</si>
  <si>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</si>
  <si>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</si>
  <si>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</si>
  <si>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</si>
  <si>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</si>
  <si>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</si>
  <si>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</si>
  <si>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</si>
  <si>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</si>
  <si>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</si>
  <si>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</si>
  <si>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</si>
  <si>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</si>
  <si>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</si>
  <si>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</si>
  <si>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</si>
  <si>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</si>
  <si>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</si>
  <si>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</si>
  <si>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</si>
  <si>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</si>
  <si>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</si>
  <si>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</si>
  <si>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</si>
  <si>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</si>
  <si>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</si>
  <si>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</si>
  <si>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</si>
  <si>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</si>
  <si>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</si>
  <si>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</si>
  <si>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</si>
  <si>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</si>
  <si>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</si>
  <si>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</si>
  <si>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</si>
  <si>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</si>
  <si>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</si>
  <si>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</si>
  <si>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</si>
  <si>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</si>
  <si>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</si>
  <si>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</si>
  <si>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</si>
  <si>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</si>
  <si>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</si>
  <si>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</si>
  <si>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</si>
  <si>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</si>
  <si>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</si>
  <si>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</si>
  <si>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</si>
  <si>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</si>
  <si>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</si>
  <si>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</si>
  <si>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</si>
  <si>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</si>
  <si>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</si>
  <si>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</si>
  <si>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</si>
  <si>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</si>
  <si>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</si>
  <si>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</si>
  <si>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</si>
  <si>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</si>
  <si>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</si>
  <si>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</si>
  <si>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</si>
  <si>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</si>
  <si>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</si>
  <si>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</si>
  <si>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</si>
  <si>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</si>
  <si>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</si>
  <si>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</si>
  <si>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</si>
  <si>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</si>
  <si>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</si>
  <si>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</si>
  <si>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</si>
  <si>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</si>
  <si>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</si>
  <si>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</si>
  <si>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</si>
  <si>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</si>
  <si>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</si>
  <si>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</si>
  <si>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</si>
  <si>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</si>
  <si>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</si>
  <si>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</si>
  <si>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</si>
  <si>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</si>
  <si>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</si>
  <si>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</si>
  <si>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</si>
  <si>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</si>
  <si>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</si>
  <si>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</si>
  <si>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</si>
  <si>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</si>
  <si>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</si>
  <si>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</si>
  <si>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</si>
  <si>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</si>
  <si>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</si>
  <si>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</si>
  <si>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</si>
  <si>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</si>
  <si>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</si>
  <si>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</si>
  <si>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</si>
  <si>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</si>
  <si>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</si>
  <si>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</si>
  <si>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</si>
  <si>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</si>
  <si>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</si>
  <si>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</si>
  <si>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</si>
  <si>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</si>
  <si>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</si>
  <si>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</si>
  <si>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</si>
  <si>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</si>
  <si>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</si>
  <si>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</si>
  <si>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</si>
  <si>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</si>
  <si>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</si>
  <si>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</si>
  <si>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</si>
  <si>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</si>
  <si>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</si>
  <si>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</si>
  <si>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</si>
  <si>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</si>
  <si>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</si>
  <si>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</si>
  <si>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</si>
  <si>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</si>
  <si>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</si>
  <si>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</si>
  <si>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</si>
  <si>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</si>
  <si>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</si>
  <si>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</si>
  <si>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</si>
  <si>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</si>
  <si>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</si>
  <si>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</si>
  <si>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</si>
  <si>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</si>
  <si>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</si>
  <si>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</si>
  <si>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</si>
  <si>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</si>
  <si>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</si>
  <si>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</si>
  <si>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</si>
  <si>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</si>
  <si>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</si>
  <si>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</si>
  <si>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</si>
  <si>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</si>
  <si>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</si>
  <si>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</si>
  <si>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</si>
  <si>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</si>
  <si>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</si>
  <si>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</si>
  <si>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</si>
  <si>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</si>
  <si>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</si>
  <si>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</si>
  <si>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</si>
  <si>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</si>
  <si>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</si>
  <si>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</si>
  <si>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</si>
  <si>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</si>
  <si>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</si>
  <si>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</si>
  <si>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</si>
  <si>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</si>
  <si>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</si>
  <si>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</si>
  <si>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</si>
  <si>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</si>
  <si>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</si>
  <si>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</si>
  <si>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</si>
  <si>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</si>
  <si>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</si>
  <si>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</si>
  <si>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</si>
  <si>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</si>
  <si>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</si>
  <si>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</si>
  <si>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</si>
  <si>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</si>
  <si>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</si>
  <si>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</si>
  <si>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</si>
  <si>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</si>
  <si>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</si>
  <si>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</si>
  <si>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</si>
  <si>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</si>
  <si>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</si>
  <si>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</si>
  <si>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</si>
  <si>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</si>
  <si>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</si>
  <si>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</si>
  <si>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</si>
  <si>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</si>
  <si>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</si>
  <si>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</si>
  <si>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</si>
  <si>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</si>
  <si>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</si>
  <si>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</si>
  <si>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</si>
  <si>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</si>
  <si>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</si>
  <si>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</si>
  <si>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</si>
  <si>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</si>
  <si>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</si>
  <si>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</si>
  <si>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</si>
  <si>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</si>
  <si>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</si>
  <si>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</si>
  <si>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</si>
  <si>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</si>
  <si>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</si>
  <si>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</si>
  <si>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</si>
  <si>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</si>
  <si>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</si>
  <si>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</si>
  <si>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</si>
  <si>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</si>
  <si>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</si>
  <si>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</si>
  <si>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</si>
  <si>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</si>
  <si>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</si>
  <si>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</si>
  <si>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</si>
  <si>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</si>
  <si>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</si>
  <si>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</si>
  <si>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</si>
  <si>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</si>
  <si>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</si>
  <si>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</si>
  <si>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</si>
  <si>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</si>
  <si>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</si>
  <si>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</si>
  <si>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</si>
  <si>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</si>
  <si>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</si>
  <si>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</si>
  <si>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</si>
  <si>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</si>
  <si>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</si>
  <si>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</si>
  <si>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</si>
  <si>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</si>
  <si>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</si>
  <si>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</si>
  <si>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</si>
  <si>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</si>
  <si>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</si>
  <si>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</si>
  <si>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</si>
  <si>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</si>
  <si>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</si>
  <si>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</si>
  <si>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</si>
  <si>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</si>
  <si>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</si>
  <si>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</si>
  <si>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</si>
  <si>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</si>
  <si>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</si>
  <si>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</si>
  <si>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1.聚焦“两个维护”，持续推动政治监督具体化精准化常态化
2.聚焦关口前移，持续深化严的基调严的措施
3.聚焦常态长效，持续巩固深入贯彻中央八项规定精神学习教育成果
4.聚焦标本兼治，持续推动“三不腐”贯通融合
5.聚焦民生民利，持续增强群众获得感幸福感安全感
6.聚焦政治定位，持续擦亮巡察“利剑”
7.聚焦“三化”建设，持续锻造“四个过硬”纪检监察铁军</t>
  </si>
  <si>
    <t>支出符合标准，满足实际工作需求</t>
  </si>
  <si>
    <t>≥</t>
  </si>
  <si>
    <t>%</t>
  </si>
  <si>
    <r>
      <rPr>
        <sz val="7"/>
        <color indexed="8"/>
        <rFont val="宋体"/>
        <charset val="1"/>
      </rPr>
      <t>未达标准酌情扣分</t>
    </r>
  </si>
  <si>
    <t>收缴违规资金、有效利用资源</t>
  </si>
  <si>
    <t>构筑良好政治生态、无负面影响</t>
  </si>
  <si>
    <t>办理案件数</t>
  </si>
  <si>
    <t>件</t>
  </si>
  <si>
    <t>办理案件数件500件以上</t>
  </si>
  <si>
    <t>开展巡察人员培训，开展常规巡察、专项巡察。</t>
  </si>
  <si>
    <t>次</t>
  </si>
  <si>
    <t>开展巡察人员培训，开展1轮常规巡察，1轮专项巡察，1轮回头看。</t>
  </si>
  <si>
    <t>开展廉政警示教育</t>
  </si>
  <si>
    <t>开展廉政警示教育，每年至少组织一次全市性活动</t>
  </si>
  <si>
    <t>监督检查覆盖率</t>
  </si>
  <si>
    <t>监督检查覆盖率90%以上</t>
  </si>
  <si>
    <t>案件办结率</t>
  </si>
  <si>
    <t>案件办结率85%以上</t>
  </si>
  <si>
    <t>案件办理时限</t>
  </si>
  <si>
    <t>≤</t>
  </si>
  <si>
    <t>月</t>
  </si>
  <si>
    <t>案件办理时限6个月之内</t>
  </si>
  <si>
    <t>监督检查及时率</t>
  </si>
  <si>
    <t>=</t>
  </si>
  <si>
    <t>监督检查及时率100%</t>
  </si>
  <si>
    <t>为经济发展提供坚强政治保障</t>
  </si>
  <si>
    <t>挽回国家经济损失，提高财政资金使用率</t>
  </si>
  <si>
    <t>规范党政机关和事业单位行政行为</t>
  </si>
  <si>
    <t>营造风清气正政治生态</t>
  </si>
  <si>
    <t>形成风清气正的良好政治环境</t>
  </si>
  <si>
    <t>持续推进党风廉政建设</t>
  </si>
  <si>
    <t>定性</t>
  </si>
  <si>
    <t>长期</t>
  </si>
  <si>
    <t>-</t>
  </si>
  <si>
    <t>党风廉政建设良好发展</t>
  </si>
  <si>
    <t>社会公众满意度</t>
  </si>
  <si>
    <t>群众对党政机关的执行力及服务更加满意</t>
  </si>
  <si>
    <t>部门公开表24</t>
  </si>
  <si>
    <t>单位：105_中国共产党汨罗市纪律检查委员会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</si>
  <si>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</si>
  <si>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</si>
  <si>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</si>
  <si>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</si>
  <si>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</si>
  <si>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</si>
  <si>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</si>
  <si>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</si>
  <si>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</si>
  <si>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</si>
  <si>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A02010104</t>
  </si>
  <si>
    <t>便携式计算机</t>
  </si>
  <si>
    <t>A02010105</t>
  </si>
  <si>
    <t>复印纸</t>
  </si>
  <si>
    <t>A090101</t>
  </si>
  <si>
    <t>纸制品</t>
  </si>
  <si>
    <t xml:space="preserve">A080105 </t>
  </si>
  <si>
    <t>其他纸制品-定制纸杯</t>
  </si>
  <si>
    <t>A090199</t>
  </si>
  <si>
    <t>其他办公消耗用品及类似物品</t>
  </si>
  <si>
    <t>A0999</t>
  </si>
  <si>
    <t>扫描仪</t>
  </si>
  <si>
    <t>A0201060901</t>
  </si>
  <si>
    <t>复印机</t>
  </si>
  <si>
    <t>A020201</t>
  </si>
  <si>
    <t>投影仪</t>
  </si>
  <si>
    <t>A020202</t>
  </si>
  <si>
    <t>多功能一体机</t>
  </si>
  <si>
    <t>A020204</t>
  </si>
  <si>
    <t>碎纸机</t>
  </si>
  <si>
    <t>A02022101</t>
  </si>
  <si>
    <t>书籍、课本</t>
  </si>
  <si>
    <t>A05010101</t>
  </si>
  <si>
    <t>办公桌椅</t>
  </si>
  <si>
    <t>A0602</t>
  </si>
  <si>
    <t>移动存储设备</t>
  </si>
  <si>
    <t>A02010508</t>
  </si>
  <si>
    <t>增值电信服务</t>
  </si>
  <si>
    <t>C030102</t>
  </si>
  <si>
    <t>车辆维修和保养服务</t>
  </si>
  <si>
    <t>C050301</t>
  </si>
  <si>
    <t>车辆加油服务</t>
  </si>
  <si>
    <t>C050302</t>
  </si>
  <si>
    <t>其他印刷服务</t>
  </si>
  <si>
    <t>C08140199</t>
  </si>
  <si>
    <t>物业管理服务</t>
  </si>
  <si>
    <t>C1204</t>
  </si>
  <si>
    <t>机动车保险服务</t>
  </si>
  <si>
    <t>C15040201</t>
  </si>
  <si>
    <t>操作系统</t>
  </si>
  <si>
    <t>A0201080101</t>
  </si>
  <si>
    <t xml:space="preserve">软件运维服务 </t>
  </si>
  <si>
    <t>C020603</t>
  </si>
  <si>
    <t>其他建筑物、构筑物修缮</t>
  </si>
  <si>
    <t>B0899</t>
  </si>
  <si>
    <t>办公设备维修和保养服务</t>
  </si>
  <si>
    <t xml:space="preserve">C0502 </t>
  </si>
  <si>
    <t xml:space="preserve">一般会议服务 </t>
  </si>
  <si>
    <t>C060102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</si>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</sst>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6" fontId="19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176" fontId="17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10" fontId="16" fillId="0" borderId="3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6" sqref="G6"/>
    </sheetView>
  </sheetViews>
  <sheetFormatPr defaultColWidth="9.78181818181818" defaultRowHeight="14" outlineLevelRow="7"/>
  <cols>
    <col min="1" max="1" width="3.66363636363636" customWidth="1"/>
    <col min="2" max="2" width="3.78181818181818" customWidth="1"/>
    <col min="3" max="3" width="4.66363636363636" customWidth="1"/>
    <col min="4" max="4" width="19.2181818181818" customWidth="1"/>
    <col min="5" max="10" width="9.78181818181818" customWidth="1"/>
  </cols>
  <sheetData>
    <row r="1" ht="73.3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64"/>
      <c r="B2" s="64"/>
      <c r="C2" s="64"/>
      <c r="D2" s="64"/>
      <c r="E2" s="64"/>
      <c r="F2" s="64"/>
      <c r="G2" s="64"/>
      <c r="H2" s="64"/>
      <c r="I2" s="64"/>
    </row>
    <row r="3" ht="21.6" customHeight="1" spans="1:9">
      <c r="A3" s="64"/>
      <c r="B3" s="64"/>
      <c r="C3" s="64"/>
      <c r="D3" s="64"/>
      <c r="E3" s="64"/>
      <c r="F3" s="64"/>
      <c r="G3" s="64"/>
      <c r="H3" s="64"/>
      <c r="I3" s="64"/>
    </row>
    <row r="4" ht="39.6" customHeight="1" spans="1:9">
      <c r="A4" s="110"/>
      <c r="B4" s="111"/>
      <c r="C4" s="40"/>
      <c r="D4" s="110" t="s">
        <v>1</v>
      </c>
      <c r="E4" s="111" t="s">
        <v>2</v>
      </c>
      <c r="F4" s="111"/>
      <c r="G4" s="111"/>
      <c r="H4" s="111"/>
      <c r="I4" s="40"/>
    </row>
    <row r="5" ht="54.3" customHeight="1" spans="1:9">
      <c r="A5" s="110"/>
      <c r="B5" s="111"/>
      <c r="C5" s="40"/>
      <c r="D5" s="110" t="s">
        <v>3</v>
      </c>
      <c r="E5" s="111" t="s">
        <v>4</v>
      </c>
      <c r="F5" s="111"/>
      <c r="G5" s="111"/>
      <c r="H5" s="111"/>
      <c r="I5" s="40"/>
    </row>
    <row r="6" ht="16.35" customHeight="1"/>
    <row r="7" ht="16.35" customHeight="1"/>
    <row r="8" ht="16.35" customHeight="1" spans="1:9">
      <c r="D8" s="4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9.78181818181818" defaultRowHeight="14" outlineLevelCol="4"/>
  <cols>
    <col min="1" max="1" width="15.8909090909091" customWidth="1"/>
    <col min="2" max="2" width="26.7818181818182" customWidth="1"/>
    <col min="3" max="3" width="14.6636363636364" customWidth="1"/>
    <col min="4" max="4" width="18.5545454545455" customWidth="1"/>
    <col min="5" max="5" width="16.4454545454545" customWidth="1"/>
  </cols>
  <sheetData>
    <row r="1" ht="18.9" customHeight="1" spans="1:5">
      <c r="A1" s="40"/>
      <c r="B1" s="40"/>
      <c r="C1" s="40"/>
      <c r="D1" s="40"/>
      <c r="E1" s="62" t="s">
        <v>292</v>
      </c>
    </row>
    <row r="2" ht="40.5" customHeight="1" spans="1:5">
      <c r="A2" s="69" t="s">
        <v>14</v>
      </c>
      <c r="B2" s="69"/>
      <c r="C2" s="69"/>
      <c r="D2" s="69"/>
      <c r="E2" s="69"/>
    </row>
    <row r="3" ht="20.7" customHeight="1" spans="1:5">
      <c r="A3" s="84" t="s">
        <v>32</v>
      </c>
      <c r="B3" s="84"/>
      <c r="C3" s="84"/>
      <c r="D3" s="84"/>
      <c r="E3" s="85" t="s">
        <v>293</v>
      </c>
    </row>
    <row r="4" ht="38.85" customHeight="1" spans="1:5">
      <c r="A4" s="44" t="s">
        <v>294</v>
      </c>
      <c r="B4" s="44"/>
      <c r="C4" s="44" t="s">
        <v>295</v>
      </c>
      <c r="D4" s="44"/>
      <c r="E4" s="44"/>
    </row>
    <row r="5" ht="22.8" customHeight="1" spans="1:5">
      <c r="A5" s="44" t="s">
        <v>296</v>
      </c>
      <c r="B5" s="44" t="s">
        <v>161</v>
      </c>
      <c r="C5" s="44" t="s">
        <v>137</v>
      </c>
      <c r="D5" s="44" t="s">
        <v>265</v>
      </c>
      <c r="E5" s="44" t="s">
        <v>266</v>
      </c>
    </row>
    <row r="6" ht="26.4" customHeight="1" spans="1:5">
      <c r="A6" s="65" t="s">
        <v>297</v>
      </c>
      <c r="B6" s="65" t="s">
        <v>228</v>
      </c>
      <c r="C6" s="86">
        <v>2.34</v>
      </c>
      <c r="D6" s="86">
        <v>2.34</v>
      </c>
      <c r="E6" s="86"/>
    </row>
    <row r="7" ht="26.4" customHeight="1" spans="1:5">
      <c r="A7" s="87" t="s">
        <v>298</v>
      </c>
      <c r="B7" s="87" t="s">
        <v>299</v>
      </c>
      <c r="C7" s="88">
        <v>2.34</v>
      </c>
      <c r="D7" s="88">
        <v>2.34</v>
      </c>
      <c r="E7" s="88"/>
    </row>
    <row r="8" ht="26.4" customHeight="1" spans="1:5">
      <c r="A8" s="65" t="s">
        <v>300</v>
      </c>
      <c r="B8" s="65" t="s">
        <v>244</v>
      </c>
      <c r="C8" s="86">
        <v>1519.993776</v>
      </c>
      <c r="D8" s="86">
        <v>1519.993776</v>
      </c>
      <c r="E8" s="86"/>
    </row>
    <row r="9" ht="26.4" customHeight="1" spans="1:5">
      <c r="A9" s="87" t="s">
        <v>301</v>
      </c>
      <c r="B9" s="87" t="s">
        <v>302</v>
      </c>
      <c r="C9" s="88">
        <v>192.9303</v>
      </c>
      <c r="D9" s="88">
        <v>192.9303</v>
      </c>
      <c r="E9" s="88"/>
    </row>
    <row r="10" ht="26.4" customHeight="1" spans="1:5">
      <c r="A10" s="87" t="s">
        <v>303</v>
      </c>
      <c r="B10" s="87" t="s">
        <v>304</v>
      </c>
      <c r="C10" s="88">
        <v>396.808296</v>
      </c>
      <c r="D10" s="88">
        <v>396.808296</v>
      </c>
      <c r="E10" s="88"/>
    </row>
    <row r="11" ht="26.4" customHeight="1" spans="1:5">
      <c r="A11" s="87" t="s">
        <v>305</v>
      </c>
      <c r="B11" s="87" t="s">
        <v>306</v>
      </c>
      <c r="C11" s="88">
        <v>506.347704</v>
      </c>
      <c r="D11" s="88">
        <v>506.347704</v>
      </c>
      <c r="E11" s="88"/>
    </row>
    <row r="12" ht="26.4" customHeight="1" spans="1:5">
      <c r="A12" s="87" t="s">
        <v>307</v>
      </c>
      <c r="B12" s="87" t="s">
        <v>308</v>
      </c>
      <c r="C12" s="88">
        <v>24.919056</v>
      </c>
      <c r="D12" s="88">
        <v>24.919056</v>
      </c>
      <c r="E12" s="88"/>
    </row>
    <row r="13" ht="26.4" customHeight="1" spans="1:5">
      <c r="A13" s="87" t="s">
        <v>309</v>
      </c>
      <c r="B13" s="87" t="s">
        <v>310</v>
      </c>
      <c r="C13" s="88">
        <v>139.6896</v>
      </c>
      <c r="D13" s="88">
        <v>139.6896</v>
      </c>
      <c r="E13" s="88"/>
    </row>
    <row r="14" ht="26.4" customHeight="1" spans="1:5">
      <c r="A14" s="87" t="s">
        <v>311</v>
      </c>
      <c r="B14" s="87" t="s">
        <v>312</v>
      </c>
      <c r="C14" s="88">
        <v>69.8448</v>
      </c>
      <c r="D14" s="88">
        <v>69.8448</v>
      </c>
      <c r="E14" s="88"/>
    </row>
    <row r="15" ht="26.4" customHeight="1" spans="1:5">
      <c r="A15" s="87" t="s">
        <v>313</v>
      </c>
      <c r="B15" s="87" t="s">
        <v>314</v>
      </c>
      <c r="C15" s="88">
        <v>8.7306</v>
      </c>
      <c r="D15" s="88">
        <v>8.7306</v>
      </c>
      <c r="E15" s="88"/>
    </row>
    <row r="16" ht="26.4" customHeight="1" spans="1:5">
      <c r="A16" s="87" t="s">
        <v>315</v>
      </c>
      <c r="B16" s="87" t="s">
        <v>316</v>
      </c>
      <c r="C16" s="88">
        <v>75.95622</v>
      </c>
      <c r="D16" s="88">
        <v>75.95622</v>
      </c>
      <c r="E16" s="88"/>
    </row>
    <row r="17" ht="26.4" customHeight="1" spans="1:5">
      <c r="A17" s="87" t="s">
        <v>317</v>
      </c>
      <c r="B17" s="87" t="s">
        <v>318</v>
      </c>
      <c r="C17" s="88">
        <v>104.7672</v>
      </c>
      <c r="D17" s="88">
        <v>104.7672</v>
      </c>
      <c r="E17" s="88"/>
    </row>
    <row r="18" ht="26.4" customHeight="1" spans="1:5">
      <c r="A18" s="65" t="s">
        <v>319</v>
      </c>
      <c r="B18" s="65" t="s">
        <v>320</v>
      </c>
      <c r="C18" s="86">
        <v>487.8383</v>
      </c>
      <c r="D18" s="86"/>
      <c r="E18" s="86">
        <v>487.8383</v>
      </c>
    </row>
    <row r="19" ht="26.4" customHeight="1" spans="1:5">
      <c r="A19" s="87" t="s">
        <v>321</v>
      </c>
      <c r="B19" s="87" t="s">
        <v>322</v>
      </c>
      <c r="C19" s="88">
        <v>6</v>
      </c>
      <c r="D19" s="88"/>
      <c r="E19" s="88">
        <v>6</v>
      </c>
    </row>
    <row r="20" ht="26.4" customHeight="1" spans="1:5">
      <c r="A20" s="87" t="s">
        <v>323</v>
      </c>
      <c r="B20" s="87" t="s">
        <v>324</v>
      </c>
      <c r="C20" s="88">
        <v>94.536</v>
      </c>
      <c r="D20" s="88"/>
      <c r="E20" s="88">
        <v>94.536</v>
      </c>
    </row>
    <row r="21" ht="26.4" customHeight="1" spans="1:5">
      <c r="A21" s="87" t="s">
        <v>325</v>
      </c>
      <c r="B21" s="87" t="s">
        <v>326</v>
      </c>
      <c r="C21" s="88">
        <v>107.9378</v>
      </c>
      <c r="D21" s="88"/>
      <c r="E21" s="88">
        <v>107.9378</v>
      </c>
    </row>
    <row r="22" ht="26.4" customHeight="1" spans="1:5">
      <c r="A22" s="87" t="s">
        <v>327</v>
      </c>
      <c r="B22" s="87" t="s">
        <v>328</v>
      </c>
      <c r="C22" s="88">
        <v>1</v>
      </c>
      <c r="D22" s="88"/>
      <c r="E22" s="88">
        <v>1</v>
      </c>
    </row>
    <row r="23" ht="26.4" customHeight="1" spans="1:5">
      <c r="A23" s="87" t="s">
        <v>329</v>
      </c>
      <c r="B23" s="87" t="s">
        <v>330</v>
      </c>
      <c r="C23" s="88">
        <v>3.2</v>
      </c>
      <c r="D23" s="88"/>
      <c r="E23" s="88">
        <v>3.2</v>
      </c>
    </row>
    <row r="24" ht="26.4" customHeight="1" spans="1:5">
      <c r="A24" s="87" t="s">
        <v>331</v>
      </c>
      <c r="B24" s="87" t="s">
        <v>332</v>
      </c>
      <c r="C24" s="88">
        <v>127</v>
      </c>
      <c r="D24" s="88"/>
      <c r="E24" s="88">
        <v>127</v>
      </c>
    </row>
    <row r="25" ht="26.4" customHeight="1" spans="1:5">
      <c r="A25" s="87" t="s">
        <v>333</v>
      </c>
      <c r="B25" s="87" t="s">
        <v>334</v>
      </c>
      <c r="C25" s="88">
        <v>20</v>
      </c>
      <c r="D25" s="88"/>
      <c r="E25" s="88">
        <v>20</v>
      </c>
    </row>
    <row r="26" ht="26.4" customHeight="1" spans="1:5">
      <c r="A26" s="87" t="s">
        <v>335</v>
      </c>
      <c r="B26" s="87" t="s">
        <v>336</v>
      </c>
      <c r="C26" s="88">
        <v>18.7</v>
      </c>
      <c r="D26" s="88"/>
      <c r="E26" s="88">
        <v>18.7</v>
      </c>
    </row>
    <row r="27" ht="26.4" customHeight="1" spans="1:5">
      <c r="A27" s="87" t="s">
        <v>337</v>
      </c>
      <c r="B27" s="87" t="s">
        <v>338</v>
      </c>
      <c r="C27" s="88">
        <v>3.2</v>
      </c>
      <c r="D27" s="88"/>
      <c r="E27" s="88">
        <v>3.2</v>
      </c>
    </row>
    <row r="28" ht="26.4" customHeight="1" spans="1:5">
      <c r="A28" s="87" t="s">
        <v>339</v>
      </c>
      <c r="B28" s="87" t="s">
        <v>340</v>
      </c>
      <c r="C28" s="88">
        <v>4</v>
      </c>
      <c r="D28" s="88"/>
      <c r="E28" s="88">
        <v>4</v>
      </c>
    </row>
    <row r="29" ht="26.4" customHeight="1" spans="1:5">
      <c r="A29" s="87" t="s">
        <v>341</v>
      </c>
      <c r="B29" s="87" t="s">
        <v>342</v>
      </c>
      <c r="C29" s="88">
        <v>27</v>
      </c>
      <c r="D29" s="88"/>
      <c r="E29" s="88">
        <v>27</v>
      </c>
    </row>
    <row r="30" ht="26.4" customHeight="1" spans="1:5">
      <c r="A30" s="87" t="s">
        <v>343</v>
      </c>
      <c r="B30" s="87" t="s">
        <v>344</v>
      </c>
      <c r="C30" s="88">
        <v>8</v>
      </c>
      <c r="D30" s="88"/>
      <c r="E30" s="88">
        <v>8</v>
      </c>
    </row>
    <row r="31" ht="26.4" customHeight="1" spans="1:5">
      <c r="A31" s="87" t="s">
        <v>345</v>
      </c>
      <c r="B31" s="87" t="s">
        <v>346</v>
      </c>
      <c r="C31" s="88">
        <v>64</v>
      </c>
      <c r="D31" s="88"/>
      <c r="E31" s="88">
        <v>64</v>
      </c>
    </row>
    <row r="32" ht="26.4" customHeight="1" spans="1:5">
      <c r="A32" s="87" t="s">
        <v>347</v>
      </c>
      <c r="B32" s="87" t="s">
        <v>348</v>
      </c>
      <c r="C32" s="88">
        <v>3.2645</v>
      </c>
      <c r="D32" s="88"/>
      <c r="E32" s="88">
        <v>3.2645</v>
      </c>
    </row>
    <row r="33" ht="22.8" customHeight="1" spans="1:5">
      <c r="A33" s="70" t="s">
        <v>137</v>
      </c>
      <c r="B33" s="70"/>
      <c r="C33" s="86">
        <v>2010.172076</v>
      </c>
      <c r="D33" s="86">
        <v>1522.333776</v>
      </c>
      <c r="E33" s="86">
        <v>487.8383</v>
      </c>
    </row>
    <row r="34" ht="16.35" customHeight="1" spans="1:5">
      <c r="A34" s="61" t="s">
        <v>291</v>
      </c>
      <c r="B34" s="61"/>
      <c r="C34" s="61"/>
      <c r="D34" s="61"/>
      <c r="E34" s="61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A9" sqref="A9:E10"/>
    </sheetView>
  </sheetViews>
  <sheetFormatPr defaultColWidth="9.78181818181818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090909090909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  <col min="15" max="15" width="9.78181818181818" customWidth="1"/>
  </cols>
  <sheetData>
    <row r="1" ht="16.35" customHeight="1" spans="1:14">
      <c r="A1" s="40"/>
      <c r="M1" s="62" t="s">
        <v>349</v>
      </c>
      <c r="N1" s="62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0.7" customHeight="1" spans="1:14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43" t="s">
        <v>33</v>
      </c>
      <c r="N3" s="43"/>
    </row>
    <row r="4" ht="42.3" customHeight="1" spans="1:14">
      <c r="A4" s="44" t="s">
        <v>159</v>
      </c>
      <c r="B4" s="44"/>
      <c r="C4" s="44"/>
      <c r="D4" s="44" t="s">
        <v>217</v>
      </c>
      <c r="E4" s="44" t="s">
        <v>218</v>
      </c>
      <c r="F4" s="44" t="s">
        <v>243</v>
      </c>
      <c r="G4" s="44" t="s">
        <v>220</v>
      </c>
      <c r="H4" s="44"/>
      <c r="I4" s="44"/>
      <c r="J4" s="44"/>
      <c r="K4" s="44"/>
      <c r="L4" s="44" t="s">
        <v>224</v>
      </c>
      <c r="M4" s="44"/>
      <c r="N4" s="44"/>
    </row>
    <row r="5" ht="39.6" customHeight="1" spans="1:14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350</v>
      </c>
      <c r="I5" s="44" t="s">
        <v>351</v>
      </c>
      <c r="J5" s="44" t="s">
        <v>352</v>
      </c>
      <c r="K5" s="44" t="s">
        <v>353</v>
      </c>
      <c r="L5" s="44" t="s">
        <v>137</v>
      </c>
      <c r="M5" s="44" t="s">
        <v>244</v>
      </c>
      <c r="N5" s="44" t="s">
        <v>354</v>
      </c>
    </row>
    <row r="6" ht="22.8" customHeight="1" spans="1:14">
      <c r="A6" s="67"/>
      <c r="B6" s="67"/>
      <c r="C6" s="67"/>
      <c r="D6" s="67"/>
      <c r="E6" s="67" t="s">
        <v>137</v>
      </c>
      <c r="F6" s="79">
        <v>1519.993776</v>
      </c>
      <c r="G6" s="79">
        <v>1519.993776</v>
      </c>
      <c r="H6" s="79">
        <v>1096.0863</v>
      </c>
      <c r="I6" s="79">
        <v>294.22122</v>
      </c>
      <c r="J6" s="79">
        <v>104.7672</v>
      </c>
      <c r="K6" s="79">
        <v>24.919056</v>
      </c>
      <c r="L6" s="79"/>
      <c r="M6" s="79"/>
      <c r="N6" s="79"/>
    </row>
    <row r="7" ht="22.8" customHeight="1" spans="1:14">
      <c r="A7" s="67"/>
      <c r="B7" s="67"/>
      <c r="C7" s="67"/>
      <c r="D7" s="65" t="s">
        <v>155</v>
      </c>
      <c r="E7" s="65" t="s">
        <v>4</v>
      </c>
      <c r="F7" s="79">
        <v>1519.993776</v>
      </c>
      <c r="G7" s="79">
        <v>1519.993776</v>
      </c>
      <c r="H7" s="79">
        <v>1096.0863</v>
      </c>
      <c r="I7" s="79">
        <v>294.22122</v>
      </c>
      <c r="J7" s="79">
        <v>104.7672</v>
      </c>
      <c r="K7" s="79">
        <v>24.919056</v>
      </c>
      <c r="L7" s="79"/>
      <c r="M7" s="79"/>
      <c r="N7" s="79"/>
    </row>
    <row r="8" ht="22.8" customHeight="1" spans="1:14">
      <c r="A8" s="67"/>
      <c r="B8" s="67"/>
      <c r="C8" s="67"/>
      <c r="D8" s="72" t="s">
        <v>156</v>
      </c>
      <c r="E8" s="72" t="s">
        <v>157</v>
      </c>
      <c r="F8" s="79">
        <v>1519.993776</v>
      </c>
      <c r="G8" s="79">
        <v>1519.993776</v>
      </c>
      <c r="H8" s="79">
        <v>1096.0863</v>
      </c>
      <c r="I8" s="79">
        <v>294.22122</v>
      </c>
      <c r="J8" s="79">
        <v>104.7672</v>
      </c>
      <c r="K8" s="79">
        <v>24.919056</v>
      </c>
      <c r="L8" s="79"/>
      <c r="M8" s="79"/>
      <c r="N8" s="79"/>
    </row>
    <row r="9" ht="22.8" customHeight="1" spans="1:14">
      <c r="A9" s="74">
        <v>201</v>
      </c>
      <c r="B9" s="74"/>
      <c r="C9" s="74"/>
      <c r="D9" s="71" t="s">
        <v>234</v>
      </c>
      <c r="E9" s="80" t="s">
        <v>173</v>
      </c>
      <c r="F9" s="46">
        <v>1121.005356</v>
      </c>
      <c r="G9" s="46">
        <v>1121.005356</v>
      </c>
      <c r="H9" s="73">
        <v>1096.0863</v>
      </c>
      <c r="I9" s="73"/>
      <c r="J9" s="73"/>
      <c r="K9" s="73">
        <v>24.919056</v>
      </c>
      <c r="L9" s="79"/>
      <c r="M9" s="79"/>
      <c r="N9" s="79"/>
    </row>
    <row r="10" ht="22.8" customHeight="1" spans="1:14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46">
        <v>1121.005356</v>
      </c>
      <c r="G10" s="46">
        <v>1121.005356</v>
      </c>
      <c r="H10" s="73">
        <v>1096.0863</v>
      </c>
      <c r="I10" s="73"/>
      <c r="J10" s="73"/>
      <c r="K10" s="73">
        <v>24.919056</v>
      </c>
      <c r="L10" s="79"/>
      <c r="M10" s="79"/>
      <c r="N10" s="79"/>
    </row>
    <row r="11" ht="22.8" customHeight="1" spans="1:14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46">
        <v>1121.005356</v>
      </c>
      <c r="G11" s="46">
        <v>1121.005356</v>
      </c>
      <c r="H11" s="73">
        <v>1096.0863</v>
      </c>
      <c r="I11" s="73"/>
      <c r="J11" s="73"/>
      <c r="K11" s="73">
        <v>24.919056</v>
      </c>
      <c r="L11" s="46"/>
      <c r="M11" s="73"/>
      <c r="N11" s="73"/>
    </row>
    <row r="12" ht="22.8" customHeight="1" spans="1:14">
      <c r="A12" s="82" t="s">
        <v>186</v>
      </c>
      <c r="B12" s="83"/>
      <c r="C12" s="83"/>
      <c r="D12" s="71" t="s">
        <v>234</v>
      </c>
      <c r="E12" s="80" t="s">
        <v>188</v>
      </c>
      <c r="F12" s="46">
        <f>F13+F16</f>
        <v>218.265</v>
      </c>
      <c r="G12" s="46">
        <f>G13+G16</f>
        <v>218.265</v>
      </c>
      <c r="H12" s="46"/>
      <c r="I12" s="46">
        <f>I13+I16</f>
        <v>218.265</v>
      </c>
      <c r="J12" s="73"/>
      <c r="K12" s="73"/>
      <c r="L12" s="46"/>
      <c r="M12" s="73"/>
      <c r="N12" s="73"/>
    </row>
    <row r="13" ht="22.8" customHeight="1" spans="1:14">
      <c r="A13" s="82" t="s">
        <v>186</v>
      </c>
      <c r="B13" s="82" t="s">
        <v>189</v>
      </c>
      <c r="C13" s="83"/>
      <c r="D13" s="71" t="s">
        <v>234</v>
      </c>
      <c r="E13" s="81" t="s">
        <v>191</v>
      </c>
      <c r="F13" s="46">
        <f>F14+F15</f>
        <v>209.5344</v>
      </c>
      <c r="G13" s="46">
        <f>G14+G15</f>
        <v>209.5344</v>
      </c>
      <c r="H13" s="46"/>
      <c r="I13" s="46">
        <f>I14+I15</f>
        <v>209.5344</v>
      </c>
      <c r="J13" s="73"/>
      <c r="K13" s="73"/>
      <c r="L13" s="46"/>
      <c r="M13" s="73"/>
      <c r="N13" s="73"/>
    </row>
    <row r="14" ht="22.8" customHeight="1" spans="1:14">
      <c r="A14" s="75" t="s">
        <v>186</v>
      </c>
      <c r="B14" s="75" t="s">
        <v>189</v>
      </c>
      <c r="C14" s="75" t="s">
        <v>189</v>
      </c>
      <c r="D14" s="71" t="s">
        <v>234</v>
      </c>
      <c r="E14" s="45" t="s">
        <v>237</v>
      </c>
      <c r="F14" s="46">
        <v>139.6896</v>
      </c>
      <c r="G14" s="46">
        <v>139.6896</v>
      </c>
      <c r="H14" s="73"/>
      <c r="I14" s="73">
        <v>139.6896</v>
      </c>
      <c r="J14" s="73"/>
      <c r="K14" s="73"/>
      <c r="L14" s="46"/>
      <c r="M14" s="73"/>
      <c r="N14" s="73"/>
    </row>
    <row r="15" ht="22.8" customHeight="1" spans="1:14">
      <c r="A15" s="75" t="s">
        <v>186</v>
      </c>
      <c r="B15" s="75" t="s">
        <v>189</v>
      </c>
      <c r="C15" s="75" t="s">
        <v>183</v>
      </c>
      <c r="D15" s="71" t="s">
        <v>234</v>
      </c>
      <c r="E15" s="45" t="s">
        <v>238</v>
      </c>
      <c r="F15" s="46">
        <v>69.8448</v>
      </c>
      <c r="G15" s="46">
        <v>69.8448</v>
      </c>
      <c r="H15" s="73"/>
      <c r="I15" s="73">
        <v>69.8448</v>
      </c>
      <c r="J15" s="73"/>
      <c r="K15" s="73"/>
      <c r="L15" s="46"/>
      <c r="M15" s="73"/>
      <c r="N15" s="73"/>
    </row>
    <row r="16" ht="22.8" customHeight="1" spans="1:14">
      <c r="A16" s="82" t="s">
        <v>186</v>
      </c>
      <c r="B16" s="82" t="s">
        <v>196</v>
      </c>
      <c r="C16" s="83"/>
      <c r="D16" s="71" t="s">
        <v>234</v>
      </c>
      <c r="E16" s="81" t="s">
        <v>198</v>
      </c>
      <c r="F16" s="46">
        <v>8.7306</v>
      </c>
      <c r="G16" s="46">
        <v>8.7306</v>
      </c>
      <c r="H16" s="73"/>
      <c r="I16" s="73">
        <v>8.7306</v>
      </c>
      <c r="J16" s="73"/>
      <c r="K16" s="73"/>
      <c r="L16" s="46"/>
      <c r="M16" s="73"/>
      <c r="N16" s="73"/>
    </row>
    <row r="17" ht="22.8" customHeight="1" spans="1:14">
      <c r="A17" s="75" t="s">
        <v>186</v>
      </c>
      <c r="B17" s="75" t="s">
        <v>196</v>
      </c>
      <c r="C17" s="75" t="s">
        <v>196</v>
      </c>
      <c r="D17" s="71" t="s">
        <v>234</v>
      </c>
      <c r="E17" s="45" t="s">
        <v>239</v>
      </c>
      <c r="F17" s="46">
        <v>8.7306</v>
      </c>
      <c r="G17" s="46">
        <v>8.7306</v>
      </c>
      <c r="H17" s="73"/>
      <c r="I17" s="73">
        <v>8.7306</v>
      </c>
      <c r="J17" s="73"/>
      <c r="K17" s="73"/>
      <c r="L17" s="46"/>
      <c r="M17" s="73"/>
      <c r="N17" s="73"/>
    </row>
    <row r="18" ht="22.8" customHeight="1" spans="1:14">
      <c r="A18" s="82" t="s">
        <v>201</v>
      </c>
      <c r="B18" s="83"/>
      <c r="C18" s="83"/>
      <c r="D18" s="71" t="s">
        <v>234</v>
      </c>
      <c r="E18" s="80" t="s">
        <v>203</v>
      </c>
      <c r="F18" s="46">
        <v>75.95622</v>
      </c>
      <c r="G18" s="46">
        <v>75.95622</v>
      </c>
      <c r="H18" s="73"/>
      <c r="I18" s="73">
        <v>75.95622</v>
      </c>
      <c r="J18" s="73"/>
      <c r="K18" s="73"/>
      <c r="L18" s="46"/>
      <c r="M18" s="73"/>
      <c r="N18" s="73"/>
    </row>
    <row r="19" ht="22.8" customHeight="1" spans="1:14">
      <c r="A19" s="82" t="s">
        <v>201</v>
      </c>
      <c r="B19" s="82" t="s">
        <v>174</v>
      </c>
      <c r="C19" s="83"/>
      <c r="D19" s="71" t="s">
        <v>234</v>
      </c>
      <c r="E19" s="81" t="s">
        <v>205</v>
      </c>
      <c r="F19" s="46">
        <v>75.95622</v>
      </c>
      <c r="G19" s="46">
        <v>75.95622</v>
      </c>
      <c r="H19" s="73"/>
      <c r="I19" s="73">
        <v>75.95622</v>
      </c>
      <c r="J19" s="73"/>
      <c r="K19" s="73"/>
      <c r="L19" s="46"/>
      <c r="M19" s="73"/>
      <c r="N19" s="73"/>
    </row>
    <row r="20" ht="22.8" customHeight="1" spans="1:14">
      <c r="A20" s="75" t="s">
        <v>201</v>
      </c>
      <c r="B20" s="75" t="s">
        <v>174</v>
      </c>
      <c r="C20" s="75" t="s">
        <v>177</v>
      </c>
      <c r="D20" s="71" t="s">
        <v>234</v>
      </c>
      <c r="E20" s="76" t="s">
        <v>240</v>
      </c>
      <c r="F20" s="46">
        <v>75.95622</v>
      </c>
      <c r="G20" s="46">
        <v>75.95622</v>
      </c>
      <c r="H20" s="73"/>
      <c r="I20" s="73">
        <v>75.95622</v>
      </c>
      <c r="J20" s="73"/>
      <c r="K20" s="73"/>
      <c r="L20" s="46"/>
      <c r="M20" s="73"/>
      <c r="N20" s="73"/>
    </row>
    <row r="21" ht="22.8" customHeight="1" spans="1:14">
      <c r="A21" s="82" t="s">
        <v>208</v>
      </c>
      <c r="B21" s="83"/>
      <c r="C21" s="83"/>
      <c r="D21" s="71" t="s">
        <v>234</v>
      </c>
      <c r="E21" s="80" t="s">
        <v>210</v>
      </c>
      <c r="F21" s="46">
        <v>104.7672</v>
      </c>
      <c r="G21" s="46">
        <v>104.7672</v>
      </c>
      <c r="H21" s="73"/>
      <c r="I21" s="73"/>
      <c r="J21" s="73">
        <v>104.7672</v>
      </c>
      <c r="K21" s="73"/>
      <c r="L21" s="46"/>
      <c r="M21" s="73"/>
      <c r="N21" s="73"/>
    </row>
    <row r="22" ht="22.8" customHeight="1" spans="1:14">
      <c r="A22" s="82" t="s">
        <v>208</v>
      </c>
      <c r="B22" s="82" t="s">
        <v>211</v>
      </c>
      <c r="C22" s="83"/>
      <c r="D22" s="71" t="s">
        <v>234</v>
      </c>
      <c r="E22" s="81" t="s">
        <v>213</v>
      </c>
      <c r="F22" s="46">
        <v>104.7672</v>
      </c>
      <c r="G22" s="46">
        <v>104.7672</v>
      </c>
      <c r="H22" s="73"/>
      <c r="I22" s="73"/>
      <c r="J22" s="73">
        <v>104.7672</v>
      </c>
      <c r="K22" s="73"/>
      <c r="L22" s="46"/>
      <c r="M22" s="73"/>
      <c r="N22" s="73"/>
    </row>
    <row r="23" ht="22.8" customHeight="1" spans="1:14">
      <c r="A23" s="75" t="s">
        <v>208</v>
      </c>
      <c r="B23" s="75" t="s">
        <v>211</v>
      </c>
      <c r="C23" s="75" t="s">
        <v>177</v>
      </c>
      <c r="D23" s="71" t="s">
        <v>234</v>
      </c>
      <c r="E23" s="45" t="s">
        <v>241</v>
      </c>
      <c r="F23" s="46">
        <v>104.7672</v>
      </c>
      <c r="G23" s="46">
        <v>104.7672</v>
      </c>
      <c r="H23" s="73"/>
      <c r="I23" s="73"/>
      <c r="J23" s="73">
        <v>104.7672</v>
      </c>
      <c r="K23" s="73"/>
      <c r="L23" s="46"/>
      <c r="M23" s="73"/>
      <c r="N23" s="73"/>
    </row>
    <row r="24" ht="16.35" customHeight="1" spans="1:14">
      <c r="A24" s="61" t="s">
        <v>291</v>
      </c>
      <c r="B24" s="61"/>
      <c r="C24" s="61"/>
      <c r="D24" s="61"/>
      <c r="E24" s="6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A9" sqref="A9:E10"/>
    </sheetView>
  </sheetViews>
  <sheetFormatPr defaultColWidth="9.78181818181818" defaultRowHeight="14"/>
  <cols>
    <col min="1" max="1" width="4.21818181818182" customWidth="1"/>
    <col min="2" max="2" width="4.44545454545455" customWidth="1"/>
    <col min="3" max="3" width="4.66363636363636" customWidth="1"/>
    <col min="4" max="4" width="8" customWidth="1"/>
    <col min="5" max="5" width="20.1090909090909" customWidth="1"/>
    <col min="6" max="6" width="14" customWidth="1"/>
    <col min="7" max="12" width="7.66363636363636" customWidth="1"/>
    <col min="13" max="13" width="8.21818181818182" customWidth="1"/>
    <col min="14" max="22" width="7.66363636363636" customWidth="1"/>
    <col min="23" max="23" width="9.78181818181818" customWidth="1"/>
  </cols>
  <sheetData>
    <row r="1" ht="16.35" customHeight="1" spans="1:22">
      <c r="A1" s="40"/>
      <c r="U1" s="62" t="s">
        <v>355</v>
      </c>
      <c r="V1" s="62"/>
    </row>
    <row r="2" ht="49.95" customHeight="1" spans="1:22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43" t="s">
        <v>33</v>
      </c>
      <c r="V3" s="43"/>
    </row>
    <row r="4" ht="26.7" customHeight="1" spans="1:22">
      <c r="A4" s="44" t="s">
        <v>159</v>
      </c>
      <c r="B4" s="44"/>
      <c r="C4" s="44"/>
      <c r="D4" s="44" t="s">
        <v>217</v>
      </c>
      <c r="E4" s="44" t="s">
        <v>218</v>
      </c>
      <c r="F4" s="44" t="s">
        <v>243</v>
      </c>
      <c r="G4" s="44" t="s">
        <v>356</v>
      </c>
      <c r="H4" s="44"/>
      <c r="I4" s="44"/>
      <c r="J4" s="44"/>
      <c r="K4" s="44"/>
      <c r="L4" s="44" t="s">
        <v>357</v>
      </c>
      <c r="M4" s="44"/>
      <c r="N4" s="44"/>
      <c r="O4" s="44"/>
      <c r="P4" s="44"/>
      <c r="Q4" s="44"/>
      <c r="R4" s="44" t="s">
        <v>352</v>
      </c>
      <c r="S4" s="44" t="s">
        <v>358</v>
      </c>
      <c r="T4" s="44"/>
      <c r="U4" s="44"/>
      <c r="V4" s="44"/>
    </row>
    <row r="5" ht="41.4" customHeight="1" spans="1:22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359</v>
      </c>
      <c r="I5" s="44" t="s">
        <v>360</v>
      </c>
      <c r="J5" s="44" t="s">
        <v>361</v>
      </c>
      <c r="K5" s="44" t="s">
        <v>362</v>
      </c>
      <c r="L5" s="44" t="s">
        <v>137</v>
      </c>
      <c r="M5" s="44" t="s">
        <v>363</v>
      </c>
      <c r="N5" s="44" t="s">
        <v>364</v>
      </c>
      <c r="O5" s="44" t="s">
        <v>365</v>
      </c>
      <c r="P5" s="44" t="s">
        <v>366</v>
      </c>
      <c r="Q5" s="44" t="s">
        <v>367</v>
      </c>
      <c r="R5" s="44"/>
      <c r="S5" s="44" t="s">
        <v>137</v>
      </c>
      <c r="T5" s="44" t="s">
        <v>368</v>
      </c>
      <c r="U5" s="44" t="s">
        <v>369</v>
      </c>
      <c r="V5" s="44" t="s">
        <v>353</v>
      </c>
    </row>
    <row r="6" ht="22.8" customHeight="1" spans="1:22">
      <c r="A6" s="67"/>
      <c r="B6" s="67"/>
      <c r="C6" s="67"/>
      <c r="D6" s="67"/>
      <c r="E6" s="67" t="s">
        <v>137</v>
      </c>
      <c r="F6" s="66">
        <v>1519.993776</v>
      </c>
      <c r="G6" s="66">
        <v>1096.0863</v>
      </c>
      <c r="H6" s="66">
        <v>506.347704</v>
      </c>
      <c r="I6" s="66">
        <v>396.808296</v>
      </c>
      <c r="J6" s="66">
        <v>192.9303</v>
      </c>
      <c r="K6" s="66"/>
      <c r="L6" s="66">
        <v>294.22122</v>
      </c>
      <c r="M6" s="66">
        <v>139.6896</v>
      </c>
      <c r="N6" s="66">
        <v>69.8448</v>
      </c>
      <c r="O6" s="66">
        <v>75.95622</v>
      </c>
      <c r="P6" s="66"/>
      <c r="Q6" s="66">
        <v>8.7306</v>
      </c>
      <c r="R6" s="66">
        <v>104.7672</v>
      </c>
      <c r="S6" s="66">
        <v>24.919056</v>
      </c>
      <c r="T6" s="66"/>
      <c r="U6" s="66"/>
      <c r="V6" s="66">
        <v>24.919056</v>
      </c>
    </row>
    <row r="7" ht="22.8" customHeight="1" spans="1:22">
      <c r="A7" s="67"/>
      <c r="B7" s="67"/>
      <c r="C7" s="67"/>
      <c r="D7" s="65" t="s">
        <v>155</v>
      </c>
      <c r="E7" s="65" t="s">
        <v>4</v>
      </c>
      <c r="F7" s="66">
        <v>1519.993776</v>
      </c>
      <c r="G7" s="66">
        <v>1096.0863</v>
      </c>
      <c r="H7" s="66">
        <v>506.347704</v>
      </c>
      <c r="I7" s="66">
        <v>396.808296</v>
      </c>
      <c r="J7" s="66">
        <v>192.9303</v>
      </c>
      <c r="K7" s="66"/>
      <c r="L7" s="66">
        <v>294.22122</v>
      </c>
      <c r="M7" s="66">
        <v>139.6896</v>
      </c>
      <c r="N7" s="66">
        <v>69.8448</v>
      </c>
      <c r="O7" s="66">
        <v>75.95622</v>
      </c>
      <c r="P7" s="66"/>
      <c r="Q7" s="66">
        <v>8.7306</v>
      </c>
      <c r="R7" s="66">
        <v>104.7672</v>
      </c>
      <c r="S7" s="66">
        <v>24.919056</v>
      </c>
      <c r="T7" s="66"/>
      <c r="U7" s="66"/>
      <c r="V7" s="66">
        <v>24.919056</v>
      </c>
    </row>
    <row r="8" ht="22.8" customHeight="1" spans="1:22">
      <c r="A8" s="67"/>
      <c r="B8" s="67"/>
      <c r="C8" s="67"/>
      <c r="D8" s="72" t="s">
        <v>156</v>
      </c>
      <c r="E8" s="72" t="s">
        <v>157</v>
      </c>
      <c r="F8" s="66">
        <v>1519.993776</v>
      </c>
      <c r="G8" s="66">
        <v>1096.0863</v>
      </c>
      <c r="H8" s="66">
        <v>506.347704</v>
      </c>
      <c r="I8" s="66">
        <v>396.808296</v>
      </c>
      <c r="J8" s="66">
        <v>192.9303</v>
      </c>
      <c r="K8" s="66"/>
      <c r="L8" s="66">
        <v>294.22122</v>
      </c>
      <c r="M8" s="66">
        <v>139.6896</v>
      </c>
      <c r="N8" s="66">
        <v>69.8448</v>
      </c>
      <c r="O8" s="66">
        <v>75.95622</v>
      </c>
      <c r="P8" s="66"/>
      <c r="Q8" s="66">
        <v>8.7306</v>
      </c>
      <c r="R8" s="66">
        <v>104.7672</v>
      </c>
      <c r="S8" s="66">
        <v>24.919056</v>
      </c>
      <c r="T8" s="66"/>
      <c r="U8" s="66"/>
      <c r="V8" s="66">
        <v>24.919056</v>
      </c>
    </row>
    <row r="9" ht="22.8" customHeight="1" spans="1:22">
      <c r="A9" s="74">
        <v>201</v>
      </c>
      <c r="B9" s="74"/>
      <c r="C9" s="74"/>
      <c r="D9" s="71" t="s">
        <v>234</v>
      </c>
      <c r="E9" s="80" t="s">
        <v>173</v>
      </c>
      <c r="F9" s="46">
        <v>1121.005356</v>
      </c>
      <c r="G9" s="73">
        <v>1096.0863</v>
      </c>
      <c r="H9" s="73">
        <v>506.347704</v>
      </c>
      <c r="I9" s="73">
        <v>396.808296</v>
      </c>
      <c r="J9" s="73">
        <v>192.9303</v>
      </c>
      <c r="K9" s="73"/>
      <c r="L9" s="46"/>
      <c r="M9" s="73"/>
      <c r="N9" s="73"/>
      <c r="O9" s="73"/>
      <c r="P9" s="73"/>
      <c r="Q9" s="73"/>
      <c r="R9" s="73"/>
      <c r="S9" s="46">
        <v>24.919056</v>
      </c>
      <c r="T9" s="66"/>
      <c r="U9" s="66"/>
      <c r="V9" s="73">
        <v>24.919056</v>
      </c>
    </row>
    <row r="10" ht="22.8" customHeight="1" spans="1:22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46">
        <v>1121.005356</v>
      </c>
      <c r="G10" s="73">
        <v>1096.0863</v>
      </c>
      <c r="H10" s="73">
        <v>506.347704</v>
      </c>
      <c r="I10" s="73">
        <v>396.808296</v>
      </c>
      <c r="J10" s="73">
        <v>192.9303</v>
      </c>
      <c r="K10" s="73"/>
      <c r="L10" s="46"/>
      <c r="M10" s="73"/>
      <c r="N10" s="73"/>
      <c r="O10" s="73"/>
      <c r="P10" s="73"/>
      <c r="Q10" s="73"/>
      <c r="R10" s="73"/>
      <c r="S10" s="46">
        <v>24.919056</v>
      </c>
      <c r="T10" s="66"/>
      <c r="U10" s="66"/>
      <c r="V10" s="73">
        <v>24.919056</v>
      </c>
    </row>
    <row r="11" ht="22.8" customHeight="1" spans="1:22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46">
        <v>1121.005356</v>
      </c>
      <c r="G11" s="73">
        <v>1096.0863</v>
      </c>
      <c r="H11" s="73">
        <v>506.347704</v>
      </c>
      <c r="I11" s="73">
        <v>396.808296</v>
      </c>
      <c r="J11" s="73">
        <v>192.9303</v>
      </c>
      <c r="K11" s="73"/>
      <c r="L11" s="46"/>
      <c r="M11" s="73"/>
      <c r="N11" s="73"/>
      <c r="O11" s="73"/>
      <c r="P11" s="73"/>
      <c r="Q11" s="73"/>
      <c r="R11" s="73"/>
      <c r="S11" s="46">
        <v>24.919056</v>
      </c>
      <c r="T11" s="73"/>
      <c r="U11" s="73"/>
      <c r="V11" s="73">
        <v>24.919056</v>
      </c>
    </row>
    <row r="12" ht="22.8" customHeight="1" spans="1:22">
      <c r="A12" s="82" t="s">
        <v>186</v>
      </c>
      <c r="B12" s="83"/>
      <c r="C12" s="83"/>
      <c r="D12" s="71" t="s">
        <v>234</v>
      </c>
      <c r="E12" s="80" t="s">
        <v>188</v>
      </c>
      <c r="F12" s="46">
        <f>F13+F16</f>
        <v>218.265</v>
      </c>
      <c r="G12" s="73"/>
      <c r="H12" s="73"/>
      <c r="I12" s="73"/>
      <c r="J12" s="73"/>
      <c r="K12" s="73"/>
      <c r="L12" s="46">
        <f t="shared" ref="L12:N12" si="0">L13+L16</f>
        <v>218.265</v>
      </c>
      <c r="M12" s="46">
        <f t="shared" si="0"/>
        <v>139.6896</v>
      </c>
      <c r="N12" s="46">
        <f t="shared" si="0"/>
        <v>69.8448</v>
      </c>
      <c r="O12" s="73"/>
      <c r="P12" s="73"/>
      <c r="Q12" s="46">
        <f>Q13+Q16</f>
        <v>8.7306</v>
      </c>
      <c r="R12" s="73"/>
      <c r="S12" s="46"/>
      <c r="T12" s="73"/>
      <c r="U12" s="73"/>
      <c r="V12" s="73"/>
    </row>
    <row r="13" ht="22.8" customHeight="1" spans="1:22">
      <c r="A13" s="82" t="s">
        <v>186</v>
      </c>
      <c r="B13" s="82" t="s">
        <v>189</v>
      </c>
      <c r="C13" s="83"/>
      <c r="D13" s="71" t="s">
        <v>234</v>
      </c>
      <c r="E13" s="81" t="s">
        <v>191</v>
      </c>
      <c r="F13" s="46">
        <f>F14+F15</f>
        <v>209.5344</v>
      </c>
      <c r="G13" s="73"/>
      <c r="H13" s="73"/>
      <c r="I13" s="73"/>
      <c r="J13" s="73"/>
      <c r="K13" s="73"/>
      <c r="L13" s="46">
        <f t="shared" ref="L13:N13" si="1">L14+L15</f>
        <v>209.5344</v>
      </c>
      <c r="M13" s="46">
        <f t="shared" si="1"/>
        <v>139.6896</v>
      </c>
      <c r="N13" s="46">
        <f t="shared" si="1"/>
        <v>69.8448</v>
      </c>
      <c r="O13" s="73"/>
      <c r="P13" s="73"/>
      <c r="Q13" s="73"/>
      <c r="R13" s="73"/>
      <c r="S13" s="46"/>
      <c r="T13" s="73"/>
      <c r="U13" s="73"/>
      <c r="V13" s="73"/>
    </row>
    <row r="14" ht="22.8" customHeight="1" spans="1:22">
      <c r="A14" s="75" t="s">
        <v>186</v>
      </c>
      <c r="B14" s="75" t="s">
        <v>189</v>
      </c>
      <c r="C14" s="75" t="s">
        <v>189</v>
      </c>
      <c r="D14" s="71" t="s">
        <v>234</v>
      </c>
      <c r="E14" s="45" t="s">
        <v>237</v>
      </c>
      <c r="F14" s="46">
        <v>139.6896</v>
      </c>
      <c r="G14" s="73"/>
      <c r="H14" s="73"/>
      <c r="I14" s="73"/>
      <c r="J14" s="73"/>
      <c r="K14" s="73"/>
      <c r="L14" s="46">
        <v>139.6896</v>
      </c>
      <c r="M14" s="73">
        <v>139.6896</v>
      </c>
      <c r="N14" s="73"/>
      <c r="O14" s="73"/>
      <c r="P14" s="73"/>
      <c r="Q14" s="73"/>
      <c r="R14" s="73"/>
      <c r="S14" s="46"/>
      <c r="T14" s="73"/>
      <c r="U14" s="73"/>
      <c r="V14" s="73"/>
    </row>
    <row r="15" ht="22.8" customHeight="1" spans="1:22">
      <c r="A15" s="75" t="s">
        <v>186</v>
      </c>
      <c r="B15" s="75" t="s">
        <v>189</v>
      </c>
      <c r="C15" s="75" t="s">
        <v>183</v>
      </c>
      <c r="D15" s="71" t="s">
        <v>234</v>
      </c>
      <c r="E15" s="45" t="s">
        <v>238</v>
      </c>
      <c r="F15" s="46">
        <v>69.8448</v>
      </c>
      <c r="G15" s="73"/>
      <c r="H15" s="73"/>
      <c r="I15" s="73"/>
      <c r="J15" s="73"/>
      <c r="K15" s="73"/>
      <c r="L15" s="46">
        <v>69.8448</v>
      </c>
      <c r="M15" s="73"/>
      <c r="N15" s="73">
        <v>69.8448</v>
      </c>
      <c r="O15" s="73"/>
      <c r="P15" s="73"/>
      <c r="Q15" s="73"/>
      <c r="R15" s="73"/>
      <c r="S15" s="46"/>
      <c r="T15" s="73"/>
      <c r="U15" s="73"/>
      <c r="V15" s="73"/>
    </row>
    <row r="16" ht="22.8" customHeight="1" spans="1:22">
      <c r="A16" s="82" t="s">
        <v>186</v>
      </c>
      <c r="B16" s="82" t="s">
        <v>196</v>
      </c>
      <c r="C16" s="83"/>
      <c r="D16" s="71" t="s">
        <v>234</v>
      </c>
      <c r="E16" s="81" t="s">
        <v>198</v>
      </c>
      <c r="F16" s="46">
        <v>8.7306</v>
      </c>
      <c r="G16" s="73"/>
      <c r="H16" s="73"/>
      <c r="I16" s="73"/>
      <c r="J16" s="73"/>
      <c r="K16" s="73"/>
      <c r="L16" s="46">
        <v>8.7306</v>
      </c>
      <c r="M16" s="73"/>
      <c r="N16" s="73"/>
      <c r="O16" s="73"/>
      <c r="P16" s="73"/>
      <c r="Q16" s="73">
        <v>8.7306</v>
      </c>
      <c r="R16" s="73"/>
      <c r="S16" s="46"/>
      <c r="T16" s="73"/>
      <c r="U16" s="73"/>
      <c r="V16" s="73"/>
    </row>
    <row r="17" ht="22.8" customHeight="1" spans="1:22">
      <c r="A17" s="75" t="s">
        <v>186</v>
      </c>
      <c r="B17" s="75" t="s">
        <v>196</v>
      </c>
      <c r="C17" s="75" t="s">
        <v>196</v>
      </c>
      <c r="D17" s="71" t="s">
        <v>234</v>
      </c>
      <c r="E17" s="45" t="s">
        <v>239</v>
      </c>
      <c r="F17" s="46">
        <v>8.7306</v>
      </c>
      <c r="G17" s="73"/>
      <c r="H17" s="73"/>
      <c r="I17" s="73"/>
      <c r="J17" s="73"/>
      <c r="K17" s="73"/>
      <c r="L17" s="46">
        <v>8.7306</v>
      </c>
      <c r="M17" s="73"/>
      <c r="N17" s="73"/>
      <c r="O17" s="73"/>
      <c r="P17" s="73"/>
      <c r="Q17" s="73">
        <v>8.7306</v>
      </c>
      <c r="R17" s="73"/>
      <c r="S17" s="46"/>
      <c r="T17" s="73"/>
      <c r="U17" s="73"/>
      <c r="V17" s="73"/>
    </row>
    <row r="18" ht="22.8" customHeight="1" spans="1:22">
      <c r="A18" s="82" t="s">
        <v>201</v>
      </c>
      <c r="B18" s="83"/>
      <c r="C18" s="83"/>
      <c r="D18" s="71" t="s">
        <v>234</v>
      </c>
      <c r="E18" s="80" t="s">
        <v>203</v>
      </c>
      <c r="F18" s="46">
        <v>75.95622</v>
      </c>
      <c r="G18" s="73"/>
      <c r="H18" s="73"/>
      <c r="I18" s="73"/>
      <c r="J18" s="73"/>
      <c r="K18" s="73"/>
      <c r="L18" s="46">
        <v>75.95622</v>
      </c>
      <c r="M18" s="73"/>
      <c r="N18" s="73"/>
      <c r="O18" s="73">
        <v>75.95622</v>
      </c>
      <c r="P18" s="73"/>
      <c r="Q18" s="73"/>
      <c r="R18" s="73"/>
      <c r="S18" s="46"/>
      <c r="T18" s="73"/>
      <c r="U18" s="73"/>
      <c r="V18" s="73"/>
    </row>
    <row r="19" ht="22.8" customHeight="1" spans="1:22">
      <c r="A19" s="82" t="s">
        <v>201</v>
      </c>
      <c r="B19" s="82" t="s">
        <v>174</v>
      </c>
      <c r="C19" s="83"/>
      <c r="D19" s="71" t="s">
        <v>234</v>
      </c>
      <c r="E19" s="81" t="s">
        <v>205</v>
      </c>
      <c r="F19" s="46">
        <v>75.95622</v>
      </c>
      <c r="G19" s="73"/>
      <c r="H19" s="73"/>
      <c r="I19" s="73"/>
      <c r="J19" s="73"/>
      <c r="K19" s="73"/>
      <c r="L19" s="46">
        <v>75.95622</v>
      </c>
      <c r="M19" s="73"/>
      <c r="N19" s="73"/>
      <c r="O19" s="73">
        <v>75.95622</v>
      </c>
      <c r="P19" s="73"/>
      <c r="Q19" s="73"/>
      <c r="R19" s="73"/>
      <c r="S19" s="46"/>
      <c r="T19" s="73"/>
      <c r="U19" s="73"/>
      <c r="V19" s="73"/>
    </row>
    <row r="20" ht="22.8" customHeight="1" spans="1:22">
      <c r="A20" s="75" t="s">
        <v>201</v>
      </c>
      <c r="B20" s="75" t="s">
        <v>174</v>
      </c>
      <c r="C20" s="75" t="s">
        <v>177</v>
      </c>
      <c r="D20" s="71" t="s">
        <v>234</v>
      </c>
      <c r="E20" s="45" t="s">
        <v>240</v>
      </c>
      <c r="F20" s="46">
        <v>75.95622</v>
      </c>
      <c r="G20" s="73"/>
      <c r="H20" s="73"/>
      <c r="I20" s="73"/>
      <c r="J20" s="73"/>
      <c r="K20" s="73"/>
      <c r="L20" s="46">
        <v>75.95622</v>
      </c>
      <c r="M20" s="73"/>
      <c r="N20" s="73"/>
      <c r="O20" s="73">
        <v>75.95622</v>
      </c>
      <c r="P20" s="73"/>
      <c r="Q20" s="73"/>
      <c r="R20" s="73"/>
      <c r="S20" s="46"/>
      <c r="T20" s="73"/>
      <c r="U20" s="73"/>
      <c r="V20" s="73"/>
    </row>
    <row r="21" ht="22.8" customHeight="1" spans="1:22">
      <c r="A21" s="82" t="s">
        <v>208</v>
      </c>
      <c r="B21" s="83"/>
      <c r="C21" s="83"/>
      <c r="D21" s="71" t="s">
        <v>234</v>
      </c>
      <c r="E21" s="80" t="s">
        <v>210</v>
      </c>
      <c r="F21" s="46">
        <v>104.7672</v>
      </c>
      <c r="G21" s="73"/>
      <c r="H21" s="73"/>
      <c r="I21" s="73"/>
      <c r="J21" s="73"/>
      <c r="K21" s="73"/>
      <c r="L21" s="46"/>
      <c r="M21" s="73"/>
      <c r="N21" s="73"/>
      <c r="O21" s="73"/>
      <c r="P21" s="73"/>
      <c r="Q21" s="73"/>
      <c r="R21" s="73">
        <v>104.7672</v>
      </c>
      <c r="S21" s="46"/>
      <c r="T21" s="73"/>
      <c r="U21" s="73"/>
      <c r="V21" s="73"/>
    </row>
    <row r="22" ht="22.8" customHeight="1" spans="1:22">
      <c r="A22" s="82" t="s">
        <v>208</v>
      </c>
      <c r="B22" s="82" t="s">
        <v>211</v>
      </c>
      <c r="C22" s="83"/>
      <c r="D22" s="71" t="s">
        <v>234</v>
      </c>
      <c r="E22" s="81" t="s">
        <v>213</v>
      </c>
      <c r="F22" s="46">
        <v>104.7672</v>
      </c>
      <c r="G22" s="73"/>
      <c r="H22" s="73"/>
      <c r="I22" s="73"/>
      <c r="J22" s="73"/>
      <c r="K22" s="73"/>
      <c r="L22" s="46"/>
      <c r="M22" s="73"/>
      <c r="N22" s="73"/>
      <c r="O22" s="73"/>
      <c r="P22" s="73"/>
      <c r="Q22" s="73"/>
      <c r="R22" s="73">
        <v>104.7672</v>
      </c>
      <c r="S22" s="46"/>
      <c r="T22" s="73"/>
      <c r="U22" s="73"/>
      <c r="V22" s="73"/>
    </row>
    <row r="23" ht="22.8" customHeight="1" spans="1:22">
      <c r="A23" s="75" t="s">
        <v>208</v>
      </c>
      <c r="B23" s="75" t="s">
        <v>211</v>
      </c>
      <c r="C23" s="75" t="s">
        <v>177</v>
      </c>
      <c r="D23" s="71" t="s">
        <v>234</v>
      </c>
      <c r="E23" s="45" t="s">
        <v>241</v>
      </c>
      <c r="F23" s="46">
        <v>104.7672</v>
      </c>
      <c r="G23" s="73"/>
      <c r="H23" s="73"/>
      <c r="I23" s="73"/>
      <c r="J23" s="73"/>
      <c r="K23" s="73"/>
      <c r="L23" s="46"/>
      <c r="M23" s="73"/>
      <c r="N23" s="73"/>
      <c r="O23" s="73"/>
      <c r="P23" s="73"/>
      <c r="Q23" s="73"/>
      <c r="R23" s="73">
        <v>104.7672</v>
      </c>
      <c r="S23" s="46"/>
      <c r="T23" s="73"/>
      <c r="U23" s="73"/>
      <c r="V23" s="73"/>
    </row>
    <row r="24" ht="16.35" customHeight="1" spans="1:22">
      <c r="A24" s="61" t="s">
        <v>291</v>
      </c>
      <c r="B24" s="61"/>
      <c r="C24" s="61"/>
      <c r="D24" s="61"/>
      <c r="E24" s="61"/>
      <c r="F24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15" sqref="E15"/>
    </sheetView>
  </sheetViews>
  <sheetFormatPr defaultColWidth="9.78181818181818" defaultRowHeight="14"/>
  <cols>
    <col min="1" max="1" width="4.33636363636364" customWidth="1"/>
    <col min="2" max="2" width="4.78181818181818" customWidth="1"/>
    <col min="3" max="3" width="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090909090909" customWidth="1"/>
    <col min="9" max="9" width="12.1090909090909" customWidth="1"/>
    <col min="10" max="10" width="11.8909090909091" customWidth="1"/>
    <col min="11" max="11" width="11.5545454545455" customWidth="1"/>
    <col min="12" max="12" width="9.78181818181818" customWidth="1"/>
  </cols>
  <sheetData>
    <row r="1" ht="16.35" customHeight="1" spans="1:11">
      <c r="A1" s="40"/>
      <c r="K1" s="62" t="s">
        <v>370</v>
      </c>
    </row>
    <row r="2" ht="46.5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5" customHeight="1" spans="1:1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43" t="s">
        <v>33</v>
      </c>
      <c r="K3" s="43"/>
    </row>
    <row r="4" ht="23.25" customHeight="1" spans="1:11">
      <c r="A4" s="44" t="s">
        <v>159</v>
      </c>
      <c r="B4" s="44"/>
      <c r="C4" s="44"/>
      <c r="D4" s="44" t="s">
        <v>217</v>
      </c>
      <c r="E4" s="44" t="s">
        <v>218</v>
      </c>
      <c r="F4" s="44" t="s">
        <v>371</v>
      </c>
      <c r="G4" s="44" t="s">
        <v>372</v>
      </c>
      <c r="H4" s="44" t="s">
        <v>373</v>
      </c>
      <c r="I4" s="44" t="s">
        <v>374</v>
      </c>
      <c r="J4" s="44" t="s">
        <v>375</v>
      </c>
      <c r="K4" s="44" t="s">
        <v>376</v>
      </c>
    </row>
    <row r="5" ht="17.25" customHeight="1" spans="1:11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67"/>
      <c r="B6" s="67"/>
      <c r="C6" s="67"/>
      <c r="D6" s="67"/>
      <c r="E6" s="67" t="s">
        <v>137</v>
      </c>
      <c r="F6" s="66">
        <v>2.34</v>
      </c>
      <c r="G6" s="66">
        <v>2.34</v>
      </c>
      <c r="H6" s="66"/>
      <c r="I6" s="66"/>
      <c r="J6" s="66"/>
      <c r="K6" s="66"/>
    </row>
    <row r="7" ht="22.8" customHeight="1" spans="1:11">
      <c r="A7" s="67"/>
      <c r="B7" s="67"/>
      <c r="C7" s="67"/>
      <c r="D7" s="65" t="s">
        <v>155</v>
      </c>
      <c r="E7" s="65" t="s">
        <v>4</v>
      </c>
      <c r="F7" s="66">
        <v>2.34</v>
      </c>
      <c r="G7" s="66">
        <v>2.34</v>
      </c>
      <c r="H7" s="66"/>
      <c r="I7" s="66"/>
      <c r="J7" s="66"/>
      <c r="K7" s="66"/>
    </row>
    <row r="8" ht="22.8" customHeight="1" spans="1:11">
      <c r="A8" s="67"/>
      <c r="B8" s="67"/>
      <c r="C8" s="67"/>
      <c r="D8" s="72" t="s">
        <v>156</v>
      </c>
      <c r="E8" s="72" t="s">
        <v>157</v>
      </c>
      <c r="F8" s="66">
        <v>2.34</v>
      </c>
      <c r="G8" s="66">
        <v>2.34</v>
      </c>
      <c r="H8" s="66"/>
      <c r="I8" s="66"/>
      <c r="J8" s="66"/>
      <c r="K8" s="66"/>
    </row>
    <row r="9" ht="22.8" customHeight="1" spans="1:11">
      <c r="A9" s="74">
        <v>201</v>
      </c>
      <c r="B9" s="74"/>
      <c r="C9" s="74"/>
      <c r="D9" s="71" t="s">
        <v>234</v>
      </c>
      <c r="E9" s="80" t="s">
        <v>173</v>
      </c>
      <c r="F9" s="66">
        <v>2.34</v>
      </c>
      <c r="G9" s="66">
        <v>2.34</v>
      </c>
      <c r="H9" s="66"/>
      <c r="I9" s="66"/>
      <c r="J9" s="66"/>
      <c r="K9" s="66"/>
    </row>
    <row r="10" ht="22.8" customHeight="1" spans="1:11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46">
        <v>2.34</v>
      </c>
      <c r="G10" s="73">
        <v>2.34</v>
      </c>
      <c r="H10" s="66"/>
      <c r="I10" s="66"/>
      <c r="J10" s="66"/>
      <c r="K10" s="66"/>
    </row>
    <row r="11" ht="22.8" customHeight="1" spans="1:11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46">
        <v>2.34</v>
      </c>
      <c r="G11" s="73">
        <v>2.34</v>
      </c>
      <c r="H11" s="73"/>
      <c r="I11" s="73"/>
      <c r="J11" s="73"/>
      <c r="K11" s="73"/>
    </row>
    <row r="12" ht="16.35" customHeight="1" spans="1:11">
      <c r="A12" s="61" t="s">
        <v>291</v>
      </c>
      <c r="B12" s="61"/>
      <c r="C12" s="61"/>
      <c r="D12" s="61"/>
      <c r="E12" s="6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I8" sqref="I8"/>
    </sheetView>
  </sheetViews>
  <sheetFormatPr defaultColWidth="9.78181818181818" defaultRowHeight="14"/>
  <cols>
    <col min="1" max="1" width="4.21818181818182" customWidth="1"/>
    <col min="2" max="2" width="4.33636363636364" customWidth="1"/>
    <col min="3" max="3" width="4.89090909090909" customWidth="1"/>
    <col min="4" max="4" width="9.78181818181818" customWidth="1"/>
    <col min="5" max="5" width="20.1090909090909" customWidth="1"/>
    <col min="6" max="18" width="7.66363636363636" customWidth="1"/>
    <col min="19" max="19" width="9.78181818181818" customWidth="1"/>
  </cols>
  <sheetData>
    <row r="1" ht="16.35" customHeight="1" spans="1:18">
      <c r="A1" s="40"/>
      <c r="Q1" s="62" t="s">
        <v>377</v>
      </c>
      <c r="R1" s="62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43" t="s">
        <v>33</v>
      </c>
      <c r="R3" s="43"/>
    </row>
    <row r="4" ht="24.15" customHeight="1" spans="1:18">
      <c r="A4" s="44" t="s">
        <v>159</v>
      </c>
      <c r="B4" s="44"/>
      <c r="C4" s="44"/>
      <c r="D4" s="44" t="s">
        <v>217</v>
      </c>
      <c r="E4" s="44" t="s">
        <v>218</v>
      </c>
      <c r="F4" s="44" t="s">
        <v>371</v>
      </c>
      <c r="G4" s="44" t="s">
        <v>378</v>
      </c>
      <c r="H4" s="44" t="s">
        <v>379</v>
      </c>
      <c r="I4" s="44" t="s">
        <v>380</v>
      </c>
      <c r="J4" s="44" t="s">
        <v>381</v>
      </c>
      <c r="K4" s="44" t="s">
        <v>382</v>
      </c>
      <c r="L4" s="44" t="s">
        <v>383</v>
      </c>
      <c r="M4" s="44" t="s">
        <v>384</v>
      </c>
      <c r="N4" s="44" t="s">
        <v>373</v>
      </c>
      <c r="O4" s="44" t="s">
        <v>385</v>
      </c>
      <c r="P4" s="44" t="s">
        <v>386</v>
      </c>
      <c r="Q4" s="44" t="s">
        <v>374</v>
      </c>
      <c r="R4" s="44" t="s">
        <v>376</v>
      </c>
    </row>
    <row r="5" ht="21.6" customHeight="1" spans="1:18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8" customHeight="1" spans="1:18">
      <c r="A6" s="67"/>
      <c r="B6" s="67"/>
      <c r="C6" s="67"/>
      <c r="D6" s="67"/>
      <c r="E6" s="67" t="s">
        <v>137</v>
      </c>
      <c r="F6" s="66">
        <v>2.34</v>
      </c>
      <c r="G6" s="66"/>
      <c r="H6" s="66"/>
      <c r="I6" s="66"/>
      <c r="J6" s="66"/>
      <c r="K6" s="66">
        <v>2.34</v>
      </c>
      <c r="L6" s="66"/>
      <c r="M6" s="66"/>
      <c r="N6" s="66"/>
      <c r="O6" s="66"/>
      <c r="P6" s="66"/>
      <c r="Q6" s="66"/>
      <c r="R6" s="66"/>
    </row>
    <row r="7" ht="22.8" customHeight="1" spans="1:18">
      <c r="A7" s="67"/>
      <c r="B7" s="67"/>
      <c r="C7" s="67"/>
      <c r="D7" s="65" t="s">
        <v>155</v>
      </c>
      <c r="E7" s="65" t="s">
        <v>4</v>
      </c>
      <c r="F7" s="66">
        <v>2.34</v>
      </c>
      <c r="G7" s="66"/>
      <c r="H7" s="66"/>
      <c r="I7" s="66"/>
      <c r="J7" s="66"/>
      <c r="K7" s="66">
        <v>2.34</v>
      </c>
      <c r="L7" s="66"/>
      <c r="M7" s="66"/>
      <c r="N7" s="66"/>
      <c r="O7" s="66"/>
      <c r="P7" s="66"/>
      <c r="Q7" s="66"/>
      <c r="R7" s="66"/>
    </row>
    <row r="8" ht="22.8" customHeight="1" spans="1:18">
      <c r="A8" s="67"/>
      <c r="B8" s="67"/>
      <c r="C8" s="67"/>
      <c r="D8" s="72" t="s">
        <v>156</v>
      </c>
      <c r="E8" s="72" t="s">
        <v>157</v>
      </c>
      <c r="F8" s="66">
        <v>2.34</v>
      </c>
      <c r="G8" s="66"/>
      <c r="H8" s="66"/>
      <c r="I8" s="66"/>
      <c r="J8" s="66"/>
      <c r="K8" s="66">
        <v>2.34</v>
      </c>
      <c r="L8" s="66"/>
      <c r="M8" s="66"/>
      <c r="N8" s="66"/>
      <c r="O8" s="66"/>
      <c r="P8" s="66"/>
      <c r="Q8" s="66"/>
      <c r="R8" s="66"/>
    </row>
    <row r="9" ht="22.8" customHeight="1" spans="1:18">
      <c r="A9" s="74">
        <v>201</v>
      </c>
      <c r="B9" s="74"/>
      <c r="C9" s="74"/>
      <c r="D9" s="71" t="s">
        <v>234</v>
      </c>
      <c r="E9" s="80" t="s">
        <v>173</v>
      </c>
      <c r="F9" s="66">
        <v>2.34</v>
      </c>
      <c r="G9" s="79"/>
      <c r="H9" s="79"/>
      <c r="I9" s="79"/>
      <c r="J9" s="79"/>
      <c r="K9" s="79">
        <v>2.34</v>
      </c>
      <c r="L9" s="66"/>
      <c r="M9" s="66"/>
      <c r="N9" s="66"/>
      <c r="O9" s="66"/>
      <c r="P9" s="66"/>
      <c r="Q9" s="66"/>
      <c r="R9" s="66"/>
    </row>
    <row r="10" ht="22.8" customHeight="1" spans="1:18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46">
        <v>2.34</v>
      </c>
      <c r="G10" s="73"/>
      <c r="H10" s="73"/>
      <c r="I10" s="73"/>
      <c r="J10" s="73"/>
      <c r="K10" s="73">
        <v>2.34</v>
      </c>
      <c r="L10" s="66"/>
      <c r="M10" s="66"/>
      <c r="N10" s="66"/>
      <c r="O10" s="66"/>
      <c r="P10" s="66"/>
      <c r="Q10" s="66"/>
      <c r="R10" s="66"/>
    </row>
    <row r="11" ht="22.8" customHeight="1" spans="1:18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46">
        <v>2.34</v>
      </c>
      <c r="G11" s="73"/>
      <c r="H11" s="73"/>
      <c r="I11" s="73"/>
      <c r="J11" s="73"/>
      <c r="K11" s="73">
        <v>2.34</v>
      </c>
      <c r="L11" s="73"/>
      <c r="M11" s="73"/>
      <c r="N11" s="73"/>
      <c r="O11" s="73"/>
      <c r="P11" s="73"/>
      <c r="Q11" s="73"/>
      <c r="R11" s="73"/>
    </row>
    <row r="12" ht="16.35" customHeight="1" spans="1:18">
      <c r="A12" s="61" t="s">
        <v>291</v>
      </c>
      <c r="B12" s="61"/>
      <c r="C12" s="61"/>
      <c r="D12" s="61"/>
      <c r="E12" s="6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A4" workbookViewId="0">
      <selection activeCell="K13" sqref="K13"/>
    </sheetView>
  </sheetViews>
  <sheetFormatPr defaultColWidth="9.78181818181818" defaultRowHeight="14"/>
  <cols>
    <col min="1" max="1" width="3.66363636363636" customWidth="1"/>
    <col min="2" max="2" width="3.89090909090909" customWidth="1"/>
    <col min="3" max="3" width="4.10909090909091" customWidth="1"/>
    <col min="4" max="4" width="7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1" width="9.78181818181818" customWidth="1"/>
  </cols>
  <sheetData>
    <row r="1" ht="16.35" customHeight="1" spans="1:20">
      <c r="A1" s="40"/>
      <c r="S1" s="62" t="s">
        <v>387</v>
      </c>
      <c r="T1" s="62"/>
    </row>
    <row r="2" ht="36.15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3" t="s">
        <v>33</v>
      </c>
      <c r="T3" s="43"/>
    </row>
    <row r="4" ht="28.5" customHeight="1" spans="1:20">
      <c r="A4" s="44" t="s">
        <v>159</v>
      </c>
      <c r="B4" s="44"/>
      <c r="C4" s="44"/>
      <c r="D4" s="44" t="s">
        <v>217</v>
      </c>
      <c r="E4" s="44" t="s">
        <v>218</v>
      </c>
      <c r="F4" s="44" t="s">
        <v>371</v>
      </c>
      <c r="G4" s="44" t="s">
        <v>221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224</v>
      </c>
      <c r="S4" s="44"/>
      <c r="T4" s="44"/>
    </row>
    <row r="5" ht="36.15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388</v>
      </c>
      <c r="I5" s="44" t="s">
        <v>389</v>
      </c>
      <c r="J5" s="44" t="s">
        <v>390</v>
      </c>
      <c r="K5" s="44" t="s">
        <v>391</v>
      </c>
      <c r="L5" s="44" t="s">
        <v>392</v>
      </c>
      <c r="M5" s="44" t="s">
        <v>393</v>
      </c>
      <c r="N5" s="44" t="s">
        <v>394</v>
      </c>
      <c r="O5" s="44" t="s">
        <v>395</v>
      </c>
      <c r="P5" s="44" t="s">
        <v>396</v>
      </c>
      <c r="Q5" s="44" t="s">
        <v>397</v>
      </c>
      <c r="R5" s="44" t="s">
        <v>137</v>
      </c>
      <c r="S5" s="44" t="s">
        <v>320</v>
      </c>
      <c r="T5" s="44" t="s">
        <v>354</v>
      </c>
    </row>
    <row r="6" ht="22.8" customHeight="1" spans="1:20">
      <c r="A6" s="67"/>
      <c r="B6" s="67"/>
      <c r="C6" s="67"/>
      <c r="D6" s="67"/>
      <c r="E6" s="67" t="s">
        <v>137</v>
      </c>
      <c r="F6" s="79">
        <v>487.8383</v>
      </c>
      <c r="G6" s="79">
        <v>487.8383</v>
      </c>
      <c r="H6" s="79">
        <v>346.5005</v>
      </c>
      <c r="I6" s="79">
        <v>3.2</v>
      </c>
      <c r="J6" s="79">
        <v>3.2</v>
      </c>
      <c r="K6" s="79"/>
      <c r="L6" s="79"/>
      <c r="M6" s="79">
        <v>1</v>
      </c>
      <c r="N6" s="79"/>
      <c r="O6" s="79">
        <v>6</v>
      </c>
      <c r="P6" s="79">
        <v>20</v>
      </c>
      <c r="Q6" s="79">
        <v>107.9378</v>
      </c>
      <c r="R6" s="79"/>
      <c r="S6" s="79"/>
      <c r="T6" s="79"/>
    </row>
    <row r="7" ht="22.8" customHeight="1" spans="1:20">
      <c r="A7" s="67"/>
      <c r="B7" s="67"/>
      <c r="C7" s="67"/>
      <c r="D7" s="65" t="s">
        <v>155</v>
      </c>
      <c r="E7" s="65" t="s">
        <v>4</v>
      </c>
      <c r="F7" s="79">
        <v>487.8383</v>
      </c>
      <c r="G7" s="79">
        <v>487.8383</v>
      </c>
      <c r="H7" s="79">
        <v>346.5005</v>
      </c>
      <c r="I7" s="79">
        <v>3.2</v>
      </c>
      <c r="J7" s="79">
        <v>3.2</v>
      </c>
      <c r="K7" s="79"/>
      <c r="L7" s="79"/>
      <c r="M7" s="79">
        <v>1</v>
      </c>
      <c r="N7" s="79"/>
      <c r="O7" s="79">
        <v>6</v>
      </c>
      <c r="P7" s="79">
        <v>20</v>
      </c>
      <c r="Q7" s="79">
        <v>107.9378</v>
      </c>
      <c r="R7" s="79"/>
      <c r="S7" s="79"/>
      <c r="T7" s="79"/>
    </row>
    <row r="8" ht="22.8" customHeight="1" spans="1:20">
      <c r="A8" s="67"/>
      <c r="B8" s="67"/>
      <c r="C8" s="67"/>
      <c r="D8" s="72" t="s">
        <v>156</v>
      </c>
      <c r="E8" s="72" t="s">
        <v>157</v>
      </c>
      <c r="F8" s="79">
        <v>487.8383</v>
      </c>
      <c r="G8" s="79">
        <v>487.8383</v>
      </c>
      <c r="H8" s="79">
        <v>346.5005</v>
      </c>
      <c r="I8" s="79">
        <v>3.2</v>
      </c>
      <c r="J8" s="79">
        <v>3.2</v>
      </c>
      <c r="K8" s="79"/>
      <c r="L8" s="79"/>
      <c r="M8" s="79">
        <v>1</v>
      </c>
      <c r="N8" s="79"/>
      <c r="O8" s="79">
        <v>6</v>
      </c>
      <c r="P8" s="79">
        <v>20</v>
      </c>
      <c r="Q8" s="79">
        <v>107.9378</v>
      </c>
      <c r="R8" s="79"/>
      <c r="S8" s="79"/>
      <c r="T8" s="79"/>
    </row>
    <row r="9" ht="22.8" customHeight="1" spans="1:20">
      <c r="A9" s="74">
        <v>201</v>
      </c>
      <c r="B9" s="74"/>
      <c r="C9" s="74"/>
      <c r="D9" s="71" t="s">
        <v>234</v>
      </c>
      <c r="E9" s="80" t="s">
        <v>173</v>
      </c>
      <c r="F9" s="46">
        <v>484.5738</v>
      </c>
      <c r="G9" s="73">
        <v>484.5738</v>
      </c>
      <c r="H9" s="73">
        <v>343.236</v>
      </c>
      <c r="I9" s="73">
        <v>3.2</v>
      </c>
      <c r="J9" s="73">
        <v>3.2</v>
      </c>
      <c r="K9" s="73"/>
      <c r="L9" s="73"/>
      <c r="M9" s="73">
        <v>1</v>
      </c>
      <c r="N9" s="73"/>
      <c r="O9" s="73">
        <v>6</v>
      </c>
      <c r="P9" s="73">
        <v>20</v>
      </c>
      <c r="Q9" s="73">
        <v>107.9378</v>
      </c>
      <c r="R9" s="79"/>
      <c r="S9" s="79"/>
      <c r="T9" s="79"/>
    </row>
    <row r="10" ht="22.8" customHeight="1" spans="1:20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46">
        <v>484.5738</v>
      </c>
      <c r="G10" s="73">
        <v>484.5738</v>
      </c>
      <c r="H10" s="73">
        <v>343.236</v>
      </c>
      <c r="I10" s="73">
        <v>3.2</v>
      </c>
      <c r="J10" s="73">
        <v>3.2</v>
      </c>
      <c r="K10" s="73"/>
      <c r="L10" s="73"/>
      <c r="M10" s="73">
        <v>1</v>
      </c>
      <c r="N10" s="73"/>
      <c r="O10" s="73">
        <v>6</v>
      </c>
      <c r="P10" s="73">
        <v>20</v>
      </c>
      <c r="Q10" s="73">
        <v>107.9378</v>
      </c>
      <c r="R10" s="79"/>
      <c r="S10" s="79"/>
      <c r="T10" s="79"/>
    </row>
    <row r="11" ht="22.8" customHeight="1" spans="1:20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46">
        <v>484.5738</v>
      </c>
      <c r="G11" s="73">
        <v>484.5738</v>
      </c>
      <c r="H11" s="73">
        <v>343.236</v>
      </c>
      <c r="I11" s="73">
        <v>3.2</v>
      </c>
      <c r="J11" s="73">
        <v>3.2</v>
      </c>
      <c r="K11" s="73"/>
      <c r="L11" s="73"/>
      <c r="M11" s="73">
        <v>1</v>
      </c>
      <c r="N11" s="73"/>
      <c r="O11" s="73">
        <v>6</v>
      </c>
      <c r="P11" s="73">
        <v>20</v>
      </c>
      <c r="Q11" s="73">
        <v>107.9378</v>
      </c>
      <c r="R11" s="73"/>
      <c r="S11" s="73"/>
      <c r="T11" s="73"/>
    </row>
    <row r="12" ht="22.8" customHeight="1" spans="1:20">
      <c r="A12" s="82" t="s">
        <v>171</v>
      </c>
      <c r="B12" s="82" t="s">
        <v>180</v>
      </c>
      <c r="C12" s="83"/>
      <c r="D12" s="71" t="s">
        <v>234</v>
      </c>
      <c r="E12" s="81" t="s">
        <v>182</v>
      </c>
      <c r="F12" s="46">
        <v>3.2645</v>
      </c>
      <c r="G12" s="73">
        <v>3.2645</v>
      </c>
      <c r="H12" s="73">
        <v>3.2645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75" t="s">
        <v>171</v>
      </c>
      <c r="B13" s="75" t="s">
        <v>180</v>
      </c>
      <c r="C13" s="75" t="s">
        <v>183</v>
      </c>
      <c r="D13" s="71" t="s">
        <v>234</v>
      </c>
      <c r="E13" s="76" t="s">
        <v>236</v>
      </c>
      <c r="F13" s="46">
        <v>3.2645</v>
      </c>
      <c r="G13" s="73">
        <v>3.2645</v>
      </c>
      <c r="H13" s="73">
        <v>3.2645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5" t="s">
        <v>171</v>
      </c>
      <c r="B14" s="75" t="s">
        <v>180</v>
      </c>
      <c r="C14" s="75" t="s">
        <v>183</v>
      </c>
      <c r="D14" s="71" t="s">
        <v>234</v>
      </c>
      <c r="E14" s="45" t="s">
        <v>236</v>
      </c>
      <c r="F14" s="46">
        <v>3.2645</v>
      </c>
      <c r="G14" s="73">
        <v>3.2645</v>
      </c>
      <c r="H14" s="73">
        <v>3.2645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ht="22.8" customHeight="1" spans="1:20">
      <c r="A15" s="61" t="s">
        <v>291</v>
      </c>
      <c r="B15" s="61"/>
      <c r="C15" s="61"/>
      <c r="D15" s="61"/>
      <c r="E15" s="61"/>
      <c r="F15" s="6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opLeftCell="A4" workbookViewId="0">
      <selection activeCell="G13" sqref="G13"/>
    </sheetView>
  </sheetViews>
  <sheetFormatPr defaultColWidth="9.78181818181818" defaultRowHeight="14"/>
  <cols>
    <col min="1" max="1" width="4.44545454545455" customWidth="1"/>
    <col min="2" max="3" width="4.66363636363636" customWidth="1"/>
    <col min="4" max="4" width="10.2181818181818" customWidth="1"/>
    <col min="5" max="5" width="18.2181818181818" customWidth="1"/>
    <col min="6" max="6" width="10.6636363636364" customWidth="1"/>
    <col min="7" max="32" width="7.21818181818182" customWidth="1"/>
    <col min="33" max="34" width="9.78181818181818" customWidth="1"/>
  </cols>
  <sheetData>
    <row r="1" ht="13.8" customHeight="1" spans="1:32">
      <c r="A1" s="40"/>
      <c r="F1" s="40"/>
      <c r="AE1" s="62" t="s">
        <v>398</v>
      </c>
      <c r="AF1" s="62"/>
    </row>
    <row r="2" ht="43.95" customHeight="1" spans="1:32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ht="19.8" customHeight="1" spans="1:32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43" t="s">
        <v>33</v>
      </c>
      <c r="AF3" s="43"/>
    </row>
    <row r="4" ht="25.05" customHeight="1" spans="1:32">
      <c r="A4" s="44" t="s">
        <v>159</v>
      </c>
      <c r="B4" s="44"/>
      <c r="C4" s="44"/>
      <c r="D4" s="44" t="s">
        <v>217</v>
      </c>
      <c r="E4" s="44" t="s">
        <v>218</v>
      </c>
      <c r="F4" s="44" t="s">
        <v>399</v>
      </c>
      <c r="G4" s="44" t="s">
        <v>400</v>
      </c>
      <c r="H4" s="44" t="s">
        <v>401</v>
      </c>
      <c r="I4" s="44" t="s">
        <v>402</v>
      </c>
      <c r="J4" s="44" t="s">
        <v>403</v>
      </c>
      <c r="K4" s="44" t="s">
        <v>404</v>
      </c>
      <c r="L4" s="44" t="s">
        <v>405</v>
      </c>
      <c r="M4" s="44" t="s">
        <v>406</v>
      </c>
      <c r="N4" s="44" t="s">
        <v>407</v>
      </c>
      <c r="O4" s="44" t="s">
        <v>408</v>
      </c>
      <c r="P4" s="44" t="s">
        <v>409</v>
      </c>
      <c r="Q4" s="44" t="s">
        <v>394</v>
      </c>
      <c r="R4" s="44" t="s">
        <v>396</v>
      </c>
      <c r="S4" s="44" t="s">
        <v>410</v>
      </c>
      <c r="T4" s="44" t="s">
        <v>389</v>
      </c>
      <c r="U4" s="44" t="s">
        <v>390</v>
      </c>
      <c r="V4" s="44" t="s">
        <v>393</v>
      </c>
      <c r="W4" s="44" t="s">
        <v>411</v>
      </c>
      <c r="X4" s="44" t="s">
        <v>412</v>
      </c>
      <c r="Y4" s="44" t="s">
        <v>413</v>
      </c>
      <c r="Z4" s="44" t="s">
        <v>414</v>
      </c>
      <c r="AA4" s="44" t="s">
        <v>392</v>
      </c>
      <c r="AB4" s="44" t="s">
        <v>415</v>
      </c>
      <c r="AC4" s="44" t="s">
        <v>395</v>
      </c>
      <c r="AD4" s="44" t="s">
        <v>416</v>
      </c>
      <c r="AE4" s="44" t="s">
        <v>417</v>
      </c>
      <c r="AF4" s="44" t="s">
        <v>397</v>
      </c>
    </row>
    <row r="5" ht="21.6" customHeight="1" spans="1:32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ht="22.8" customHeight="1" spans="1:32">
      <c r="A6" s="70"/>
      <c r="B6" s="78"/>
      <c r="C6" s="78"/>
      <c r="D6" s="45"/>
      <c r="E6" s="45" t="s">
        <v>137</v>
      </c>
      <c r="F6" s="79">
        <v>487.8383</v>
      </c>
      <c r="G6" s="79">
        <v>64</v>
      </c>
      <c r="H6" s="79">
        <v>8</v>
      </c>
      <c r="I6" s="79"/>
      <c r="J6" s="79"/>
      <c r="K6" s="79">
        <v>4</v>
      </c>
      <c r="L6" s="79">
        <v>27</v>
      </c>
      <c r="M6" s="79">
        <v>18.7</v>
      </c>
      <c r="N6" s="79"/>
      <c r="O6" s="79"/>
      <c r="P6" s="79">
        <v>127</v>
      </c>
      <c r="Q6" s="79"/>
      <c r="R6" s="79">
        <v>20</v>
      </c>
      <c r="S6" s="79"/>
      <c r="T6" s="79">
        <v>3.2</v>
      </c>
      <c r="U6" s="79">
        <v>3.2</v>
      </c>
      <c r="V6" s="79">
        <v>1</v>
      </c>
      <c r="W6" s="79"/>
      <c r="X6" s="79"/>
      <c r="Y6" s="79"/>
      <c r="Z6" s="79"/>
      <c r="AA6" s="79"/>
      <c r="AB6" s="79">
        <v>3.2645</v>
      </c>
      <c r="AC6" s="79">
        <v>6</v>
      </c>
      <c r="AD6" s="79">
        <v>94.536</v>
      </c>
      <c r="AE6" s="79"/>
      <c r="AF6" s="79">
        <v>107.9378</v>
      </c>
    </row>
    <row r="7" ht="22.8" customHeight="1" spans="1:32">
      <c r="A7" s="67"/>
      <c r="B7" s="67"/>
      <c r="C7" s="67"/>
      <c r="D7" s="65" t="s">
        <v>155</v>
      </c>
      <c r="E7" s="65" t="s">
        <v>4</v>
      </c>
      <c r="F7" s="79">
        <v>487.8383</v>
      </c>
      <c r="G7" s="79">
        <v>64</v>
      </c>
      <c r="H7" s="79">
        <v>8</v>
      </c>
      <c r="I7" s="79"/>
      <c r="J7" s="79"/>
      <c r="K7" s="79">
        <v>4</v>
      </c>
      <c r="L7" s="79">
        <v>27</v>
      </c>
      <c r="M7" s="79">
        <v>18.7</v>
      </c>
      <c r="N7" s="79"/>
      <c r="O7" s="79"/>
      <c r="P7" s="79">
        <v>127</v>
      </c>
      <c r="Q7" s="79"/>
      <c r="R7" s="79">
        <v>20</v>
      </c>
      <c r="S7" s="79"/>
      <c r="T7" s="79">
        <v>3.2</v>
      </c>
      <c r="U7" s="79">
        <v>3.2</v>
      </c>
      <c r="V7" s="79">
        <v>1</v>
      </c>
      <c r="W7" s="79"/>
      <c r="X7" s="79"/>
      <c r="Y7" s="79"/>
      <c r="Z7" s="79"/>
      <c r="AA7" s="79"/>
      <c r="AB7" s="79">
        <v>3.2645</v>
      </c>
      <c r="AC7" s="79">
        <v>6</v>
      </c>
      <c r="AD7" s="79">
        <v>94.536</v>
      </c>
      <c r="AE7" s="79"/>
      <c r="AF7" s="79">
        <v>107.9378</v>
      </c>
    </row>
    <row r="8" ht="22.8" customHeight="1" spans="1:32">
      <c r="A8" s="67"/>
      <c r="B8" s="67"/>
      <c r="C8" s="67"/>
      <c r="D8" s="72" t="s">
        <v>156</v>
      </c>
      <c r="E8" s="72" t="s">
        <v>157</v>
      </c>
      <c r="F8" s="79">
        <v>487.8383</v>
      </c>
      <c r="G8" s="79">
        <v>64</v>
      </c>
      <c r="H8" s="79">
        <v>8</v>
      </c>
      <c r="I8" s="79"/>
      <c r="J8" s="79"/>
      <c r="K8" s="79">
        <v>4</v>
      </c>
      <c r="L8" s="79">
        <v>27</v>
      </c>
      <c r="M8" s="79">
        <v>18.7</v>
      </c>
      <c r="N8" s="79"/>
      <c r="O8" s="79"/>
      <c r="P8" s="79">
        <v>127</v>
      </c>
      <c r="Q8" s="79"/>
      <c r="R8" s="79">
        <v>20</v>
      </c>
      <c r="S8" s="79"/>
      <c r="T8" s="79">
        <v>3.2</v>
      </c>
      <c r="U8" s="79">
        <v>3.2</v>
      </c>
      <c r="V8" s="79">
        <v>1</v>
      </c>
      <c r="W8" s="79"/>
      <c r="X8" s="79"/>
      <c r="Y8" s="79"/>
      <c r="Z8" s="79"/>
      <c r="AA8" s="79"/>
      <c r="AB8" s="79">
        <v>3.2645</v>
      </c>
      <c r="AC8" s="79">
        <v>6</v>
      </c>
      <c r="AD8" s="79">
        <v>94.536</v>
      </c>
      <c r="AE8" s="79"/>
      <c r="AF8" s="79">
        <v>107.9378</v>
      </c>
    </row>
    <row r="9" ht="22.8" customHeight="1" spans="1:32">
      <c r="A9" s="74">
        <v>201</v>
      </c>
      <c r="B9" s="74"/>
      <c r="C9" s="74"/>
      <c r="D9" s="71" t="s">
        <v>234</v>
      </c>
      <c r="E9" s="80" t="s">
        <v>173</v>
      </c>
      <c r="F9" s="73">
        <v>484.5738</v>
      </c>
      <c r="G9" s="73">
        <v>64</v>
      </c>
      <c r="H9" s="73">
        <v>8</v>
      </c>
      <c r="I9" s="73"/>
      <c r="J9" s="73"/>
      <c r="K9" s="73">
        <v>4</v>
      </c>
      <c r="L9" s="73">
        <v>27</v>
      </c>
      <c r="M9" s="73">
        <v>18.7</v>
      </c>
      <c r="N9" s="73"/>
      <c r="O9" s="73"/>
      <c r="P9" s="73">
        <v>127</v>
      </c>
      <c r="Q9" s="73"/>
      <c r="R9" s="73">
        <v>20</v>
      </c>
      <c r="S9" s="73"/>
      <c r="T9" s="73">
        <v>3.2</v>
      </c>
      <c r="U9" s="73">
        <v>3.2</v>
      </c>
      <c r="V9" s="73">
        <v>1</v>
      </c>
      <c r="W9" s="73"/>
      <c r="X9" s="73"/>
      <c r="Y9" s="73"/>
      <c r="Z9" s="73"/>
      <c r="AA9" s="73"/>
      <c r="AB9" s="73"/>
      <c r="AC9" s="73">
        <v>6</v>
      </c>
      <c r="AD9" s="73">
        <v>94.536</v>
      </c>
      <c r="AE9" s="73"/>
      <c r="AF9" s="73">
        <v>107.9378</v>
      </c>
    </row>
    <row r="10" ht="22.8" customHeight="1" spans="1:32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73">
        <v>484.5738</v>
      </c>
      <c r="G10" s="73">
        <v>64</v>
      </c>
      <c r="H10" s="73">
        <v>8</v>
      </c>
      <c r="I10" s="73"/>
      <c r="J10" s="73"/>
      <c r="K10" s="73">
        <v>4</v>
      </c>
      <c r="L10" s="73">
        <v>27</v>
      </c>
      <c r="M10" s="73">
        <v>18.7</v>
      </c>
      <c r="N10" s="73"/>
      <c r="O10" s="73"/>
      <c r="P10" s="73">
        <v>127</v>
      </c>
      <c r="Q10" s="73"/>
      <c r="R10" s="73">
        <v>20</v>
      </c>
      <c r="S10" s="73"/>
      <c r="T10" s="73">
        <v>3.2</v>
      </c>
      <c r="U10" s="73">
        <v>3.2</v>
      </c>
      <c r="V10" s="73">
        <v>1</v>
      </c>
      <c r="W10" s="73"/>
      <c r="X10" s="73"/>
      <c r="Y10" s="73"/>
      <c r="Z10" s="73"/>
      <c r="AA10" s="73"/>
      <c r="AB10" s="73"/>
      <c r="AC10" s="73">
        <v>6</v>
      </c>
      <c r="AD10" s="73">
        <v>94.536</v>
      </c>
      <c r="AE10" s="73"/>
      <c r="AF10" s="73">
        <v>107.9378</v>
      </c>
    </row>
    <row r="11" ht="22.8" customHeight="1" spans="1:32">
      <c r="A11" s="75" t="s">
        <v>171</v>
      </c>
      <c r="B11" s="75" t="s">
        <v>174</v>
      </c>
      <c r="C11" s="75" t="s">
        <v>177</v>
      </c>
      <c r="D11" s="71" t="s">
        <v>234</v>
      </c>
      <c r="E11" s="45" t="s">
        <v>235</v>
      </c>
      <c r="F11" s="73">
        <v>484.5738</v>
      </c>
      <c r="G11" s="73">
        <v>64</v>
      </c>
      <c r="H11" s="73">
        <v>8</v>
      </c>
      <c r="I11" s="73"/>
      <c r="J11" s="73"/>
      <c r="K11" s="73">
        <v>4</v>
      </c>
      <c r="L11" s="73">
        <v>27</v>
      </c>
      <c r="M11" s="73">
        <v>18.7</v>
      </c>
      <c r="N11" s="73"/>
      <c r="O11" s="73"/>
      <c r="P11" s="73">
        <v>127</v>
      </c>
      <c r="Q11" s="73"/>
      <c r="R11" s="73">
        <v>20</v>
      </c>
      <c r="S11" s="73"/>
      <c r="T11" s="73">
        <v>3.2</v>
      </c>
      <c r="U11" s="73">
        <v>3.2</v>
      </c>
      <c r="V11" s="73">
        <v>1</v>
      </c>
      <c r="W11" s="73"/>
      <c r="X11" s="73"/>
      <c r="Y11" s="73"/>
      <c r="Z11" s="73"/>
      <c r="AA11" s="73"/>
      <c r="AB11" s="73"/>
      <c r="AC11" s="73">
        <v>6</v>
      </c>
      <c r="AD11" s="73">
        <v>94.536</v>
      </c>
      <c r="AE11" s="73"/>
      <c r="AF11" s="73">
        <v>107.9378</v>
      </c>
    </row>
    <row r="12" ht="22.8" customHeight="1" spans="1:32">
      <c r="A12" s="82" t="s">
        <v>171</v>
      </c>
      <c r="B12" s="82" t="s">
        <v>180</v>
      </c>
      <c r="C12" s="83"/>
      <c r="D12" s="71" t="s">
        <v>234</v>
      </c>
      <c r="E12" s="81" t="s">
        <v>182</v>
      </c>
      <c r="F12" s="73">
        <v>3.2645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v>3.2645</v>
      </c>
      <c r="AC12" s="73"/>
      <c r="AD12" s="73"/>
      <c r="AE12" s="73"/>
      <c r="AF12" s="73"/>
    </row>
    <row r="13" ht="22.8" customHeight="1" spans="1:32">
      <c r="A13" s="75" t="s">
        <v>171</v>
      </c>
      <c r="B13" s="75" t="s">
        <v>180</v>
      </c>
      <c r="C13" s="75" t="s">
        <v>183</v>
      </c>
      <c r="D13" s="71" t="s">
        <v>234</v>
      </c>
      <c r="E13" s="76" t="s">
        <v>236</v>
      </c>
      <c r="F13" s="73">
        <v>3.2645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v>3.2645</v>
      </c>
      <c r="AC13" s="73"/>
      <c r="AD13" s="73"/>
      <c r="AE13" s="73"/>
      <c r="AF13" s="73"/>
    </row>
    <row r="14" ht="22.8" customHeight="1" spans="1:32">
      <c r="A14" s="75" t="s">
        <v>171</v>
      </c>
      <c r="B14" s="75" t="s">
        <v>180</v>
      </c>
      <c r="C14" s="75" t="s">
        <v>183</v>
      </c>
      <c r="D14" s="71" t="s">
        <v>234</v>
      </c>
      <c r="E14" s="45" t="s">
        <v>236</v>
      </c>
      <c r="F14" s="73">
        <v>3.2645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v>3.2645</v>
      </c>
      <c r="AC14" s="73"/>
      <c r="AD14" s="73"/>
      <c r="AE14" s="73"/>
      <c r="AF14" s="73"/>
    </row>
    <row r="15" ht="16.35" customHeight="1" spans="1:32">
      <c r="A15" s="61" t="s">
        <v>291</v>
      </c>
      <c r="B15" s="61"/>
      <c r="C15" s="61"/>
      <c r="D15" s="61"/>
      <c r="E15" s="61"/>
    </row>
  </sheetData>
  <mergeCells count="35">
    <mergeCell ref="AE1:AF1"/>
    <mergeCell ref="A2:AF2"/>
    <mergeCell ref="A3:AD3"/>
    <mergeCell ref="AE3:AF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C9"/>
    </sheetView>
  </sheetViews>
  <sheetFormatPr defaultColWidth="9.78181818181818" defaultRowHeight="14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090909090909" customWidth="1"/>
    <col min="7" max="8" width="13.6636363636364" customWidth="1"/>
  </cols>
  <sheetData>
    <row r="1" ht="16.35" customHeight="1" spans="1:8">
      <c r="A1" s="40"/>
      <c r="G1" s="62" t="s">
        <v>418</v>
      </c>
      <c r="H1" s="62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32</v>
      </c>
      <c r="B3" s="64"/>
      <c r="C3" s="64"/>
      <c r="D3" s="64"/>
      <c r="E3" s="64"/>
      <c r="F3" s="64"/>
      <c r="G3" s="64"/>
      <c r="H3" s="43" t="s">
        <v>33</v>
      </c>
    </row>
    <row r="4" ht="23.25" customHeight="1" spans="1:8">
      <c r="A4" s="44" t="s">
        <v>419</v>
      </c>
      <c r="B4" s="44" t="s">
        <v>420</v>
      </c>
      <c r="C4" s="44" t="s">
        <v>421</v>
      </c>
      <c r="D4" s="44" t="s">
        <v>422</v>
      </c>
      <c r="E4" s="44" t="s">
        <v>423</v>
      </c>
      <c r="F4" s="44"/>
      <c r="G4" s="44"/>
      <c r="H4" s="44" t="s">
        <v>424</v>
      </c>
    </row>
    <row r="5" ht="25.8" customHeight="1" spans="1:8">
      <c r="A5" s="44"/>
      <c r="B5" s="44"/>
      <c r="C5" s="44"/>
      <c r="D5" s="44"/>
      <c r="E5" s="44" t="s">
        <v>139</v>
      </c>
      <c r="F5" s="44" t="s">
        <v>425</v>
      </c>
      <c r="G5" s="44" t="s">
        <v>426</v>
      </c>
      <c r="H5" s="44"/>
    </row>
    <row r="6" ht="22.8" customHeight="1" spans="1:8">
      <c r="A6" s="67"/>
      <c r="B6" s="67" t="s">
        <v>137</v>
      </c>
      <c r="C6" s="66">
        <v>7</v>
      </c>
      <c r="D6" s="66"/>
      <c r="E6" s="66">
        <v>6</v>
      </c>
      <c r="F6" s="66"/>
      <c r="G6" s="66">
        <v>6</v>
      </c>
      <c r="H6" s="66">
        <v>1</v>
      </c>
    </row>
    <row r="7" ht="22.8" customHeight="1" spans="1:8">
      <c r="A7" s="65" t="s">
        <v>155</v>
      </c>
      <c r="B7" s="65" t="s">
        <v>4</v>
      </c>
      <c r="C7" s="66">
        <v>7</v>
      </c>
      <c r="D7" s="66"/>
      <c r="E7" s="66">
        <v>6</v>
      </c>
      <c r="F7" s="66"/>
      <c r="G7" s="66">
        <v>6</v>
      </c>
      <c r="H7" s="66">
        <v>1</v>
      </c>
    </row>
    <row r="8" ht="22.8" customHeight="1" spans="1:8">
      <c r="A8" s="71" t="s">
        <v>156</v>
      </c>
      <c r="B8" s="71" t="s">
        <v>157</v>
      </c>
      <c r="C8" s="73">
        <v>7</v>
      </c>
      <c r="D8" s="73"/>
      <c r="E8" s="46">
        <v>6</v>
      </c>
      <c r="F8" s="73"/>
      <c r="G8" s="73">
        <v>6</v>
      </c>
      <c r="H8" s="73">
        <v>1</v>
      </c>
    </row>
    <row r="9" ht="16.35" customHeight="1" spans="1:8">
      <c r="A9" s="61" t="s">
        <v>291</v>
      </c>
      <c r="B9" s="61"/>
      <c r="C9" s="6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0" sqref="E10"/>
    </sheetView>
  </sheetViews>
  <sheetFormatPr defaultColWidth="9.78181818181818" defaultRowHeight="14" outlineLevelCol="7"/>
  <cols>
    <col min="1" max="1" width="11.4454545454545" customWidth="1"/>
    <col min="2" max="2" width="24.7818181818182" customWidth="1"/>
    <col min="3" max="3" width="16.1090909090909" customWidth="1"/>
    <col min="4" max="4" width="12.8909090909091" customWidth="1"/>
    <col min="5" max="5" width="12.7818181818182" customWidth="1"/>
    <col min="6" max="6" width="13.8909090909091" customWidth="1"/>
    <col min="7" max="7" width="14.1090909090909" customWidth="1"/>
    <col min="8" max="8" width="16.3363636363636" customWidth="1"/>
  </cols>
  <sheetData>
    <row r="1" ht="16.35" customHeight="1" spans="1:8">
      <c r="A1" s="40"/>
      <c r="G1" s="62" t="s">
        <v>427</v>
      </c>
      <c r="H1" s="62"/>
    </row>
    <row r="2" ht="38.85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32</v>
      </c>
      <c r="B3" s="64"/>
      <c r="C3" s="64"/>
      <c r="D3" s="64"/>
      <c r="E3" s="64"/>
      <c r="F3" s="64"/>
      <c r="G3" s="64"/>
      <c r="H3" s="43" t="s">
        <v>33</v>
      </c>
    </row>
    <row r="4" ht="23.25" customHeight="1" spans="1:8">
      <c r="A4" s="44" t="s">
        <v>160</v>
      </c>
      <c r="B4" s="44" t="s">
        <v>161</v>
      </c>
      <c r="C4" s="44" t="s">
        <v>137</v>
      </c>
      <c r="D4" s="44" t="s">
        <v>428</v>
      </c>
      <c r="E4" s="44"/>
      <c r="F4" s="44"/>
      <c r="G4" s="44"/>
      <c r="H4" s="44" t="s">
        <v>163</v>
      </c>
    </row>
    <row r="5" ht="19.8" customHeight="1" spans="1:8">
      <c r="A5" s="44"/>
      <c r="B5" s="44"/>
      <c r="C5" s="44"/>
      <c r="D5" s="44" t="s">
        <v>139</v>
      </c>
      <c r="E5" s="44" t="s">
        <v>265</v>
      </c>
      <c r="F5" s="44"/>
      <c r="G5" s="44" t="s">
        <v>266</v>
      </c>
      <c r="H5" s="44"/>
    </row>
    <row r="6" ht="27.6" customHeight="1" spans="1:8">
      <c r="A6" s="44"/>
      <c r="B6" s="44"/>
      <c r="C6" s="44"/>
      <c r="D6" s="44"/>
      <c r="E6" s="44" t="s">
        <v>244</v>
      </c>
      <c r="F6" s="44" t="s">
        <v>228</v>
      </c>
      <c r="G6" s="44"/>
      <c r="H6" s="44"/>
    </row>
    <row r="7" ht="22.8" customHeight="1" spans="1:8">
      <c r="A7" s="67"/>
      <c r="B7" s="70" t="s">
        <v>137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/>
      <c r="D8" s="66"/>
      <c r="E8" s="66"/>
      <c r="F8" s="66"/>
      <c r="G8" s="66"/>
      <c r="H8" s="66"/>
    </row>
    <row r="9" ht="22.8" customHeight="1" spans="1:8">
      <c r="A9" s="72"/>
      <c r="B9" s="72"/>
      <c r="C9" s="66"/>
      <c r="D9" s="66"/>
      <c r="E9" s="66"/>
      <c r="F9" s="66"/>
      <c r="G9" s="66"/>
      <c r="H9" s="66"/>
    </row>
    <row r="10" ht="22.8" customHeight="1" spans="1:8">
      <c r="A10" s="72"/>
      <c r="B10" s="72"/>
      <c r="C10" s="66"/>
      <c r="D10" s="66"/>
      <c r="E10" s="66"/>
      <c r="F10" s="66"/>
      <c r="G10" s="66"/>
      <c r="H10" s="66"/>
    </row>
    <row r="11" ht="22.8" customHeight="1" spans="1:8">
      <c r="A11" s="72"/>
      <c r="B11" s="72"/>
      <c r="C11" s="66"/>
      <c r="D11" s="66"/>
      <c r="E11" s="66"/>
      <c r="F11" s="66"/>
      <c r="G11" s="66"/>
      <c r="H11" s="66"/>
    </row>
    <row r="12" ht="22.8" customHeight="1" spans="1:8">
      <c r="A12" s="71"/>
      <c r="B12" s="71"/>
      <c r="C12" s="46"/>
      <c r="D12" s="46"/>
      <c r="E12" s="73"/>
      <c r="F12" s="73"/>
      <c r="G12" s="73"/>
      <c r="H12" s="73"/>
    </row>
    <row r="13" ht="16.35" customHeight="1" spans="1:8">
      <c r="A13" s="61" t="s">
        <v>291</v>
      </c>
      <c r="B13" s="61"/>
      <c r="C13" s="6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8181818181818" defaultRowHeight="14"/>
  <cols>
    <col min="1" max="1" width="4.44545454545455" customWidth="1"/>
    <col min="2" max="2" width="4.78181818181818" customWidth="1"/>
    <col min="3" max="3" width="5" customWidth="1"/>
    <col min="4" max="4" width="6.66363636363636" customWidth="1"/>
    <col min="5" max="5" width="16.4454545454545" customWidth="1"/>
    <col min="6" max="6" width="11.7818181818182" customWidth="1"/>
    <col min="7" max="20" width="7.21818181818182" customWidth="1"/>
    <col min="21" max="21" width="9.78181818181818" customWidth="1"/>
  </cols>
  <sheetData>
    <row r="1" ht="16.35" customHeight="1" spans="1:20">
      <c r="A1" s="40"/>
      <c r="S1" s="62" t="s">
        <v>429</v>
      </c>
      <c r="T1" s="62"/>
    </row>
    <row r="2" ht="47.4" customHeight="1" spans="1:20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3" t="s">
        <v>33</v>
      </c>
      <c r="T3" s="43"/>
    </row>
    <row r="4" ht="28.05" customHeight="1" spans="1:20">
      <c r="A4" s="44" t="s">
        <v>159</v>
      </c>
      <c r="B4" s="44"/>
      <c r="C4" s="44"/>
      <c r="D4" s="44" t="s">
        <v>217</v>
      </c>
      <c r="E4" s="44" t="s">
        <v>218</v>
      </c>
      <c r="F4" s="44" t="s">
        <v>219</v>
      </c>
      <c r="G4" s="44" t="s">
        <v>220</v>
      </c>
      <c r="H4" s="44" t="s">
        <v>221</v>
      </c>
      <c r="I4" s="44" t="s">
        <v>222</v>
      </c>
      <c r="J4" s="44" t="s">
        <v>223</v>
      </c>
      <c r="K4" s="44" t="s">
        <v>224</v>
      </c>
      <c r="L4" s="44" t="s">
        <v>225</v>
      </c>
      <c r="M4" s="44" t="s">
        <v>226</v>
      </c>
      <c r="N4" s="44" t="s">
        <v>227</v>
      </c>
      <c r="O4" s="44" t="s">
        <v>228</v>
      </c>
      <c r="P4" s="44" t="s">
        <v>229</v>
      </c>
      <c r="Q4" s="44" t="s">
        <v>230</v>
      </c>
      <c r="R4" s="44" t="s">
        <v>231</v>
      </c>
      <c r="S4" s="44" t="s">
        <v>232</v>
      </c>
      <c r="T4" s="44" t="s">
        <v>233</v>
      </c>
    </row>
    <row r="5" ht="20.25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67"/>
      <c r="B6" s="67"/>
      <c r="C6" s="67"/>
      <c r="D6" s="67"/>
      <c r="E6" s="67" t="s">
        <v>137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22.8" customHeight="1" spans="1:20">
      <c r="A8" s="74"/>
      <c r="B8" s="74"/>
      <c r="C8" s="74"/>
      <c r="D8" s="72"/>
      <c r="E8" s="72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75"/>
      <c r="B9" s="75"/>
      <c r="C9" s="75"/>
      <c r="D9" s="71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6.35" customHeight="1" spans="1:20">
      <c r="A10" s="61" t="s">
        <v>291</v>
      </c>
      <c r="B10" s="61"/>
      <c r="C10" s="61"/>
      <c r="D10" s="61"/>
      <c r="E10" s="61"/>
      <c r="F10" s="6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23" sqref="C23"/>
    </sheetView>
  </sheetViews>
  <sheetFormatPr defaultColWidth="9.78181818181818" defaultRowHeight="14" outlineLevelCol="2"/>
  <cols>
    <col min="1" max="1" width="6.33636363636364" customWidth="1"/>
    <col min="2" max="2" width="9.89090909090909" customWidth="1"/>
    <col min="3" max="3" width="52.3363636363636" customWidth="1"/>
  </cols>
  <sheetData>
    <row r="1" ht="32.7" customHeight="1" spans="1:3">
      <c r="A1" s="40"/>
      <c r="B1" s="63" t="s">
        <v>5</v>
      </c>
      <c r="C1" s="63"/>
    </row>
    <row r="2" ht="25.05" customHeight="1" spans="1:3">
      <c r="B2" s="63"/>
      <c r="C2" s="63"/>
    </row>
    <row r="3" ht="31.05" customHeight="1" spans="1:3">
      <c r="B3" s="102" t="s">
        <v>6</v>
      </c>
      <c r="C3" s="102"/>
    </row>
    <row r="4" ht="32.55" customHeight="1" spans="1:3">
      <c r="B4" s="103">
        <v>1</v>
      </c>
      <c r="C4" s="104" t="s">
        <v>7</v>
      </c>
    </row>
    <row r="5" ht="32.55" customHeight="1" spans="1:3">
      <c r="B5" s="103">
        <v>2</v>
      </c>
      <c r="C5" s="105" t="s">
        <v>8</v>
      </c>
    </row>
    <row r="6" ht="32.55" customHeight="1" spans="1:3">
      <c r="B6" s="103">
        <v>3</v>
      </c>
      <c r="C6" s="104" t="s">
        <v>9</v>
      </c>
    </row>
    <row r="7" ht="32.55" customHeight="1" spans="1:3">
      <c r="B7" s="103">
        <v>4</v>
      </c>
      <c r="C7" s="104" t="s">
        <v>10</v>
      </c>
    </row>
    <row r="8" ht="32.55" customHeight="1" spans="1:3">
      <c r="B8" s="103">
        <v>5</v>
      </c>
      <c r="C8" s="104" t="s">
        <v>11</v>
      </c>
    </row>
    <row r="9" ht="32.55" customHeight="1" spans="1:3">
      <c r="B9" s="103">
        <v>6</v>
      </c>
      <c r="C9" s="104" t="s">
        <v>12</v>
      </c>
    </row>
    <row r="10" ht="32.55" customHeight="1" spans="1:3">
      <c r="B10" s="103">
        <v>7</v>
      </c>
      <c r="C10" s="104" t="s">
        <v>13</v>
      </c>
    </row>
    <row r="11" ht="32.55" customHeight="1" spans="1:3">
      <c r="B11" s="103">
        <v>8</v>
      </c>
      <c r="C11" s="104" t="s">
        <v>14</v>
      </c>
    </row>
    <row r="12" ht="32.55" customHeight="1" spans="1:3">
      <c r="B12" s="103">
        <v>9</v>
      </c>
      <c r="C12" s="104" t="s">
        <v>15</v>
      </c>
    </row>
    <row r="13" ht="32.55" customHeight="1" spans="1:3">
      <c r="B13" s="103">
        <v>10</v>
      </c>
      <c r="C13" s="104" t="s">
        <v>16</v>
      </c>
    </row>
    <row r="14" ht="32.55" customHeight="1" spans="1:3">
      <c r="B14" s="103">
        <v>11</v>
      </c>
      <c r="C14" s="104" t="s">
        <v>17</v>
      </c>
    </row>
    <row r="15" ht="32.55" customHeight="1" spans="1:3">
      <c r="B15" s="103">
        <v>12</v>
      </c>
      <c r="C15" s="104" t="s">
        <v>18</v>
      </c>
    </row>
    <row r="16" ht="32.55" customHeight="1" spans="1:3">
      <c r="B16" s="103">
        <v>13</v>
      </c>
      <c r="C16" s="104" t="s">
        <v>19</v>
      </c>
    </row>
    <row r="17" ht="32.55" customHeight="1" spans="2:3">
      <c r="B17" s="103">
        <v>14</v>
      </c>
      <c r="C17" s="104" t="s">
        <v>20</v>
      </c>
    </row>
    <row r="18" ht="32.55" customHeight="1" spans="2:3">
      <c r="B18" s="103">
        <v>15</v>
      </c>
      <c r="C18" s="104" t="s">
        <v>21</v>
      </c>
    </row>
    <row r="19" ht="32.55" customHeight="1" spans="2:3">
      <c r="B19" s="103">
        <v>16</v>
      </c>
      <c r="C19" s="104" t="s">
        <v>22</v>
      </c>
    </row>
    <row r="20" ht="32.55" customHeight="1" spans="2:3">
      <c r="B20" s="103">
        <v>17</v>
      </c>
      <c r="C20" s="104" t="s">
        <v>23</v>
      </c>
    </row>
    <row r="21" ht="32.55" customHeight="1" spans="2:3">
      <c r="B21" s="103">
        <v>18</v>
      </c>
      <c r="C21" s="104" t="s">
        <v>24</v>
      </c>
    </row>
    <row r="22" ht="32.55" customHeight="1" spans="2:3">
      <c r="B22" s="103">
        <v>19</v>
      </c>
      <c r="C22" s="104" t="s">
        <v>25</v>
      </c>
    </row>
    <row r="23" ht="32.55" customHeight="1" spans="2:3">
      <c r="B23" s="103">
        <v>20</v>
      </c>
      <c r="C23" s="104" t="s">
        <v>26</v>
      </c>
    </row>
    <row r="24" ht="32.55" customHeight="1" spans="2:3">
      <c r="B24" s="103">
        <v>21</v>
      </c>
      <c r="C24" s="104" t="s">
        <v>27</v>
      </c>
    </row>
    <row r="25" ht="32.55" customHeight="1" spans="2:3">
      <c r="B25" s="103">
        <v>22</v>
      </c>
      <c r="C25" s="104" t="s">
        <v>28</v>
      </c>
    </row>
    <row r="26" ht="32.55" customHeight="1" spans="2:3">
      <c r="B26" s="106">
        <v>23</v>
      </c>
      <c r="C26" s="107" t="s">
        <v>29</v>
      </c>
    </row>
    <row r="27" ht="32.55" customHeight="1" spans="2:3">
      <c r="B27" s="106">
        <v>24</v>
      </c>
      <c r="C27" s="10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8181818181818" defaultRowHeight="14"/>
  <cols>
    <col min="1" max="1" width="3.78181818181818" customWidth="1"/>
    <col min="2" max="3" width="3.89090909090909" customWidth="1"/>
    <col min="4" max="4" width="6.78181818181818" customWidth="1"/>
    <col min="5" max="5" width="15.8909090909091" customWidth="1"/>
    <col min="6" max="6" width="9.21818181818182" customWidth="1"/>
    <col min="7" max="20" width="7.21818181818182" customWidth="1"/>
    <col min="21" max="21" width="9.78181818181818" customWidth="1"/>
  </cols>
  <sheetData>
    <row r="1" ht="16.35" customHeight="1" spans="1:20">
      <c r="A1" s="40"/>
      <c r="S1" s="62" t="s">
        <v>430</v>
      </c>
      <c r="T1" s="62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6" customHeight="1" spans="1:20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3" t="s">
        <v>33</v>
      </c>
      <c r="T3" s="43"/>
    </row>
    <row r="4" ht="29.25" customHeight="1" spans="1:20">
      <c r="A4" s="44" t="s">
        <v>159</v>
      </c>
      <c r="B4" s="44"/>
      <c r="C4" s="44"/>
      <c r="D4" s="44" t="s">
        <v>217</v>
      </c>
      <c r="E4" s="44" t="s">
        <v>218</v>
      </c>
      <c r="F4" s="44" t="s">
        <v>243</v>
      </c>
      <c r="G4" s="44" t="s">
        <v>162</v>
      </c>
      <c r="H4" s="44"/>
      <c r="I4" s="44"/>
      <c r="J4" s="44"/>
      <c r="K4" s="44" t="s">
        <v>163</v>
      </c>
      <c r="L4" s="44"/>
      <c r="M4" s="44"/>
      <c r="N4" s="44"/>
      <c r="O4" s="44"/>
      <c r="P4" s="44"/>
      <c r="Q4" s="44"/>
      <c r="R4" s="44"/>
      <c r="S4" s="44"/>
      <c r="T4" s="44"/>
    </row>
    <row r="5" ht="49.95" customHeight="1" spans="1:20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 t="s">
        <v>137</v>
      </c>
      <c r="H5" s="44" t="s">
        <v>244</v>
      </c>
      <c r="I5" s="44" t="s">
        <v>245</v>
      </c>
      <c r="J5" s="44" t="s">
        <v>228</v>
      </c>
      <c r="K5" s="44" t="s">
        <v>137</v>
      </c>
      <c r="L5" s="44" t="s">
        <v>247</v>
      </c>
      <c r="M5" s="44" t="s">
        <v>248</v>
      </c>
      <c r="N5" s="44" t="s">
        <v>230</v>
      </c>
      <c r="O5" s="44" t="s">
        <v>249</v>
      </c>
      <c r="P5" s="44" t="s">
        <v>250</v>
      </c>
      <c r="Q5" s="44" t="s">
        <v>251</v>
      </c>
      <c r="R5" s="44" t="s">
        <v>226</v>
      </c>
      <c r="S5" s="44" t="s">
        <v>229</v>
      </c>
      <c r="T5" s="44" t="s">
        <v>233</v>
      </c>
    </row>
    <row r="6" ht="22.8" customHeight="1" spans="1:20">
      <c r="A6" s="67"/>
      <c r="B6" s="67"/>
      <c r="C6" s="67"/>
      <c r="D6" s="67"/>
      <c r="E6" s="67" t="s">
        <v>137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22.8" customHeight="1" spans="1:20">
      <c r="A8" s="74"/>
      <c r="B8" s="74"/>
      <c r="C8" s="74"/>
      <c r="D8" s="72"/>
      <c r="E8" s="72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75"/>
      <c r="B9" s="75"/>
      <c r="C9" s="75"/>
      <c r="D9" s="71"/>
      <c r="E9" s="76"/>
      <c r="F9" s="73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16.35" customHeight="1" spans="1:20">
      <c r="A10" s="61" t="s">
        <v>291</v>
      </c>
      <c r="B10" s="61"/>
      <c r="C10" s="61"/>
      <c r="D10" s="61"/>
      <c r="E10" s="61"/>
      <c r="F10" s="61"/>
      <c r="G10" s="6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8181818181818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</cols>
  <sheetData>
    <row r="1" ht="16.35" customHeight="1" spans="1:8">
      <c r="A1" s="40"/>
      <c r="H1" s="62" t="s">
        <v>431</v>
      </c>
    </row>
    <row r="2" ht="38.85" customHeight="1" spans="1:8">
      <c r="A2" s="69" t="s">
        <v>25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32</v>
      </c>
      <c r="B3" s="64"/>
      <c r="C3" s="64"/>
      <c r="D3" s="64"/>
      <c r="E3" s="64"/>
      <c r="F3" s="64"/>
      <c r="G3" s="64"/>
      <c r="H3" s="43" t="s">
        <v>33</v>
      </c>
    </row>
    <row r="4" ht="19.8" customHeight="1" spans="1:8">
      <c r="A4" s="44" t="s">
        <v>160</v>
      </c>
      <c r="B4" s="44" t="s">
        <v>161</v>
      </c>
      <c r="C4" s="44" t="s">
        <v>137</v>
      </c>
      <c r="D4" s="44" t="s">
        <v>432</v>
      </c>
      <c r="E4" s="44"/>
      <c r="F4" s="44"/>
      <c r="G4" s="44"/>
      <c r="H4" s="44" t="s">
        <v>163</v>
      </c>
    </row>
    <row r="5" ht="23.25" customHeight="1" spans="1:8">
      <c r="A5" s="44"/>
      <c r="B5" s="44"/>
      <c r="C5" s="44"/>
      <c r="D5" s="44" t="s">
        <v>139</v>
      </c>
      <c r="E5" s="44" t="s">
        <v>265</v>
      </c>
      <c r="F5" s="44"/>
      <c r="G5" s="44" t="s">
        <v>266</v>
      </c>
      <c r="H5" s="44"/>
    </row>
    <row r="6" ht="23.25" customHeight="1" spans="1:8">
      <c r="A6" s="44"/>
      <c r="B6" s="44"/>
      <c r="C6" s="44"/>
      <c r="D6" s="44"/>
      <c r="E6" s="44" t="s">
        <v>244</v>
      </c>
      <c r="F6" s="44" t="s">
        <v>228</v>
      </c>
      <c r="G6" s="44"/>
      <c r="H6" s="44"/>
    </row>
    <row r="7" ht="22.8" customHeight="1" spans="1:8">
      <c r="A7" s="67"/>
      <c r="B7" s="70" t="s">
        <v>137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/>
      <c r="D8" s="66"/>
      <c r="E8" s="66"/>
      <c r="F8" s="66"/>
      <c r="G8" s="66"/>
      <c r="H8" s="66"/>
    </row>
    <row r="9" ht="22.8" customHeight="1" spans="1:8">
      <c r="A9" s="72"/>
      <c r="B9" s="72"/>
      <c r="C9" s="66"/>
      <c r="D9" s="66"/>
      <c r="E9" s="66"/>
      <c r="F9" s="66"/>
      <c r="G9" s="66"/>
      <c r="H9" s="66"/>
    </row>
    <row r="10" ht="22.8" customHeight="1" spans="1:8">
      <c r="A10" s="72"/>
      <c r="B10" s="72"/>
      <c r="C10" s="66"/>
      <c r="D10" s="66"/>
      <c r="E10" s="66"/>
      <c r="F10" s="66"/>
      <c r="G10" s="66"/>
      <c r="H10" s="66"/>
    </row>
    <row r="11" ht="22.8" customHeight="1" spans="1:8">
      <c r="A11" s="72"/>
      <c r="B11" s="72"/>
      <c r="C11" s="66"/>
      <c r="D11" s="66"/>
      <c r="E11" s="66"/>
      <c r="F11" s="66"/>
      <c r="G11" s="66"/>
      <c r="H11" s="66"/>
    </row>
    <row r="12" ht="22.8" customHeight="1" spans="1:8">
      <c r="A12" s="71"/>
      <c r="B12" s="71"/>
      <c r="C12" s="46"/>
      <c r="D12" s="46"/>
      <c r="E12" s="73"/>
      <c r="F12" s="73"/>
      <c r="G12" s="73"/>
      <c r="H12" s="73"/>
    </row>
    <row r="13" ht="16.35" customHeight="1" spans="1:8">
      <c r="A13" s="61" t="s">
        <v>291</v>
      </c>
      <c r="B13" s="61"/>
      <c r="C13" s="6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9" sqref="F9"/>
    </sheetView>
  </sheetViews>
  <sheetFormatPr defaultColWidth="9.78181818181818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</cols>
  <sheetData>
    <row r="1" ht="16.35" customHeight="1" spans="1:8">
      <c r="A1" s="40"/>
      <c r="H1" s="62" t="s">
        <v>433</v>
      </c>
    </row>
    <row r="2" ht="38.85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32</v>
      </c>
      <c r="B3" s="64"/>
      <c r="C3" s="64"/>
      <c r="D3" s="64"/>
      <c r="E3" s="64"/>
      <c r="F3" s="64"/>
      <c r="G3" s="64"/>
      <c r="H3" s="43" t="s">
        <v>33</v>
      </c>
    </row>
    <row r="4" ht="20.7" customHeight="1" spans="1:8">
      <c r="A4" s="44" t="s">
        <v>160</v>
      </c>
      <c r="B4" s="44" t="s">
        <v>161</v>
      </c>
      <c r="C4" s="44" t="s">
        <v>137</v>
      </c>
      <c r="D4" s="44" t="s">
        <v>434</v>
      </c>
      <c r="E4" s="44"/>
      <c r="F4" s="44"/>
      <c r="G4" s="44"/>
      <c r="H4" s="44" t="s">
        <v>163</v>
      </c>
    </row>
    <row r="5" ht="18.9" customHeight="1" spans="1:8">
      <c r="A5" s="44"/>
      <c r="B5" s="44"/>
      <c r="C5" s="44"/>
      <c r="D5" s="44" t="s">
        <v>139</v>
      </c>
      <c r="E5" s="44" t="s">
        <v>265</v>
      </c>
      <c r="F5" s="44"/>
      <c r="G5" s="44" t="s">
        <v>266</v>
      </c>
      <c r="H5" s="44"/>
    </row>
    <row r="6" ht="24.15" customHeight="1" spans="1:8">
      <c r="A6" s="44"/>
      <c r="B6" s="44"/>
      <c r="C6" s="44"/>
      <c r="D6" s="44"/>
      <c r="E6" s="44" t="s">
        <v>244</v>
      </c>
      <c r="F6" s="44" t="s">
        <v>228</v>
      </c>
      <c r="G6" s="44"/>
      <c r="H6" s="44"/>
    </row>
    <row r="7" ht="22.8" customHeight="1" spans="1:8">
      <c r="A7" s="67"/>
      <c r="B7" s="70" t="s">
        <v>137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/>
      <c r="D8" s="66"/>
      <c r="E8" s="66"/>
      <c r="F8" s="66"/>
      <c r="G8" s="66"/>
      <c r="H8" s="66"/>
    </row>
    <row r="9" ht="22.8" customHeight="1" spans="1:8">
      <c r="A9" s="72"/>
      <c r="B9" s="72"/>
      <c r="C9" s="66"/>
      <c r="D9" s="66"/>
      <c r="E9" s="66"/>
      <c r="F9" s="66"/>
      <c r="G9" s="66"/>
      <c r="H9" s="66"/>
    </row>
    <row r="10" ht="22.8" customHeight="1" spans="1:8">
      <c r="A10" s="72"/>
      <c r="B10" s="72"/>
      <c r="C10" s="66"/>
      <c r="D10" s="66"/>
      <c r="E10" s="66"/>
      <c r="F10" s="66"/>
      <c r="G10" s="66"/>
      <c r="H10" s="66"/>
    </row>
    <row r="11" ht="22.8" customHeight="1" spans="1:8">
      <c r="A11" s="72"/>
      <c r="B11" s="72"/>
      <c r="C11" s="66"/>
      <c r="D11" s="66"/>
      <c r="E11" s="66"/>
      <c r="F11" s="66"/>
      <c r="G11" s="66"/>
      <c r="H11" s="66"/>
    </row>
    <row r="12" ht="22.8" customHeight="1" spans="1:8">
      <c r="A12" s="71"/>
      <c r="B12" s="71"/>
      <c r="C12" s="46"/>
      <c r="D12" s="46"/>
      <c r="E12" s="73"/>
      <c r="F12" s="73"/>
      <c r="G12" s="73"/>
      <c r="H12" s="73"/>
    </row>
    <row r="13" ht="16.35" customHeight="1" spans="1:8">
      <c r="A13" s="61" t="s">
        <v>291</v>
      </c>
      <c r="B13" s="61"/>
      <c r="C13" s="61"/>
      <c r="D13" s="6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9" sqref="H9"/>
    </sheetView>
  </sheetViews>
  <sheetFormatPr defaultColWidth="9.78181818181818" defaultRowHeight="14"/>
  <cols>
    <col min="1" max="1" width="10" customWidth="1"/>
    <col min="2" max="2" width="21.6636363636364" customWidth="1"/>
    <col min="3" max="3" width="13.3363636363636" customWidth="1"/>
    <col min="4" max="14" width="7.66363636363636" customWidth="1"/>
    <col min="15" max="17" width="9.78181818181818" customWidth="1"/>
  </cols>
  <sheetData>
    <row r="1" ht="16.35" customHeight="1" spans="1:14">
      <c r="A1" s="40"/>
      <c r="M1" s="62" t="s">
        <v>435</v>
      </c>
      <c r="N1" s="62"/>
    </row>
    <row r="2" ht="45.75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5" customHeight="1" spans="1:14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43" t="s">
        <v>33</v>
      </c>
      <c r="N3" s="43"/>
    </row>
    <row r="4" ht="26.1" customHeight="1" spans="1:14">
      <c r="A4" s="44" t="s">
        <v>217</v>
      </c>
      <c r="B4" s="44" t="s">
        <v>436</v>
      </c>
      <c r="C4" s="44" t="s">
        <v>437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438</v>
      </c>
      <c r="N4" s="44"/>
    </row>
    <row r="5" ht="31.95" customHeight="1" spans="1:14">
      <c r="A5" s="44"/>
      <c r="B5" s="44"/>
      <c r="C5" s="44" t="s">
        <v>439</v>
      </c>
      <c r="D5" s="44" t="s">
        <v>140</v>
      </c>
      <c r="E5" s="44"/>
      <c r="F5" s="44"/>
      <c r="G5" s="44"/>
      <c r="H5" s="44"/>
      <c r="I5" s="44"/>
      <c r="J5" s="44" t="s">
        <v>440</v>
      </c>
      <c r="K5" s="44" t="s">
        <v>142</v>
      </c>
      <c r="L5" s="44" t="s">
        <v>143</v>
      </c>
      <c r="M5" s="44" t="s">
        <v>441</v>
      </c>
      <c r="N5" s="44" t="s">
        <v>442</v>
      </c>
    </row>
    <row r="6" ht="44.85" customHeight="1" spans="1:14">
      <c r="A6" s="44"/>
      <c r="B6" s="44"/>
      <c r="C6" s="44"/>
      <c r="D6" s="44" t="s">
        <v>443</v>
      </c>
      <c r="E6" s="44" t="s">
        <v>444</v>
      </c>
      <c r="F6" s="44" t="s">
        <v>445</v>
      </c>
      <c r="G6" s="44" t="s">
        <v>446</v>
      </c>
      <c r="H6" s="44" t="s">
        <v>447</v>
      </c>
      <c r="I6" s="44" t="s">
        <v>448</v>
      </c>
      <c r="J6" s="44"/>
      <c r="K6" s="44"/>
      <c r="L6" s="44"/>
      <c r="M6" s="44"/>
      <c r="N6" s="44"/>
    </row>
    <row r="7" ht="22.8" customHeight="1" spans="1:14">
      <c r="A7" s="67"/>
      <c r="B7" s="70" t="s">
        <v>137</v>
      </c>
      <c r="C7" s="66">
        <v>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ht="22.8" customHeight="1" spans="1:14">
      <c r="A8" s="65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ht="22.8" customHeight="1" spans="1:14">
      <c r="A9" s="71"/>
      <c r="B9" s="7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5"/>
    </row>
    <row r="10" ht="16.35" customHeight="1" spans="1:14">
      <c r="A10" s="61" t="s">
        <v>291</v>
      </c>
      <c r="B10" s="61"/>
      <c r="C10" s="61"/>
      <c r="D10" s="6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8" activePane="bottomLeft" state="frozen"/>
      <selection/>
      <selection pane="bottomLeft" activeCell="H10" sqref="H10"/>
    </sheetView>
  </sheetViews>
  <sheetFormatPr defaultColWidth="9.78181818181818" defaultRowHeight="14"/>
  <cols>
    <col min="1" max="1" width="6.78181818181818" customWidth="1"/>
    <col min="2" max="2" width="15.1090909090909" customWidth="1"/>
    <col min="3" max="3" width="8.55454545454545" customWidth="1"/>
    <col min="4" max="4" width="12.2181818181818" customWidth="1"/>
    <col min="5" max="5" width="7.44545454545455" customWidth="1"/>
    <col min="6" max="6" width="8.10909090909091" customWidth="1"/>
    <col min="7" max="7" width="11.2181818181818" customWidth="1"/>
    <col min="8" max="8" width="18.2181818181818" customWidth="1"/>
    <col min="9" max="9" width="9.44545454545455" customWidth="1"/>
    <col min="10" max="10" width="9" customWidth="1"/>
    <col min="11" max="11" width="8.10909090909091" customWidth="1"/>
    <col min="12" max="12" width="9.78181818181818" customWidth="1"/>
    <col min="13" max="13" width="16.7818181818182" customWidth="1"/>
    <col min="14" max="16" width="9.78181818181818" customWidth="1"/>
  </cols>
  <sheetData>
    <row r="1" ht="16.3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2" t="s">
        <v>449</v>
      </c>
    </row>
    <row r="2" ht="37.95" customHeight="1" spans="1:13">
      <c r="A2" s="40"/>
      <c r="B2" s="40"/>
      <c r="C2" s="63" t="s">
        <v>28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6" customHeight="1" spans="1:13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43" t="s">
        <v>33</v>
      </c>
      <c r="M3" s="43"/>
    </row>
    <row r="4" ht="33.6" customHeight="1" spans="1:13">
      <c r="A4" s="44" t="s">
        <v>217</v>
      </c>
      <c r="B4" s="44" t="s">
        <v>450</v>
      </c>
      <c r="C4" s="44" t="s">
        <v>451</v>
      </c>
      <c r="D4" s="44" t="s">
        <v>452</v>
      </c>
      <c r="E4" s="44" t="s">
        <v>453</v>
      </c>
      <c r="F4" s="44"/>
      <c r="G4" s="44"/>
      <c r="H4" s="44"/>
      <c r="I4" s="44"/>
      <c r="J4" s="44"/>
      <c r="K4" s="44"/>
      <c r="L4" s="44"/>
      <c r="M4" s="44"/>
    </row>
    <row r="5" ht="36.15" customHeight="1" spans="1:13">
      <c r="A5" s="44"/>
      <c r="B5" s="44"/>
      <c r="C5" s="44"/>
      <c r="D5" s="44"/>
      <c r="E5" s="44" t="s">
        <v>454</v>
      </c>
      <c r="F5" s="44" t="s">
        <v>455</v>
      </c>
      <c r="G5" s="44" t="s">
        <v>456</v>
      </c>
      <c r="H5" s="44" t="s">
        <v>457</v>
      </c>
      <c r="I5" s="44" t="s">
        <v>458</v>
      </c>
      <c r="J5" s="44" t="s">
        <v>459</v>
      </c>
      <c r="K5" s="44" t="s">
        <v>460</v>
      </c>
      <c r="L5" s="44" t="s">
        <v>461</v>
      </c>
      <c r="M5" s="44" t="s">
        <v>462</v>
      </c>
    </row>
    <row r="6" ht="18.15" customHeight="1" spans="1:13">
      <c r="A6" s="65"/>
      <c r="B6" s="65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24.45" customHeight="1" spans="1:13">
      <c r="A7" s="45"/>
      <c r="B7" s="45"/>
      <c r="C7" s="46"/>
      <c r="D7" s="45"/>
      <c r="E7" s="68" t="s">
        <v>463</v>
      </c>
      <c r="F7" s="68" t="s">
        <v>464</v>
      </c>
      <c r="G7" s="45"/>
      <c r="H7" s="45"/>
      <c r="I7" s="45"/>
      <c r="J7" s="45"/>
      <c r="K7" s="45"/>
      <c r="L7" s="45"/>
      <c r="M7" s="45"/>
    </row>
    <row r="8" ht="24.45" customHeight="1" spans="1:13">
      <c r="A8" s="45"/>
      <c r="B8" s="45"/>
      <c r="C8" s="46"/>
      <c r="D8" s="45"/>
      <c r="E8" s="68"/>
      <c r="F8" s="68" t="s">
        <v>465</v>
      </c>
      <c r="G8" s="45"/>
      <c r="H8" s="45"/>
      <c r="I8" s="45"/>
      <c r="J8" s="45"/>
      <c r="K8" s="45"/>
      <c r="L8" s="45"/>
      <c r="M8" s="45"/>
    </row>
    <row r="9" ht="24.45" customHeight="1" spans="1:13">
      <c r="A9" s="45"/>
      <c r="B9" s="45"/>
      <c r="C9" s="46"/>
      <c r="D9" s="45"/>
      <c r="E9" s="68"/>
      <c r="F9" s="68" t="s">
        <v>466</v>
      </c>
      <c r="G9" s="45"/>
      <c r="H9" s="45"/>
      <c r="I9" s="45"/>
      <c r="J9" s="45"/>
      <c r="K9" s="45"/>
      <c r="L9" s="45"/>
      <c r="M9" s="45"/>
    </row>
    <row r="10" ht="24.45" customHeight="1" spans="1:13">
      <c r="A10" s="45"/>
      <c r="B10" s="45"/>
      <c r="C10" s="46"/>
      <c r="D10" s="45"/>
      <c r="E10" s="68" t="s">
        <v>467</v>
      </c>
      <c r="F10" s="68" t="s">
        <v>468</v>
      </c>
      <c r="G10" s="45"/>
      <c r="H10" s="45"/>
      <c r="I10" s="45"/>
      <c r="J10" s="45"/>
      <c r="K10" s="45"/>
      <c r="L10" s="45"/>
      <c r="M10" s="45"/>
    </row>
    <row r="11" ht="24.45" customHeight="1" spans="1:13">
      <c r="A11" s="45"/>
      <c r="B11" s="45"/>
      <c r="C11" s="46"/>
      <c r="D11" s="45"/>
      <c r="E11" s="68"/>
      <c r="F11" s="68" t="s">
        <v>469</v>
      </c>
      <c r="G11" s="45"/>
      <c r="H11" s="45"/>
      <c r="I11" s="45"/>
      <c r="J11" s="45"/>
      <c r="K11" s="45"/>
      <c r="L11" s="45"/>
      <c r="M11" s="45"/>
    </row>
    <row r="12" ht="24.45" customHeight="1" spans="1:13">
      <c r="A12" s="45"/>
      <c r="B12" s="45"/>
      <c r="C12" s="46"/>
      <c r="D12" s="45"/>
      <c r="E12" s="68"/>
      <c r="F12" s="68" t="s">
        <v>470</v>
      </c>
      <c r="G12" s="45"/>
      <c r="H12" s="45"/>
      <c r="I12" s="45"/>
      <c r="J12" s="45"/>
      <c r="K12" s="45"/>
      <c r="L12" s="45"/>
      <c r="M12" s="45"/>
    </row>
    <row r="13" ht="24.45" customHeight="1" spans="1:13">
      <c r="A13" s="45"/>
      <c r="B13" s="45"/>
      <c r="C13" s="46"/>
      <c r="D13" s="45"/>
      <c r="E13" s="68" t="s">
        <v>471</v>
      </c>
      <c r="F13" s="68" t="s">
        <v>472</v>
      </c>
      <c r="G13" s="45"/>
      <c r="H13" s="45"/>
      <c r="I13" s="45"/>
      <c r="J13" s="45"/>
      <c r="K13" s="45"/>
      <c r="L13" s="45"/>
      <c r="M13" s="45"/>
    </row>
    <row r="14" ht="24.45" customHeight="1" spans="1:13">
      <c r="A14" s="45"/>
      <c r="B14" s="45"/>
      <c r="C14" s="46"/>
      <c r="D14" s="45"/>
      <c r="E14" s="68"/>
      <c r="F14" s="68" t="s">
        <v>473</v>
      </c>
      <c r="G14" s="45"/>
      <c r="H14" s="45"/>
      <c r="I14" s="45"/>
      <c r="J14" s="45"/>
      <c r="K14" s="45"/>
      <c r="L14" s="45"/>
      <c r="M14" s="45"/>
    </row>
    <row r="15" ht="24.45" customHeight="1" spans="1:13">
      <c r="A15" s="45"/>
      <c r="B15" s="45"/>
      <c r="C15" s="46"/>
      <c r="D15" s="45"/>
      <c r="E15" s="68"/>
      <c r="F15" s="68" t="s">
        <v>474</v>
      </c>
      <c r="G15" s="45"/>
      <c r="H15" s="45"/>
      <c r="I15" s="45"/>
      <c r="J15" s="45"/>
      <c r="K15" s="45"/>
      <c r="L15" s="45"/>
      <c r="M15" s="45"/>
    </row>
    <row r="16" ht="24.45" customHeight="1" spans="1:13">
      <c r="A16" s="45"/>
      <c r="B16" s="45"/>
      <c r="C16" s="46"/>
      <c r="D16" s="45"/>
      <c r="E16" s="68"/>
      <c r="F16" s="68" t="s">
        <v>475</v>
      </c>
      <c r="G16" s="45"/>
      <c r="H16" s="45"/>
      <c r="I16" s="45"/>
      <c r="J16" s="45"/>
      <c r="K16" s="45"/>
      <c r="L16" s="45"/>
      <c r="M16" s="45"/>
    </row>
    <row r="17" ht="24.45" customHeight="1" spans="1:13">
      <c r="A17" s="45"/>
      <c r="B17" s="45"/>
      <c r="C17" s="46"/>
      <c r="D17" s="45"/>
      <c r="E17" s="68" t="s">
        <v>476</v>
      </c>
      <c r="F17" s="68" t="s">
        <v>477</v>
      </c>
      <c r="G17" s="45"/>
      <c r="H17" s="45"/>
      <c r="I17" s="45"/>
      <c r="J17" s="45"/>
      <c r="K17" s="45"/>
      <c r="L17" s="45"/>
      <c r="M17" s="45"/>
    </row>
    <row r="18" ht="16.35" customHeight="1" spans="1:13">
      <c r="A18" s="61" t="s">
        <v>291</v>
      </c>
      <c r="B18" s="61"/>
      <c r="C18" s="61"/>
      <c r="D18" s="6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F1" workbookViewId="0">
      <pane ySplit="7" topLeftCell="A8" activePane="bottomLeft" state="frozen"/>
      <selection/>
      <selection pane="bottomLeft" activeCell="M8" sqref="M8"/>
    </sheetView>
  </sheetViews>
  <sheetFormatPr defaultColWidth="9.78181818181818" defaultRowHeight="14"/>
  <cols>
    <col min="1" max="1" width="7.55454545454545" customWidth="1"/>
    <col min="2" max="2" width="17" customWidth="1"/>
    <col min="3" max="3" width="8.66363636363636" customWidth="1"/>
    <col min="4" max="4" width="7.55454545454545" customWidth="1"/>
    <col min="5" max="5" width="8" customWidth="1"/>
    <col min="6" max="6" width="8.78181818181818" customWidth="1"/>
    <col min="7" max="7" width="8.10909090909091" customWidth="1"/>
    <col min="8" max="9" width="7.55454545454545" customWidth="1"/>
    <col min="10" max="10" width="28.2181818181818" customWidth="1"/>
    <col min="11" max="11" width="7" customWidth="1"/>
    <col min="12" max="12" width="7.89090909090909" customWidth="1"/>
    <col min="13" max="13" width="9.10909090909091" customWidth="1"/>
    <col min="14" max="14" width="10.2727272727273" customWidth="1"/>
    <col min="15" max="15" width="7.44545454545455" customWidth="1"/>
    <col min="16" max="16" width="6.55454545454545" customWidth="1"/>
    <col min="17" max="17" width="21.8909090909091" customWidth="1"/>
    <col min="18" max="18" width="33.2181818181818" customWidth="1"/>
    <col min="19" max="19" width="12.6636363636364" customWidth="1"/>
  </cols>
  <sheetData>
    <row r="1" ht="16.35" customHeight="1" spans="1:19">
      <c r="A1" s="40"/>
      <c r="S1" s="40" t="s">
        <v>478</v>
      </c>
    </row>
    <row r="2" ht="42.3" customHeight="1" spans="1:19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3.25" customHeight="1" spans="1:19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6.3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3" t="s">
        <v>33</v>
      </c>
      <c r="R4" s="43"/>
      <c r="S4" s="43"/>
    </row>
    <row r="5" ht="18.15" customHeight="1" spans="1:19">
      <c r="A5" s="44" t="s">
        <v>419</v>
      </c>
      <c r="B5" s="44" t="s">
        <v>420</v>
      </c>
      <c r="C5" s="44" t="s">
        <v>479</v>
      </c>
      <c r="D5" s="44"/>
      <c r="E5" s="44"/>
      <c r="F5" s="44"/>
      <c r="G5" s="44"/>
      <c r="H5" s="44"/>
      <c r="I5" s="44"/>
      <c r="J5" s="44" t="s">
        <v>480</v>
      </c>
      <c r="K5" s="44" t="s">
        <v>481</v>
      </c>
      <c r="L5" s="44"/>
      <c r="M5" s="44"/>
      <c r="N5" s="44"/>
      <c r="O5" s="44"/>
      <c r="P5" s="44"/>
      <c r="Q5" s="44"/>
      <c r="R5" s="44"/>
      <c r="S5" s="44"/>
    </row>
    <row r="6" ht="18.9" customHeight="1" spans="1:19">
      <c r="A6" s="44"/>
      <c r="B6" s="44"/>
      <c r="C6" s="44" t="s">
        <v>451</v>
      </c>
      <c r="D6" s="44" t="s">
        <v>482</v>
      </c>
      <c r="E6" s="44"/>
      <c r="F6" s="44"/>
      <c r="G6" s="44"/>
      <c r="H6" s="44" t="s">
        <v>483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05" customHeight="1" spans="1:19">
      <c r="A7" s="44"/>
      <c r="B7" s="44"/>
      <c r="C7" s="44"/>
      <c r="D7" s="44" t="s">
        <v>140</v>
      </c>
      <c r="E7" s="44" t="s">
        <v>484</v>
      </c>
      <c r="F7" s="44" t="s">
        <v>144</v>
      </c>
      <c r="G7" s="44" t="s">
        <v>485</v>
      </c>
      <c r="H7" s="44" t="s">
        <v>162</v>
      </c>
      <c r="I7" s="44" t="s">
        <v>163</v>
      </c>
      <c r="J7" s="44"/>
      <c r="K7" s="44" t="s">
        <v>454</v>
      </c>
      <c r="L7" s="44" t="s">
        <v>455</v>
      </c>
      <c r="M7" s="44" t="s">
        <v>456</v>
      </c>
      <c r="N7" s="44" t="s">
        <v>461</v>
      </c>
      <c r="O7" s="44" t="s">
        <v>457</v>
      </c>
      <c r="P7" s="44" t="s">
        <v>486</v>
      </c>
      <c r="Q7" s="44" t="s">
        <v>487</v>
      </c>
      <c r="R7" s="44" t="s">
        <v>488</v>
      </c>
      <c r="S7" s="44" t="s">
        <v>462</v>
      </c>
    </row>
    <row r="8" ht="19.8" customHeight="1" spans="1:19">
      <c r="A8" s="45" t="s">
        <v>2</v>
      </c>
      <c r="B8" s="45" t="s">
        <v>4</v>
      </c>
      <c r="C8" s="46">
        <v>2010.172076</v>
      </c>
      <c r="D8" s="46">
        <v>2010.172076</v>
      </c>
      <c r="E8" s="46"/>
      <c r="F8" s="46"/>
      <c r="G8" s="46"/>
      <c r="H8" s="46">
        <v>2010.172076</v>
      </c>
      <c r="I8" s="46"/>
      <c r="J8" s="45" t="s">
        <v>489</v>
      </c>
      <c r="K8" s="45" t="s">
        <v>463</v>
      </c>
      <c r="L8" s="45" t="s">
        <v>464</v>
      </c>
      <c r="M8" s="47" t="s">
        <v>464</v>
      </c>
      <c r="N8" s="48" t="s">
        <v>490</v>
      </c>
      <c r="O8" s="47" t="s">
        <v>491</v>
      </c>
      <c r="P8" s="47">
        <v>90</v>
      </c>
      <c r="Q8" s="47" t="s">
        <v>492</v>
      </c>
      <c r="R8" s="48" t="s">
        <v>490</v>
      </c>
      <c r="S8" s="49" t="s">
        <v>493</v>
      </c>
    </row>
    <row r="9" ht="19.8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5"/>
      <c r="L9" s="45" t="s">
        <v>465</v>
      </c>
      <c r="M9" s="47" t="s">
        <v>465</v>
      </c>
      <c r="N9" s="48" t="s">
        <v>494</v>
      </c>
      <c r="O9" s="47" t="s">
        <v>491</v>
      </c>
      <c r="P9" s="47">
        <v>90</v>
      </c>
      <c r="Q9" s="47" t="s">
        <v>492</v>
      </c>
      <c r="R9" s="48" t="s">
        <v>494</v>
      </c>
      <c r="S9" s="50" t="s">
        <v>493</v>
      </c>
    </row>
    <row r="10" ht="19.8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5"/>
      <c r="L10" s="45" t="s">
        <v>466</v>
      </c>
      <c r="M10" s="47" t="s">
        <v>466</v>
      </c>
      <c r="N10" s="47" t="s">
        <v>495</v>
      </c>
      <c r="O10" s="47" t="s">
        <v>491</v>
      </c>
      <c r="P10" s="47">
        <v>90</v>
      </c>
      <c r="Q10" s="47" t="s">
        <v>492</v>
      </c>
      <c r="R10" s="51" t="s">
        <v>495</v>
      </c>
      <c r="S10" s="50" t="s">
        <v>493</v>
      </c>
    </row>
    <row r="11" ht="19.5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52" t="s">
        <v>467</v>
      </c>
      <c r="L11" s="53" t="s">
        <v>468</v>
      </c>
      <c r="M11" s="47" t="s">
        <v>496</v>
      </c>
      <c r="N11" s="47" t="s">
        <v>491</v>
      </c>
      <c r="O11" s="47">
        <v>500</v>
      </c>
      <c r="P11" s="47" t="s">
        <v>497</v>
      </c>
      <c r="Q11" s="51" t="s">
        <v>498</v>
      </c>
      <c r="R11" s="54" t="s">
        <v>493</v>
      </c>
      <c r="S11" s="45"/>
    </row>
    <row r="12" ht="19.5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55"/>
      <c r="L12" s="56"/>
      <c r="M12" s="47" t="s">
        <v>499</v>
      </c>
      <c r="N12" s="47" t="s">
        <v>491</v>
      </c>
      <c r="O12" s="47">
        <v>2</v>
      </c>
      <c r="P12" s="47" t="s">
        <v>500</v>
      </c>
      <c r="Q12" s="51" t="s">
        <v>501</v>
      </c>
      <c r="R12" s="50" t="s">
        <v>493</v>
      </c>
      <c r="S12" s="45"/>
    </row>
    <row r="13" ht="19.5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55"/>
      <c r="L13" s="57"/>
      <c r="M13" s="47" t="s">
        <v>502</v>
      </c>
      <c r="N13" s="47" t="s">
        <v>491</v>
      </c>
      <c r="O13" s="47">
        <v>1</v>
      </c>
      <c r="P13" s="47" t="s">
        <v>500</v>
      </c>
      <c r="Q13" s="51" t="s">
        <v>503</v>
      </c>
      <c r="R13" s="50" t="s">
        <v>493</v>
      </c>
      <c r="S13" s="45"/>
    </row>
    <row r="14" ht="19.5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55"/>
      <c r="L14" s="53" t="s">
        <v>469</v>
      </c>
      <c r="M14" s="47" t="s">
        <v>504</v>
      </c>
      <c r="N14" s="47" t="s">
        <v>491</v>
      </c>
      <c r="O14" s="47">
        <v>90</v>
      </c>
      <c r="P14" s="47" t="s">
        <v>492</v>
      </c>
      <c r="Q14" s="51" t="s">
        <v>505</v>
      </c>
      <c r="R14" s="50" t="s">
        <v>493</v>
      </c>
      <c r="S14" s="45"/>
    </row>
    <row r="15" ht="19.5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55"/>
      <c r="L15" s="57"/>
      <c r="M15" s="47" t="s">
        <v>506</v>
      </c>
      <c r="N15" s="47" t="s">
        <v>491</v>
      </c>
      <c r="O15" s="47">
        <v>85</v>
      </c>
      <c r="P15" s="47" t="s">
        <v>492</v>
      </c>
      <c r="Q15" s="51" t="s">
        <v>507</v>
      </c>
      <c r="R15" s="50" t="s">
        <v>493</v>
      </c>
      <c r="S15" s="45"/>
    </row>
    <row r="16" ht="19.5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55"/>
      <c r="L16" s="47" t="s">
        <v>470</v>
      </c>
      <c r="M16" s="47" t="s">
        <v>508</v>
      </c>
      <c r="N16" s="47" t="s">
        <v>509</v>
      </c>
      <c r="O16" s="58">
        <v>6</v>
      </c>
      <c r="P16" s="47" t="s">
        <v>510</v>
      </c>
      <c r="Q16" s="51" t="s">
        <v>511</v>
      </c>
      <c r="R16" s="50" t="s">
        <v>493</v>
      </c>
      <c r="S16" s="45"/>
    </row>
    <row r="17" ht="19.5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59"/>
      <c r="L17" s="47"/>
      <c r="M17" s="47" t="s">
        <v>512</v>
      </c>
      <c r="N17" s="47" t="s">
        <v>513</v>
      </c>
      <c r="O17" s="58">
        <v>100</v>
      </c>
      <c r="P17" s="47" t="s">
        <v>492</v>
      </c>
      <c r="Q17" s="51" t="s">
        <v>514</v>
      </c>
      <c r="R17" s="50" t="s">
        <v>493</v>
      </c>
      <c r="S17" s="45"/>
    </row>
    <row r="18" ht="19.8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60" t="s">
        <v>471</v>
      </c>
      <c r="L18" s="60" t="s">
        <v>472</v>
      </c>
      <c r="M18" s="47" t="s">
        <v>515</v>
      </c>
      <c r="N18" s="47" t="s">
        <v>491</v>
      </c>
      <c r="O18" s="47">
        <v>90</v>
      </c>
      <c r="P18" s="47" t="s">
        <v>492</v>
      </c>
      <c r="Q18" s="51" t="s">
        <v>516</v>
      </c>
      <c r="R18" s="50" t="s">
        <v>493</v>
      </c>
      <c r="S18" s="45"/>
    </row>
    <row r="19" ht="19.8" customHeight="1" spans="1:19">
      <c r="A19" s="45"/>
      <c r="B19" s="45"/>
      <c r="C19" s="46"/>
      <c r="D19" s="46"/>
      <c r="E19" s="46"/>
      <c r="F19" s="46"/>
      <c r="G19" s="46"/>
      <c r="H19" s="46"/>
      <c r="I19" s="46"/>
      <c r="J19" s="45"/>
      <c r="K19" s="60"/>
      <c r="L19" s="60" t="s">
        <v>473</v>
      </c>
      <c r="M19" s="47" t="s">
        <v>517</v>
      </c>
      <c r="N19" s="47" t="s">
        <v>491</v>
      </c>
      <c r="O19" s="47">
        <v>90</v>
      </c>
      <c r="P19" s="47" t="s">
        <v>492</v>
      </c>
      <c r="Q19" s="51" t="s">
        <v>517</v>
      </c>
      <c r="R19" s="50" t="s">
        <v>493</v>
      </c>
      <c r="S19" s="45"/>
    </row>
    <row r="20" ht="19.8" customHeight="1" spans="1:19">
      <c r="A20" s="45"/>
      <c r="B20" s="45"/>
      <c r="C20" s="46"/>
      <c r="D20" s="46"/>
      <c r="E20" s="46"/>
      <c r="F20" s="46"/>
      <c r="G20" s="46"/>
      <c r="H20" s="46"/>
      <c r="I20" s="46"/>
      <c r="J20" s="45"/>
      <c r="K20" s="60"/>
      <c r="L20" s="60" t="s">
        <v>474</v>
      </c>
      <c r="M20" s="47" t="s">
        <v>518</v>
      </c>
      <c r="N20" s="47" t="s">
        <v>491</v>
      </c>
      <c r="O20" s="47">
        <v>90</v>
      </c>
      <c r="P20" s="47" t="s">
        <v>492</v>
      </c>
      <c r="Q20" s="51" t="s">
        <v>519</v>
      </c>
      <c r="R20" s="50" t="s">
        <v>493</v>
      </c>
      <c r="S20" s="45"/>
    </row>
    <row r="21" ht="19.8" customHeight="1" spans="1:19">
      <c r="A21" s="45"/>
      <c r="B21" s="45"/>
      <c r="C21" s="46"/>
      <c r="D21" s="46"/>
      <c r="E21" s="46"/>
      <c r="F21" s="46"/>
      <c r="G21" s="46"/>
      <c r="H21" s="46"/>
      <c r="I21" s="46"/>
      <c r="J21" s="45"/>
      <c r="K21" s="60"/>
      <c r="L21" s="60" t="s">
        <v>475</v>
      </c>
      <c r="M21" s="47" t="s">
        <v>520</v>
      </c>
      <c r="N21" s="47" t="s">
        <v>521</v>
      </c>
      <c r="O21" s="47" t="s">
        <v>522</v>
      </c>
      <c r="P21" s="47" t="s">
        <v>523</v>
      </c>
      <c r="Q21" s="51" t="s">
        <v>524</v>
      </c>
      <c r="R21" s="50" t="s">
        <v>493</v>
      </c>
      <c r="S21" s="45"/>
    </row>
    <row r="22" ht="19.8" customHeight="1" spans="1:19">
      <c r="A22" s="45"/>
      <c r="B22" s="45"/>
      <c r="C22" s="46"/>
      <c r="D22" s="46"/>
      <c r="E22" s="46"/>
      <c r="F22" s="46"/>
      <c r="G22" s="46"/>
      <c r="H22" s="46"/>
      <c r="I22" s="46"/>
      <c r="J22" s="45"/>
      <c r="K22" s="60" t="s">
        <v>476</v>
      </c>
      <c r="L22" s="60" t="s">
        <v>477</v>
      </c>
      <c r="M22" s="47" t="s">
        <v>525</v>
      </c>
      <c r="N22" s="47" t="s">
        <v>491</v>
      </c>
      <c r="O22" s="47">
        <v>90</v>
      </c>
      <c r="P22" s="47" t="s">
        <v>492</v>
      </c>
      <c r="Q22" s="51" t="s">
        <v>526</v>
      </c>
      <c r="R22" s="50" t="s">
        <v>493</v>
      </c>
      <c r="S22" s="45"/>
    </row>
    <row r="23" ht="16.35" customHeight="1" spans="1:19">
      <c r="A23" s="61" t="s">
        <v>291</v>
      </c>
      <c r="B23" s="61"/>
      <c r="C23" s="61"/>
      <c r="D23" s="61"/>
      <c r="E23" s="61"/>
      <c r="F23" s="61"/>
      <c r="G23" s="61"/>
      <c r="H23" s="61"/>
    </row>
  </sheetData>
  <mergeCells count="28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5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130" zoomScaleNormal="130" workbookViewId="0">
      <selection activeCell="G6" sqref="G6"/>
    </sheetView>
  </sheetViews>
  <sheetFormatPr defaultColWidth="9" defaultRowHeight="14"/>
  <cols>
    <col min="1" max="2" width="9" style="1"/>
    <col min="3" max="3" width="12.0909090909091" style="1" customWidth="1"/>
    <col min="4" max="6" width="11.5454545454545" style="1" customWidth="1"/>
    <col min="7" max="8" width="9" style="1"/>
    <col min="9" max="9" width="12.4090909090909" style="1" customWidth="1"/>
    <col min="10" max="10" width="12.0727272727273" style="1" customWidth="1"/>
    <col min="11" max="11" width="13.7909090909091" style="1" customWidth="1"/>
    <col min="12" max="12" width="10.9454545454545" style="1" customWidth="1"/>
    <col min="13" max="14" width="9" style="1"/>
    <col min="15" max="15" width="8.35454545454546" style="1" customWidth="1"/>
    <col min="16" max="18" width="9" style="1"/>
    <col min="19" max="19" width="7.83636363636364" style="1" customWidth="1"/>
    <col min="20" max="16384" width="9" style="1"/>
  </cols>
  <sheetData>
    <row r="1" ht="1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527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527</v>
      </c>
      <c r="W1" s="10"/>
    </row>
    <row r="2" ht="21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pans="1:23">
      <c r="A3" s="14" t="s">
        <v>528</v>
      </c>
      <c r="B3" s="15"/>
      <c r="C3" s="16"/>
      <c r="D3" s="16"/>
      <c r="E3" s="16"/>
      <c r="F3" s="16"/>
      <c r="G3" s="16"/>
      <c r="H3" s="16"/>
      <c r="I3" s="16"/>
      <c r="J3" s="16"/>
      <c r="K3" s="17" t="s">
        <v>33</v>
      </c>
      <c r="L3" s="18"/>
      <c r="M3" s="19"/>
      <c r="N3" s="20"/>
      <c r="O3" s="8"/>
      <c r="P3" s="8"/>
      <c r="Q3" s="21"/>
      <c r="R3" s="21"/>
      <c r="S3" s="22"/>
      <c r="T3" s="22"/>
      <c r="U3" s="8"/>
      <c r="V3" s="8"/>
      <c r="W3" s="8"/>
    </row>
    <row r="4" spans="1:23">
      <c r="A4" s="23"/>
      <c r="B4" s="24"/>
      <c r="C4" s="24"/>
      <c r="D4" s="24"/>
      <c r="E4" s="24"/>
      <c r="F4" s="24"/>
      <c r="G4" s="24"/>
      <c r="H4" s="24"/>
      <c r="I4" s="25"/>
      <c r="J4" s="25"/>
      <c r="K4" s="25"/>
      <c r="L4" s="24"/>
      <c r="M4" s="26"/>
      <c r="N4" s="24"/>
      <c r="O4" s="25"/>
      <c r="P4" s="25"/>
      <c r="Q4" s="25"/>
      <c r="R4" s="25"/>
      <c r="S4" s="26"/>
      <c r="T4" s="26"/>
      <c r="U4" s="23"/>
      <c r="V4" s="27" t="s">
        <v>33</v>
      </c>
      <c r="W4" s="27"/>
    </row>
    <row r="5" ht="26" spans="1:23">
      <c r="A5" s="28" t="s">
        <v>529</v>
      </c>
      <c r="B5" s="28" t="s">
        <v>217</v>
      </c>
      <c r="C5" s="28" t="s">
        <v>420</v>
      </c>
      <c r="D5" s="28" t="s">
        <v>530</v>
      </c>
      <c r="E5" s="28" t="s">
        <v>531</v>
      </c>
      <c r="F5" s="28" t="s">
        <v>532</v>
      </c>
      <c r="G5" s="28" t="s">
        <v>533</v>
      </c>
      <c r="H5" s="28" t="s">
        <v>534</v>
      </c>
      <c r="I5" s="28" t="s">
        <v>535</v>
      </c>
      <c r="J5" s="28" t="s">
        <v>536</v>
      </c>
      <c r="K5" s="28" t="s">
        <v>537</v>
      </c>
    </row>
    <row r="6" ht="39" spans="1:23">
      <c r="A6" s="29">
        <v>1</v>
      </c>
      <c r="B6" s="30">
        <v>105001</v>
      </c>
      <c r="C6" s="31" t="s">
        <v>4</v>
      </c>
      <c r="D6" s="31" t="s">
        <v>538</v>
      </c>
      <c r="E6" s="30" t="s">
        <v>539</v>
      </c>
      <c r="F6" s="30">
        <v>2011101</v>
      </c>
      <c r="G6" s="30">
        <v>6</v>
      </c>
      <c r="H6" s="30"/>
      <c r="I6" s="32">
        <v>4.8</v>
      </c>
      <c r="J6" s="33" t="s">
        <v>444</v>
      </c>
      <c r="K6" s="34"/>
    </row>
    <row r="7" ht="39" spans="1:23">
      <c r="A7" s="29">
        <v>2</v>
      </c>
      <c r="B7" s="30">
        <v>105001</v>
      </c>
      <c r="C7" s="31" t="s">
        <v>4</v>
      </c>
      <c r="D7" s="35" t="s">
        <v>540</v>
      </c>
      <c r="E7" s="35" t="s">
        <v>541</v>
      </c>
      <c r="F7" s="30">
        <v>2011101</v>
      </c>
      <c r="G7" s="30">
        <v>10</v>
      </c>
      <c r="H7" s="30"/>
      <c r="I7" s="32">
        <v>8</v>
      </c>
      <c r="J7" s="33" t="s">
        <v>444</v>
      </c>
      <c r="K7" s="34"/>
    </row>
    <row r="8" ht="39" spans="1:23">
      <c r="A8" s="29">
        <v>3</v>
      </c>
      <c r="B8" s="30">
        <v>105001</v>
      </c>
      <c r="C8" s="31" t="s">
        <v>4</v>
      </c>
      <c r="D8" s="35" t="s">
        <v>542</v>
      </c>
      <c r="E8" s="35" t="s">
        <v>543</v>
      </c>
      <c r="F8" s="30">
        <v>2011101</v>
      </c>
      <c r="G8" s="30">
        <v>2400</v>
      </c>
      <c r="H8" s="30"/>
      <c r="I8" s="32">
        <v>9.12</v>
      </c>
      <c r="J8" s="33" t="s">
        <v>444</v>
      </c>
      <c r="K8" s="34"/>
    </row>
    <row r="9" ht="39" spans="1:23">
      <c r="A9" s="29">
        <v>4</v>
      </c>
      <c r="B9" s="30">
        <v>105001</v>
      </c>
      <c r="C9" s="31" t="s">
        <v>4</v>
      </c>
      <c r="D9" s="35" t="s">
        <v>544</v>
      </c>
      <c r="E9" s="35" t="s">
        <v>545</v>
      </c>
      <c r="F9" s="30">
        <v>2011101</v>
      </c>
      <c r="G9" s="30">
        <v>360</v>
      </c>
      <c r="H9" s="30"/>
      <c r="I9" s="32">
        <v>3.6</v>
      </c>
      <c r="J9" s="33" t="s">
        <v>444</v>
      </c>
      <c r="K9" s="34"/>
    </row>
    <row r="10" ht="39" spans="1:23">
      <c r="A10" s="29">
        <v>5</v>
      </c>
      <c r="B10" s="30">
        <v>105001</v>
      </c>
      <c r="C10" s="31" t="s">
        <v>4</v>
      </c>
      <c r="D10" s="35" t="s">
        <v>546</v>
      </c>
      <c r="E10" s="35" t="s">
        <v>547</v>
      </c>
      <c r="F10" s="30">
        <v>2011101</v>
      </c>
      <c r="G10" s="30">
        <v>100</v>
      </c>
      <c r="H10" s="30"/>
      <c r="I10" s="32">
        <v>3</v>
      </c>
      <c r="J10" s="33" t="s">
        <v>444</v>
      </c>
      <c r="K10" s="34"/>
    </row>
    <row r="11" ht="39" spans="1:23">
      <c r="A11" s="29">
        <v>6</v>
      </c>
      <c r="B11" s="30">
        <v>105001</v>
      </c>
      <c r="C11" s="31" t="s">
        <v>4</v>
      </c>
      <c r="D11" s="35" t="s">
        <v>548</v>
      </c>
      <c r="E11" s="35" t="s">
        <v>549</v>
      </c>
      <c r="F11" s="30">
        <v>2011101</v>
      </c>
      <c r="G11" s="30">
        <v>12000</v>
      </c>
      <c r="H11" s="30"/>
      <c r="I11" s="32">
        <v>24</v>
      </c>
      <c r="J11" s="33" t="s">
        <v>444</v>
      </c>
      <c r="K11" s="34"/>
    </row>
    <row r="12" ht="39" spans="1:23">
      <c r="A12" s="29">
        <v>7</v>
      </c>
      <c r="B12" s="30">
        <v>105001</v>
      </c>
      <c r="C12" s="31" t="s">
        <v>4</v>
      </c>
      <c r="D12" s="36" t="s">
        <v>550</v>
      </c>
      <c r="E12" s="30" t="s">
        <v>551</v>
      </c>
      <c r="F12" s="30">
        <v>2011101</v>
      </c>
      <c r="G12" s="30">
        <v>5</v>
      </c>
      <c r="H12" s="30"/>
      <c r="I12" s="32">
        <v>2.5</v>
      </c>
      <c r="J12" s="33" t="s">
        <v>444</v>
      </c>
      <c r="K12" s="34"/>
    </row>
    <row r="13" ht="39" spans="1:23">
      <c r="A13" s="29">
        <v>8</v>
      </c>
      <c r="B13" s="30">
        <v>105001</v>
      </c>
      <c r="C13" s="31" t="s">
        <v>4</v>
      </c>
      <c r="D13" s="37" t="s">
        <v>552</v>
      </c>
      <c r="E13" s="38" t="s">
        <v>553</v>
      </c>
      <c r="F13" s="30">
        <v>2011101</v>
      </c>
      <c r="G13" s="30">
        <v>2</v>
      </c>
      <c r="H13" s="30"/>
      <c r="I13" s="32">
        <v>5</v>
      </c>
      <c r="J13" s="33" t="s">
        <v>444</v>
      </c>
      <c r="K13" s="34"/>
    </row>
    <row r="14" ht="39" spans="1:23">
      <c r="A14" s="29">
        <v>9</v>
      </c>
      <c r="B14" s="30">
        <v>105001</v>
      </c>
      <c r="C14" s="31" t="s">
        <v>4</v>
      </c>
      <c r="D14" s="37" t="s">
        <v>554</v>
      </c>
      <c r="E14" s="38" t="s">
        <v>555</v>
      </c>
      <c r="F14" s="30">
        <v>2011101</v>
      </c>
      <c r="G14" s="30">
        <v>2</v>
      </c>
      <c r="H14" s="30"/>
      <c r="I14" s="32">
        <v>0.8</v>
      </c>
      <c r="J14" s="33" t="s">
        <v>444</v>
      </c>
      <c r="K14" s="34"/>
    </row>
    <row r="15" ht="39" spans="1:23">
      <c r="A15" s="29">
        <v>10</v>
      </c>
      <c r="B15" s="30">
        <v>105001</v>
      </c>
      <c r="C15" s="31" t="s">
        <v>4</v>
      </c>
      <c r="D15" s="37" t="s">
        <v>556</v>
      </c>
      <c r="E15" s="38" t="s">
        <v>557</v>
      </c>
      <c r="F15" s="30">
        <v>2011101</v>
      </c>
      <c r="G15" s="30">
        <v>20</v>
      </c>
      <c r="H15" s="30"/>
      <c r="I15" s="32">
        <v>8</v>
      </c>
      <c r="J15" s="33" t="s">
        <v>444</v>
      </c>
      <c r="K15" s="34"/>
    </row>
    <row r="16" ht="39" spans="1:23">
      <c r="A16" s="29">
        <v>11</v>
      </c>
      <c r="B16" s="30">
        <v>105001</v>
      </c>
      <c r="C16" s="31" t="s">
        <v>4</v>
      </c>
      <c r="D16" s="37" t="s">
        <v>558</v>
      </c>
      <c r="E16" s="38" t="s">
        <v>559</v>
      </c>
      <c r="F16" s="30">
        <v>2011101</v>
      </c>
      <c r="G16" s="30">
        <v>10</v>
      </c>
      <c r="H16" s="30"/>
      <c r="I16" s="32">
        <v>2</v>
      </c>
      <c r="J16" s="33" t="s">
        <v>444</v>
      </c>
      <c r="K16" s="34"/>
    </row>
    <row r="17" ht="39" spans="1:11">
      <c r="A17" s="29">
        <v>12</v>
      </c>
      <c r="B17" s="30">
        <v>105001</v>
      </c>
      <c r="C17" s="31" t="s">
        <v>4</v>
      </c>
      <c r="D17" s="37" t="s">
        <v>560</v>
      </c>
      <c r="E17" s="38" t="s">
        <v>561</v>
      </c>
      <c r="F17" s="30">
        <v>2011101</v>
      </c>
      <c r="G17" s="30">
        <v>600</v>
      </c>
      <c r="H17" s="30"/>
      <c r="I17" s="32">
        <v>36</v>
      </c>
      <c r="J17" s="33" t="s">
        <v>444</v>
      </c>
      <c r="K17" s="39"/>
    </row>
    <row r="18" ht="39" spans="1:11">
      <c r="A18" s="29">
        <v>13</v>
      </c>
      <c r="B18" s="30">
        <v>105001</v>
      </c>
      <c r="C18" s="31" t="s">
        <v>4</v>
      </c>
      <c r="D18" s="36" t="s">
        <v>562</v>
      </c>
      <c r="E18" s="30" t="s">
        <v>563</v>
      </c>
      <c r="F18" s="30">
        <v>2011101</v>
      </c>
      <c r="G18" s="30">
        <v>30</v>
      </c>
      <c r="H18" s="30"/>
      <c r="I18" s="32">
        <v>3</v>
      </c>
      <c r="J18" s="33" t="s">
        <v>444</v>
      </c>
      <c r="K18" s="34"/>
    </row>
    <row r="19" ht="39" spans="1:11">
      <c r="A19" s="29">
        <v>14</v>
      </c>
      <c r="B19" s="30">
        <v>105001</v>
      </c>
      <c r="C19" s="31" t="s">
        <v>4</v>
      </c>
      <c r="D19" s="31" t="s">
        <v>564</v>
      </c>
      <c r="E19" s="30" t="s">
        <v>565</v>
      </c>
      <c r="F19" s="30">
        <v>2011101</v>
      </c>
      <c r="G19" s="30">
        <v>40</v>
      </c>
      <c r="H19" s="30"/>
      <c r="I19" s="32">
        <v>4</v>
      </c>
      <c r="J19" s="33" t="s">
        <v>444</v>
      </c>
      <c r="K19" s="34"/>
    </row>
    <row r="20" ht="39" spans="1:11">
      <c r="A20" s="29">
        <v>15</v>
      </c>
      <c r="B20" s="30">
        <v>105001</v>
      </c>
      <c r="C20" s="31" t="s">
        <v>4</v>
      </c>
      <c r="D20" s="31" t="s">
        <v>566</v>
      </c>
      <c r="E20" s="30" t="s">
        <v>567</v>
      </c>
      <c r="F20" s="30">
        <v>2011101</v>
      </c>
      <c r="G20" s="30">
        <v>140</v>
      </c>
      <c r="H20" s="30"/>
      <c r="I20" s="32">
        <v>30</v>
      </c>
      <c r="J20" s="33" t="s">
        <v>444</v>
      </c>
      <c r="K20" s="34"/>
    </row>
    <row r="21" ht="39" spans="1:11">
      <c r="A21" s="29">
        <v>16</v>
      </c>
      <c r="B21" s="30">
        <v>105001</v>
      </c>
      <c r="C21" s="31" t="s">
        <v>4</v>
      </c>
      <c r="D21" s="31" t="s">
        <v>568</v>
      </c>
      <c r="E21" s="30" t="s">
        <v>569</v>
      </c>
      <c r="F21" s="30">
        <v>2011101</v>
      </c>
      <c r="G21" s="30">
        <v>20</v>
      </c>
      <c r="H21" s="30"/>
      <c r="I21" s="32">
        <v>4</v>
      </c>
      <c r="J21" s="33" t="s">
        <v>444</v>
      </c>
      <c r="K21" s="34"/>
    </row>
    <row r="22" ht="39" spans="1:11">
      <c r="A22" s="29">
        <v>17</v>
      </c>
      <c r="B22" s="30">
        <v>105001</v>
      </c>
      <c r="C22" s="31" t="s">
        <v>4</v>
      </c>
      <c r="D22" s="31" t="s">
        <v>570</v>
      </c>
      <c r="E22" s="30" t="s">
        <v>571</v>
      </c>
      <c r="F22" s="30">
        <v>2011101</v>
      </c>
      <c r="G22" s="30">
        <v>15</v>
      </c>
      <c r="H22" s="30"/>
      <c r="I22" s="32">
        <v>6</v>
      </c>
      <c r="J22" s="33" t="s">
        <v>444</v>
      </c>
      <c r="K22" s="34"/>
    </row>
    <row r="23" ht="39" spans="1:11">
      <c r="A23" s="29">
        <v>18</v>
      </c>
      <c r="B23" s="30">
        <v>105001</v>
      </c>
      <c r="C23" s="31" t="s">
        <v>4</v>
      </c>
      <c r="D23" s="35" t="s">
        <v>572</v>
      </c>
      <c r="E23" s="35" t="s">
        <v>573</v>
      </c>
      <c r="F23" s="30">
        <v>2011101</v>
      </c>
      <c r="G23" s="30">
        <v>3000</v>
      </c>
      <c r="H23" s="30"/>
      <c r="I23" s="32">
        <v>42</v>
      </c>
      <c r="J23" s="33" t="s">
        <v>444</v>
      </c>
      <c r="K23" s="34"/>
    </row>
    <row r="24" ht="39" spans="1:11">
      <c r="A24" s="29">
        <v>19</v>
      </c>
      <c r="B24" s="30">
        <v>105001</v>
      </c>
      <c r="C24" s="31" t="s">
        <v>4</v>
      </c>
      <c r="D24" s="31" t="s">
        <v>574</v>
      </c>
      <c r="E24" s="30" t="s">
        <v>575</v>
      </c>
      <c r="F24" s="30">
        <v>2011101</v>
      </c>
      <c r="G24" s="30">
        <v>1</v>
      </c>
      <c r="H24" s="30"/>
      <c r="I24" s="32">
        <v>10</v>
      </c>
      <c r="J24" s="33" t="s">
        <v>444</v>
      </c>
      <c r="K24" s="34"/>
    </row>
    <row r="25" ht="39" spans="1:11">
      <c r="A25" s="29">
        <v>20</v>
      </c>
      <c r="B25" s="30">
        <v>105001</v>
      </c>
      <c r="C25" s="31" t="s">
        <v>4</v>
      </c>
      <c r="D25" s="31" t="s">
        <v>576</v>
      </c>
      <c r="E25" s="30" t="s">
        <v>577</v>
      </c>
      <c r="F25" s="30">
        <v>2011101</v>
      </c>
      <c r="G25" s="30">
        <v>2</v>
      </c>
      <c r="H25" s="30"/>
      <c r="I25" s="32">
        <v>0.8</v>
      </c>
      <c r="J25" s="33" t="s">
        <v>444</v>
      </c>
      <c r="K25" s="34"/>
    </row>
    <row r="26" ht="39" spans="1:11">
      <c r="A26" s="29">
        <v>21</v>
      </c>
      <c r="B26" s="30">
        <v>105001</v>
      </c>
      <c r="C26" s="31" t="s">
        <v>4</v>
      </c>
      <c r="D26" s="37" t="s">
        <v>578</v>
      </c>
      <c r="E26" s="38" t="s">
        <v>579</v>
      </c>
      <c r="F26" s="30">
        <v>2011101</v>
      </c>
      <c r="G26" s="30">
        <v>50</v>
      </c>
      <c r="H26" s="30"/>
      <c r="I26" s="32">
        <v>4</v>
      </c>
      <c r="J26" s="33" t="s">
        <v>444</v>
      </c>
      <c r="K26" s="34"/>
    </row>
    <row r="27" ht="39" spans="1:11">
      <c r="A27" s="29">
        <v>22</v>
      </c>
      <c r="B27" s="30">
        <v>105001</v>
      </c>
      <c r="C27" s="31" t="s">
        <v>4</v>
      </c>
      <c r="D27" s="37" t="s">
        <v>580</v>
      </c>
      <c r="E27" s="38" t="s">
        <v>581</v>
      </c>
      <c r="F27" s="30">
        <v>2011101</v>
      </c>
      <c r="G27" s="30">
        <v>50</v>
      </c>
      <c r="H27" s="30"/>
      <c r="I27" s="32">
        <v>4</v>
      </c>
      <c r="J27" s="33" t="s">
        <v>444</v>
      </c>
      <c r="K27" s="34"/>
    </row>
    <row r="28" ht="39" spans="1:11">
      <c r="A28" s="29">
        <v>23</v>
      </c>
      <c r="B28" s="30">
        <v>105001</v>
      </c>
      <c r="C28" s="31" t="s">
        <v>4</v>
      </c>
      <c r="D28" s="37" t="s">
        <v>582</v>
      </c>
      <c r="E28" s="38" t="s">
        <v>583</v>
      </c>
      <c r="F28" s="30">
        <v>2011101</v>
      </c>
      <c r="G28" s="30">
        <v>12</v>
      </c>
      <c r="H28" s="30"/>
      <c r="I28" s="32">
        <v>24</v>
      </c>
      <c r="J28" s="33" t="s">
        <v>444</v>
      </c>
      <c r="K28" s="34"/>
    </row>
    <row r="29" ht="39" spans="1:11">
      <c r="A29" s="29">
        <v>25</v>
      </c>
      <c r="B29" s="30">
        <v>105001</v>
      </c>
      <c r="C29" s="31" t="s">
        <v>4</v>
      </c>
      <c r="D29" s="37" t="s">
        <v>584</v>
      </c>
      <c r="E29" s="37" t="s">
        <v>585</v>
      </c>
      <c r="F29" s="30">
        <v>2011101</v>
      </c>
      <c r="G29" s="30">
        <v>720</v>
      </c>
      <c r="H29" s="30"/>
      <c r="I29" s="32">
        <v>14</v>
      </c>
      <c r="J29" s="33" t="s">
        <v>444</v>
      </c>
      <c r="K29" s="34"/>
    </row>
    <row r="30" ht="39" spans="1:11">
      <c r="A30" s="29">
        <v>26</v>
      </c>
      <c r="B30" s="30">
        <v>105001</v>
      </c>
      <c r="C30" s="31" t="s">
        <v>4</v>
      </c>
      <c r="D30" s="31" t="s">
        <v>586</v>
      </c>
      <c r="E30" s="30" t="s">
        <v>587</v>
      </c>
      <c r="F30" s="30">
        <v>2011101</v>
      </c>
      <c r="G30" s="30">
        <v>20</v>
      </c>
      <c r="H30" s="30"/>
      <c r="I30" s="32">
        <v>6</v>
      </c>
      <c r="J30" s="33" t="s">
        <v>444</v>
      </c>
      <c r="K30" s="34"/>
    </row>
    <row r="32" spans="1:11">
      <c r="A32" s="1" t="s">
        <v>588</v>
      </c>
    </row>
  </sheetData>
  <autoFilter xmlns:etc="http://www.wps.cn/officeDocument/2017/etCustomData" ref="A5:W30" etc:filterBottomFollowUsedRange="0">
    <extLst/>
  </autoFilter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9" workbookViewId="0">
      <selection activeCell="C28" sqref="C28"/>
    </sheetView>
  </sheetViews>
  <sheetFormatPr defaultColWidth="9.78181818181818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</cols>
  <sheetData>
    <row r="1" ht="12.9" customHeight="1" spans="1:8">
      <c r="A1" s="40"/>
      <c r="H1" s="62" t="s">
        <v>31</v>
      </c>
    </row>
    <row r="2" ht="24.15" customHeight="1" spans="1:8">
      <c r="A2" s="101" t="s">
        <v>7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64" t="s">
        <v>32</v>
      </c>
      <c r="B3" s="64"/>
      <c r="C3" s="64"/>
      <c r="D3" s="64"/>
      <c r="E3" s="64"/>
      <c r="F3" s="64"/>
      <c r="G3" s="43" t="s">
        <v>33</v>
      </c>
      <c r="H3" s="43"/>
    </row>
    <row r="4" ht="17.85" customHeight="1" spans="1:8">
      <c r="A4" s="44" t="s">
        <v>34</v>
      </c>
      <c r="B4" s="44"/>
      <c r="C4" s="44" t="s">
        <v>35</v>
      </c>
      <c r="D4" s="44"/>
      <c r="E4" s="44"/>
      <c r="F4" s="44"/>
      <c r="G4" s="44"/>
      <c r="H4" s="44"/>
    </row>
    <row r="5" ht="22.35" customHeight="1" spans="1:8">
      <c r="A5" s="44" t="s">
        <v>36</v>
      </c>
      <c r="B5" s="44" t="s">
        <v>37</v>
      </c>
      <c r="C5" s="44" t="s">
        <v>38</v>
      </c>
      <c r="D5" s="44" t="s">
        <v>37</v>
      </c>
      <c r="E5" s="44" t="s">
        <v>39</v>
      </c>
      <c r="F5" s="44" t="s">
        <v>37</v>
      </c>
      <c r="G5" s="44" t="s">
        <v>40</v>
      </c>
      <c r="H5" s="44" t="s">
        <v>37</v>
      </c>
    </row>
    <row r="6" ht="16.2" customHeight="1" spans="1:8">
      <c r="A6" s="67" t="s">
        <v>41</v>
      </c>
      <c r="B6" s="46">
        <v>2010.172076</v>
      </c>
      <c r="C6" s="45" t="s">
        <v>42</v>
      </c>
      <c r="D6" s="73">
        <v>1611.183656</v>
      </c>
      <c r="E6" s="67" t="s">
        <v>43</v>
      </c>
      <c r="F6" s="66">
        <v>2010.172076</v>
      </c>
      <c r="G6" s="45" t="s">
        <v>44</v>
      </c>
      <c r="H6" s="46">
        <v>1519.993776</v>
      </c>
    </row>
    <row r="7" ht="16.2" customHeight="1" spans="1:8">
      <c r="A7" s="45" t="s">
        <v>45</v>
      </c>
      <c r="B7" s="46">
        <v>2010.172076</v>
      </c>
      <c r="C7" s="45" t="s">
        <v>46</v>
      </c>
      <c r="D7" s="73"/>
      <c r="E7" s="45" t="s">
        <v>47</v>
      </c>
      <c r="F7" s="46">
        <v>1519.993776</v>
      </c>
      <c r="G7" s="45" t="s">
        <v>48</v>
      </c>
      <c r="H7" s="46">
        <v>487.8383</v>
      </c>
    </row>
    <row r="8" ht="16.2" customHeight="1" spans="1:8">
      <c r="A8" s="67" t="s">
        <v>49</v>
      </c>
      <c r="B8" s="46"/>
      <c r="C8" s="45" t="s">
        <v>50</v>
      </c>
      <c r="D8" s="73"/>
      <c r="E8" s="45" t="s">
        <v>51</v>
      </c>
      <c r="F8" s="46">
        <v>487.8383</v>
      </c>
      <c r="G8" s="45" t="s">
        <v>52</v>
      </c>
      <c r="H8" s="46"/>
    </row>
    <row r="9" ht="16.2" customHeight="1" spans="1:8">
      <c r="A9" s="45" t="s">
        <v>53</v>
      </c>
      <c r="B9" s="46"/>
      <c r="C9" s="45" t="s">
        <v>54</v>
      </c>
      <c r="D9" s="73"/>
      <c r="E9" s="45" t="s">
        <v>55</v>
      </c>
      <c r="F9" s="46">
        <v>2.34</v>
      </c>
      <c r="G9" s="45" t="s">
        <v>56</v>
      </c>
      <c r="H9" s="46"/>
    </row>
    <row r="10" ht="16.2" customHeight="1" spans="1:8">
      <c r="A10" s="45" t="s">
        <v>57</v>
      </c>
      <c r="B10" s="46"/>
      <c r="C10" s="45" t="s">
        <v>58</v>
      </c>
      <c r="D10" s="73"/>
      <c r="E10" s="67" t="s">
        <v>59</v>
      </c>
      <c r="F10" s="66"/>
      <c r="G10" s="45" t="s">
        <v>60</v>
      </c>
      <c r="H10" s="46"/>
    </row>
    <row r="11" ht="16.2" customHeight="1" spans="1:8">
      <c r="A11" s="45" t="s">
        <v>61</v>
      </c>
      <c r="B11" s="46"/>
      <c r="C11" s="45" t="s">
        <v>62</v>
      </c>
      <c r="D11" s="73"/>
      <c r="E11" s="45" t="s">
        <v>63</v>
      </c>
      <c r="F11" s="46"/>
      <c r="G11" s="45" t="s">
        <v>64</v>
      </c>
      <c r="H11" s="46"/>
    </row>
    <row r="12" ht="16.2" customHeight="1" spans="1:8">
      <c r="A12" s="45" t="s">
        <v>65</v>
      </c>
      <c r="B12" s="46"/>
      <c r="C12" s="45" t="s">
        <v>66</v>
      </c>
      <c r="D12" s="73"/>
      <c r="E12" s="45" t="s">
        <v>67</v>
      </c>
      <c r="F12" s="46"/>
      <c r="G12" s="45" t="s">
        <v>68</v>
      </c>
      <c r="H12" s="46"/>
    </row>
    <row r="13" ht="16.2" customHeight="1" spans="1:8">
      <c r="A13" s="45" t="s">
        <v>69</v>
      </c>
      <c r="B13" s="46"/>
      <c r="C13" s="45" t="s">
        <v>70</v>
      </c>
      <c r="D13" s="73">
        <v>218.265</v>
      </c>
      <c r="E13" s="45" t="s">
        <v>71</v>
      </c>
      <c r="F13" s="46"/>
      <c r="G13" s="45" t="s">
        <v>72</v>
      </c>
      <c r="H13" s="46"/>
    </row>
    <row r="14" ht="16.2" customHeight="1" spans="1:8">
      <c r="A14" s="45" t="s">
        <v>73</v>
      </c>
      <c r="B14" s="46"/>
      <c r="C14" s="45" t="s">
        <v>74</v>
      </c>
      <c r="D14" s="73"/>
      <c r="E14" s="45" t="s">
        <v>75</v>
      </c>
      <c r="F14" s="46"/>
      <c r="G14" s="45" t="s">
        <v>76</v>
      </c>
      <c r="H14" s="46">
        <v>2.34</v>
      </c>
    </row>
    <row r="15" ht="16.2" customHeight="1" spans="1:8">
      <c r="A15" s="45" t="s">
        <v>77</v>
      </c>
      <c r="B15" s="46"/>
      <c r="C15" s="45" t="s">
        <v>78</v>
      </c>
      <c r="D15" s="73">
        <v>75.95622</v>
      </c>
      <c r="E15" s="45" t="s">
        <v>79</v>
      </c>
      <c r="F15" s="46"/>
      <c r="G15" s="45" t="s">
        <v>80</v>
      </c>
      <c r="H15" s="46"/>
    </row>
    <row r="16" ht="16.2" customHeight="1" spans="1:8">
      <c r="A16" s="45" t="s">
        <v>81</v>
      </c>
      <c r="B16" s="46"/>
      <c r="C16" s="45" t="s">
        <v>82</v>
      </c>
      <c r="D16" s="73"/>
      <c r="E16" s="45" t="s">
        <v>83</v>
      </c>
      <c r="F16" s="46"/>
      <c r="G16" s="45" t="s">
        <v>84</v>
      </c>
      <c r="H16" s="46"/>
    </row>
    <row r="17" ht="16.2" customHeight="1" spans="1:8">
      <c r="A17" s="45" t="s">
        <v>85</v>
      </c>
      <c r="B17" s="46"/>
      <c r="C17" s="45" t="s">
        <v>86</v>
      </c>
      <c r="D17" s="73"/>
      <c r="E17" s="45" t="s">
        <v>87</v>
      </c>
      <c r="F17" s="46"/>
      <c r="G17" s="45" t="s">
        <v>88</v>
      </c>
      <c r="H17" s="46"/>
    </row>
    <row r="18" ht="16.2" customHeight="1" spans="1:8">
      <c r="A18" s="45" t="s">
        <v>89</v>
      </c>
      <c r="B18" s="46"/>
      <c r="C18" s="45" t="s">
        <v>90</v>
      </c>
      <c r="D18" s="73"/>
      <c r="E18" s="45" t="s">
        <v>91</v>
      </c>
      <c r="F18" s="46"/>
      <c r="G18" s="45" t="s">
        <v>92</v>
      </c>
      <c r="H18" s="46"/>
    </row>
    <row r="19" ht="16.2" customHeight="1" spans="1:8">
      <c r="A19" s="45" t="s">
        <v>93</v>
      </c>
      <c r="B19" s="46"/>
      <c r="C19" s="45" t="s">
        <v>94</v>
      </c>
      <c r="D19" s="73"/>
      <c r="E19" s="45" t="s">
        <v>95</v>
      </c>
      <c r="F19" s="46"/>
      <c r="G19" s="45" t="s">
        <v>96</v>
      </c>
      <c r="H19" s="46"/>
    </row>
    <row r="20" ht="16.2" customHeight="1" spans="1:8">
      <c r="A20" s="67" t="s">
        <v>97</v>
      </c>
      <c r="B20" s="66"/>
      <c r="C20" s="45" t="s">
        <v>98</v>
      </c>
      <c r="D20" s="73"/>
      <c r="E20" s="45" t="s">
        <v>99</v>
      </c>
      <c r="F20" s="46"/>
      <c r="G20" s="45"/>
      <c r="H20" s="46"/>
    </row>
    <row r="21" ht="16.2" customHeight="1" spans="1:8">
      <c r="A21" s="67" t="s">
        <v>100</v>
      </c>
      <c r="B21" s="66"/>
      <c r="C21" s="45" t="s">
        <v>101</v>
      </c>
      <c r="D21" s="73"/>
      <c r="E21" s="67" t="s">
        <v>102</v>
      </c>
      <c r="F21" s="66"/>
      <c r="G21" s="45"/>
      <c r="H21" s="46"/>
    </row>
    <row r="22" ht="16.2" customHeight="1" spans="1:8">
      <c r="A22" s="67" t="s">
        <v>103</v>
      </c>
      <c r="B22" s="66"/>
      <c r="C22" s="45" t="s">
        <v>104</v>
      </c>
      <c r="D22" s="73"/>
      <c r="E22" s="45"/>
      <c r="F22" s="45"/>
      <c r="G22" s="45"/>
      <c r="H22" s="46"/>
    </row>
    <row r="23" ht="16.2" customHeight="1" spans="1:8">
      <c r="A23" s="67" t="s">
        <v>105</v>
      </c>
      <c r="B23" s="66"/>
      <c r="C23" s="45" t="s">
        <v>106</v>
      </c>
      <c r="D23" s="73"/>
      <c r="E23" s="45"/>
      <c r="F23" s="45"/>
      <c r="G23" s="45"/>
      <c r="H23" s="46"/>
    </row>
    <row r="24" ht="16.2" customHeight="1" spans="1:8">
      <c r="A24" s="67" t="s">
        <v>107</v>
      </c>
      <c r="B24" s="66"/>
      <c r="C24" s="45" t="s">
        <v>108</v>
      </c>
      <c r="D24" s="73"/>
      <c r="E24" s="45"/>
      <c r="F24" s="45"/>
      <c r="G24" s="45"/>
      <c r="H24" s="46"/>
    </row>
    <row r="25" ht="16.2" customHeight="1" spans="1:8">
      <c r="A25" s="45" t="s">
        <v>109</v>
      </c>
      <c r="B25" s="46"/>
      <c r="C25" s="45" t="s">
        <v>110</v>
      </c>
      <c r="D25" s="73">
        <v>104.7672</v>
      </c>
      <c r="E25" s="45"/>
      <c r="F25" s="45"/>
      <c r="G25" s="45"/>
      <c r="H25" s="46"/>
    </row>
    <row r="26" ht="16.2" customHeight="1" spans="1:8">
      <c r="A26" s="45" t="s">
        <v>111</v>
      </c>
      <c r="B26" s="46"/>
      <c r="C26" s="45" t="s">
        <v>112</v>
      </c>
      <c r="D26" s="73"/>
      <c r="E26" s="45"/>
      <c r="F26" s="45"/>
      <c r="G26" s="45"/>
      <c r="H26" s="46"/>
    </row>
    <row r="27" ht="16.2" customHeight="1" spans="1:8">
      <c r="A27" s="45" t="s">
        <v>113</v>
      </c>
      <c r="B27" s="46"/>
      <c r="C27" s="45" t="s">
        <v>114</v>
      </c>
      <c r="D27" s="73"/>
      <c r="E27" s="45"/>
      <c r="F27" s="45"/>
      <c r="G27" s="45"/>
      <c r="H27" s="46"/>
    </row>
    <row r="28" ht="16.2" customHeight="1" spans="1:8">
      <c r="A28" s="67" t="s">
        <v>115</v>
      </c>
      <c r="B28" s="66"/>
      <c r="C28" s="45" t="s">
        <v>116</v>
      </c>
      <c r="D28" s="73"/>
      <c r="E28" s="45"/>
      <c r="F28" s="45"/>
      <c r="G28" s="45"/>
      <c r="H28" s="46"/>
    </row>
    <row r="29" ht="16.2" customHeight="1" spans="1:8">
      <c r="A29" s="67" t="s">
        <v>117</v>
      </c>
      <c r="B29" s="66"/>
      <c r="C29" s="45" t="s">
        <v>118</v>
      </c>
      <c r="D29" s="73"/>
      <c r="E29" s="45"/>
      <c r="F29" s="45"/>
      <c r="G29" s="45"/>
      <c r="H29" s="46"/>
    </row>
    <row r="30" ht="16.2" customHeight="1" spans="1:8">
      <c r="A30" s="67" t="s">
        <v>119</v>
      </c>
      <c r="B30" s="66"/>
      <c r="C30" s="45" t="s">
        <v>120</v>
      </c>
      <c r="D30" s="73"/>
      <c r="E30" s="45"/>
      <c r="F30" s="45"/>
      <c r="G30" s="45"/>
      <c r="H30" s="46"/>
    </row>
    <row r="31" ht="16.2" customHeight="1" spans="1:8">
      <c r="A31" s="67" t="s">
        <v>121</v>
      </c>
      <c r="B31" s="66"/>
      <c r="C31" s="45" t="s">
        <v>122</v>
      </c>
      <c r="D31" s="73"/>
      <c r="E31" s="45"/>
      <c r="F31" s="45"/>
      <c r="G31" s="45"/>
      <c r="H31" s="46"/>
    </row>
    <row r="32" ht="16.2" customHeight="1" spans="1:8">
      <c r="A32" s="67" t="s">
        <v>123</v>
      </c>
      <c r="B32" s="66"/>
      <c r="C32" s="45" t="s">
        <v>124</v>
      </c>
      <c r="D32" s="73"/>
      <c r="E32" s="45"/>
      <c r="F32" s="45"/>
      <c r="G32" s="45"/>
      <c r="H32" s="46"/>
    </row>
    <row r="33" ht="16.2" customHeight="1" spans="1:8">
      <c r="A33" s="45"/>
      <c r="B33" s="45"/>
      <c r="C33" s="45" t="s">
        <v>125</v>
      </c>
      <c r="D33" s="73"/>
      <c r="E33" s="45"/>
      <c r="F33" s="45"/>
      <c r="G33" s="45"/>
      <c r="H33" s="45"/>
    </row>
    <row r="34" ht="16.2" customHeight="1" spans="1:8">
      <c r="A34" s="45"/>
      <c r="B34" s="45"/>
      <c r="C34" s="45" t="s">
        <v>126</v>
      </c>
      <c r="D34" s="73"/>
      <c r="E34" s="45"/>
      <c r="F34" s="45"/>
      <c r="G34" s="45"/>
      <c r="H34" s="45"/>
    </row>
    <row r="35" ht="16.2" customHeight="1" spans="1:8">
      <c r="A35" s="45"/>
      <c r="B35" s="45"/>
      <c r="C35" s="45" t="s">
        <v>127</v>
      </c>
      <c r="D35" s="73"/>
      <c r="E35" s="45"/>
      <c r="F35" s="45"/>
      <c r="G35" s="45"/>
      <c r="H35" s="45"/>
    </row>
    <row r="36" ht="16.2" customHeight="1" spans="1:8">
      <c r="A36" s="67" t="s">
        <v>128</v>
      </c>
      <c r="B36" s="66">
        <v>2010.172076</v>
      </c>
      <c r="C36" s="67" t="s">
        <v>129</v>
      </c>
      <c r="D36" s="66">
        <v>2010.172076</v>
      </c>
      <c r="E36" s="67" t="s">
        <v>129</v>
      </c>
      <c r="F36" s="66">
        <v>2010.172076</v>
      </c>
      <c r="G36" s="67" t="s">
        <v>129</v>
      </c>
      <c r="H36" s="66">
        <v>2010.172076</v>
      </c>
    </row>
    <row r="37" ht="16.2" customHeight="1" spans="1:8">
      <c r="A37" s="67" t="s">
        <v>130</v>
      </c>
      <c r="B37" s="66"/>
      <c r="C37" s="67" t="s">
        <v>131</v>
      </c>
      <c r="D37" s="66"/>
      <c r="E37" s="67" t="s">
        <v>131</v>
      </c>
      <c r="F37" s="66"/>
      <c r="G37" s="67" t="s">
        <v>131</v>
      </c>
      <c r="H37" s="66"/>
    </row>
    <row r="38" ht="16.2" customHeight="1" spans="1:8">
      <c r="A38" s="45"/>
      <c r="B38" s="46"/>
      <c r="C38" s="45"/>
      <c r="D38" s="46"/>
      <c r="E38" s="67"/>
      <c r="F38" s="66"/>
      <c r="G38" s="67"/>
      <c r="H38" s="66"/>
    </row>
    <row r="39" ht="16.2" customHeight="1" spans="1:8">
      <c r="A39" s="67" t="s">
        <v>132</v>
      </c>
      <c r="B39" s="66">
        <v>2010.172076</v>
      </c>
      <c r="C39" s="67" t="s">
        <v>133</v>
      </c>
      <c r="D39" s="66">
        <v>2010.172076</v>
      </c>
      <c r="E39" s="67" t="s">
        <v>133</v>
      </c>
      <c r="F39" s="66">
        <v>2010.172076</v>
      </c>
      <c r="G39" s="67" t="s">
        <v>133</v>
      </c>
      <c r="H39" s="66">
        <v>2010.172076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8181818181818" defaultRowHeight="14"/>
  <cols>
    <col min="1" max="1" width="5.78181818181818" customWidth="1"/>
    <col min="2" max="2" width="16.1090909090909" customWidth="1"/>
    <col min="3" max="3" width="8.21818181818182" customWidth="1"/>
    <col min="4" max="25" width="7.66363636363636" customWidth="1"/>
  </cols>
  <sheetData>
    <row r="1" ht="16.35" customHeight="1" spans="1:25">
      <c r="A1" s="40"/>
      <c r="X1" s="62" t="s">
        <v>134</v>
      </c>
      <c r="Y1" s="62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35" customHeight="1" spans="1: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43" t="s">
        <v>33</v>
      </c>
      <c r="Y3" s="43"/>
    </row>
    <row r="4" ht="22.35" customHeight="1" spans="1:25">
      <c r="A4" s="70" t="s">
        <v>135</v>
      </c>
      <c r="B4" s="70" t="s">
        <v>136</v>
      </c>
      <c r="C4" s="70" t="s">
        <v>137</v>
      </c>
      <c r="D4" s="70" t="s">
        <v>138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130</v>
      </c>
      <c r="T4" s="70"/>
      <c r="U4" s="70"/>
      <c r="V4" s="70"/>
      <c r="W4" s="70"/>
      <c r="X4" s="70"/>
      <c r="Y4" s="70"/>
    </row>
    <row r="5" ht="22.35" customHeight="1" spans="1:25">
      <c r="A5" s="70"/>
      <c r="B5" s="70"/>
      <c r="C5" s="70"/>
      <c r="D5" s="70" t="s">
        <v>139</v>
      </c>
      <c r="E5" s="70" t="s">
        <v>140</v>
      </c>
      <c r="F5" s="70" t="s">
        <v>141</v>
      </c>
      <c r="G5" s="70" t="s">
        <v>142</v>
      </c>
      <c r="H5" s="70" t="s">
        <v>143</v>
      </c>
      <c r="I5" s="70" t="s">
        <v>144</v>
      </c>
      <c r="J5" s="70" t="s">
        <v>145</v>
      </c>
      <c r="K5" s="70"/>
      <c r="L5" s="70"/>
      <c r="M5" s="70"/>
      <c r="N5" s="70" t="s">
        <v>146</v>
      </c>
      <c r="O5" s="70" t="s">
        <v>147</v>
      </c>
      <c r="P5" s="70" t="s">
        <v>148</v>
      </c>
      <c r="Q5" s="70" t="s">
        <v>149</v>
      </c>
      <c r="R5" s="70" t="s">
        <v>150</v>
      </c>
      <c r="S5" s="70" t="s">
        <v>139</v>
      </c>
      <c r="T5" s="70" t="s">
        <v>140</v>
      </c>
      <c r="U5" s="70" t="s">
        <v>141</v>
      </c>
      <c r="V5" s="70" t="s">
        <v>142</v>
      </c>
      <c r="W5" s="70" t="s">
        <v>143</v>
      </c>
      <c r="X5" s="70" t="s">
        <v>144</v>
      </c>
      <c r="Y5" s="70" t="s">
        <v>151</v>
      </c>
    </row>
    <row r="6" ht="22.35" customHeight="1" spans="1:25">
      <c r="A6" s="70"/>
      <c r="B6" s="70"/>
      <c r="C6" s="70"/>
      <c r="D6" s="70"/>
      <c r="E6" s="70"/>
      <c r="F6" s="70"/>
      <c r="G6" s="70"/>
      <c r="H6" s="70"/>
      <c r="I6" s="70"/>
      <c r="J6" s="70" t="s">
        <v>152</v>
      </c>
      <c r="K6" s="70" t="s">
        <v>153</v>
      </c>
      <c r="L6" s="70" t="s">
        <v>154</v>
      </c>
      <c r="M6" s="70" t="s">
        <v>143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ht="22.8" customHeight="1" spans="1:25">
      <c r="A7" s="67"/>
      <c r="B7" s="67" t="s">
        <v>137</v>
      </c>
      <c r="C7" s="79">
        <v>2010.172076</v>
      </c>
      <c r="D7" s="79">
        <v>2010.172076</v>
      </c>
      <c r="E7" s="79">
        <v>2010.172076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65" t="s">
        <v>155</v>
      </c>
      <c r="B8" s="65" t="s">
        <v>4</v>
      </c>
      <c r="C8" s="79">
        <v>2010.172076</v>
      </c>
      <c r="D8" s="79">
        <v>2010.172076</v>
      </c>
      <c r="E8" s="79">
        <v>2010.172076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22.8" customHeight="1" spans="1:25">
      <c r="A9" s="87" t="s">
        <v>156</v>
      </c>
      <c r="B9" s="87" t="s">
        <v>157</v>
      </c>
      <c r="C9" s="73">
        <v>2010.172076</v>
      </c>
      <c r="D9" s="73">
        <v>2010.172076</v>
      </c>
      <c r="E9" s="46">
        <v>2010.172076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1:25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H25" sqref="H9:I25"/>
    </sheetView>
  </sheetViews>
  <sheetFormatPr defaultColWidth="9.78181818181818" defaultRowHeight="14"/>
  <cols>
    <col min="1" max="1" width="4.66363636363636" customWidth="1"/>
    <col min="2" max="2" width="4.89090909090909" customWidth="1"/>
    <col min="3" max="3" width="5" customWidth="1"/>
    <col min="4" max="4" width="16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5545454545455" customWidth="1"/>
  </cols>
  <sheetData>
    <row r="1" ht="16.35" customHeight="1" spans="1:11">
      <c r="A1" s="40"/>
      <c r="D1" s="91"/>
      <c r="K1" s="62" t="s">
        <v>158</v>
      </c>
    </row>
    <row r="2" ht="31.95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.05" customHeight="1" spans="1:11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43" t="s">
        <v>33</v>
      </c>
    </row>
    <row r="4" ht="27.6" customHeight="1" spans="1:11">
      <c r="A4" s="44" t="s">
        <v>159</v>
      </c>
      <c r="B4" s="44"/>
      <c r="C4" s="44"/>
      <c r="D4" s="44" t="s">
        <v>160</v>
      </c>
      <c r="E4" s="44" t="s">
        <v>161</v>
      </c>
      <c r="F4" s="44" t="s">
        <v>137</v>
      </c>
      <c r="G4" s="44" t="s">
        <v>162</v>
      </c>
      <c r="H4" s="44" t="s">
        <v>163</v>
      </c>
      <c r="I4" s="44" t="s">
        <v>164</v>
      </c>
      <c r="J4" s="44" t="s">
        <v>165</v>
      </c>
      <c r="K4" s="44" t="s">
        <v>166</v>
      </c>
    </row>
    <row r="5" ht="25.8" customHeight="1" spans="1:11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78"/>
      <c r="B6" s="78"/>
      <c r="C6" s="78"/>
      <c r="D6" s="93" t="s">
        <v>137</v>
      </c>
      <c r="E6" s="93"/>
      <c r="F6" s="94">
        <v>2010.172076</v>
      </c>
      <c r="G6" s="94">
        <v>2010.172076</v>
      </c>
      <c r="H6" s="94"/>
      <c r="I6" s="94"/>
      <c r="J6" s="93"/>
      <c r="K6" s="93"/>
    </row>
    <row r="7" ht="22.8" customHeight="1" spans="1:11">
      <c r="A7" s="95"/>
      <c r="B7" s="95"/>
      <c r="C7" s="95"/>
      <c r="D7" s="96" t="s">
        <v>155</v>
      </c>
      <c r="E7" s="96" t="s">
        <v>4</v>
      </c>
      <c r="F7" s="97">
        <v>2010.172076</v>
      </c>
      <c r="G7" s="94">
        <v>2010.172076</v>
      </c>
      <c r="H7" s="94"/>
      <c r="I7" s="94"/>
      <c r="J7" s="80"/>
      <c r="K7" s="80"/>
    </row>
    <row r="8" ht="22.8" customHeight="1" spans="1:11">
      <c r="A8" s="95"/>
      <c r="B8" s="95"/>
      <c r="C8" s="95"/>
      <c r="D8" s="96" t="s">
        <v>156</v>
      </c>
      <c r="E8" s="96" t="s">
        <v>170</v>
      </c>
      <c r="F8" s="97">
        <v>2010.172076</v>
      </c>
      <c r="G8" s="94">
        <v>2010.172076</v>
      </c>
      <c r="H8" s="94"/>
      <c r="I8" s="94"/>
      <c r="J8" s="80"/>
      <c r="K8" s="80"/>
    </row>
    <row r="9" ht="20.7" customHeight="1" spans="1:11">
      <c r="A9" s="82" t="s">
        <v>171</v>
      </c>
      <c r="B9" s="83"/>
      <c r="C9" s="83"/>
      <c r="D9" s="96" t="s">
        <v>172</v>
      </c>
      <c r="E9" s="80" t="s">
        <v>173</v>
      </c>
      <c r="F9" s="97">
        <v>1611.183656</v>
      </c>
      <c r="G9" s="94">
        <v>1611.183656</v>
      </c>
      <c r="H9" s="94"/>
      <c r="I9" s="94"/>
      <c r="J9" s="80"/>
      <c r="K9" s="80"/>
    </row>
    <row r="10" ht="25.05" customHeight="1" spans="1:11">
      <c r="A10" s="82" t="s">
        <v>171</v>
      </c>
      <c r="B10" s="82" t="s">
        <v>174</v>
      </c>
      <c r="C10" s="83"/>
      <c r="D10" s="98" t="s">
        <v>175</v>
      </c>
      <c r="E10" s="81" t="s">
        <v>176</v>
      </c>
      <c r="F10" s="99">
        <v>1607.919156</v>
      </c>
      <c r="G10" s="94">
        <v>1607.919156</v>
      </c>
      <c r="H10" s="100"/>
      <c r="I10" s="94"/>
      <c r="J10" s="81"/>
      <c r="K10" s="81"/>
    </row>
    <row r="11" ht="28.5" customHeight="1" spans="1:11">
      <c r="A11" s="82" t="s">
        <v>171</v>
      </c>
      <c r="B11" s="82" t="s">
        <v>174</v>
      </c>
      <c r="C11" s="82" t="s">
        <v>177</v>
      </c>
      <c r="D11" s="98" t="s">
        <v>178</v>
      </c>
      <c r="E11" s="81" t="s">
        <v>179</v>
      </c>
      <c r="F11" s="99">
        <v>1607.919156</v>
      </c>
      <c r="G11" s="99">
        <v>1607.919156</v>
      </c>
      <c r="H11" s="100"/>
      <c r="I11" s="99"/>
      <c r="J11" s="81"/>
      <c r="K11" s="81"/>
    </row>
    <row r="12" ht="25.05" customHeight="1" spans="1:11">
      <c r="A12" s="82" t="s">
        <v>171</v>
      </c>
      <c r="B12" s="82" t="s">
        <v>180</v>
      </c>
      <c r="C12" s="83"/>
      <c r="D12" s="98" t="s">
        <v>181</v>
      </c>
      <c r="E12" s="81" t="s">
        <v>182</v>
      </c>
      <c r="F12" s="99">
        <v>3.2645</v>
      </c>
      <c r="G12" s="94">
        <v>3.2645</v>
      </c>
      <c r="H12" s="100"/>
      <c r="I12" s="94"/>
      <c r="J12" s="81"/>
      <c r="K12" s="81"/>
    </row>
    <row r="13" ht="28.5" customHeight="1" spans="1:11">
      <c r="A13" s="82" t="s">
        <v>171</v>
      </c>
      <c r="B13" s="82" t="s">
        <v>180</v>
      </c>
      <c r="C13" s="82" t="s">
        <v>183</v>
      </c>
      <c r="D13" s="98" t="s">
        <v>184</v>
      </c>
      <c r="E13" s="81" t="s">
        <v>185</v>
      </c>
      <c r="F13" s="99">
        <v>3.2645</v>
      </c>
      <c r="G13" s="99">
        <v>3.2645</v>
      </c>
      <c r="H13" s="100"/>
      <c r="I13" s="99"/>
      <c r="J13" s="81"/>
      <c r="K13" s="81"/>
    </row>
    <row r="14" ht="20.7" customHeight="1" spans="1:11">
      <c r="A14" s="82" t="s">
        <v>186</v>
      </c>
      <c r="B14" s="83"/>
      <c r="C14" s="83"/>
      <c r="D14" s="96" t="s">
        <v>187</v>
      </c>
      <c r="E14" s="80" t="s">
        <v>188</v>
      </c>
      <c r="F14" s="97">
        <v>218.265</v>
      </c>
      <c r="G14" s="94">
        <v>218.265</v>
      </c>
      <c r="H14" s="100"/>
      <c r="I14" s="94"/>
      <c r="J14" s="80"/>
      <c r="K14" s="80"/>
    </row>
    <row r="15" ht="25.05" customHeight="1" spans="1:11">
      <c r="A15" s="82" t="s">
        <v>186</v>
      </c>
      <c r="B15" s="82" t="s">
        <v>189</v>
      </c>
      <c r="C15" s="83"/>
      <c r="D15" s="98" t="s">
        <v>190</v>
      </c>
      <c r="E15" s="81" t="s">
        <v>191</v>
      </c>
      <c r="F15" s="99">
        <v>209.5344</v>
      </c>
      <c r="G15" s="94">
        <v>209.5344</v>
      </c>
      <c r="H15" s="100"/>
      <c r="I15" s="94"/>
      <c r="J15" s="81"/>
      <c r="K15" s="81"/>
    </row>
    <row r="16" ht="28.5" customHeight="1" spans="1:11">
      <c r="A16" s="82" t="s">
        <v>186</v>
      </c>
      <c r="B16" s="82" t="s">
        <v>189</v>
      </c>
      <c r="C16" s="82" t="s">
        <v>189</v>
      </c>
      <c r="D16" s="98" t="s">
        <v>192</v>
      </c>
      <c r="E16" s="81" t="s">
        <v>193</v>
      </c>
      <c r="F16" s="99">
        <v>139.6896</v>
      </c>
      <c r="G16" s="99">
        <v>139.6896</v>
      </c>
      <c r="H16" s="100"/>
      <c r="I16" s="99"/>
      <c r="J16" s="81"/>
      <c r="K16" s="81"/>
    </row>
    <row r="17" ht="28.5" customHeight="1" spans="1:11">
      <c r="A17" s="82" t="s">
        <v>186</v>
      </c>
      <c r="B17" s="82" t="s">
        <v>189</v>
      </c>
      <c r="C17" s="82" t="s">
        <v>183</v>
      </c>
      <c r="D17" s="98" t="s">
        <v>194</v>
      </c>
      <c r="E17" s="81" t="s">
        <v>195</v>
      </c>
      <c r="F17" s="99">
        <v>69.8448</v>
      </c>
      <c r="G17" s="99">
        <v>69.8448</v>
      </c>
      <c r="H17" s="100"/>
      <c r="I17" s="99"/>
      <c r="J17" s="81"/>
      <c r="K17" s="81"/>
    </row>
    <row r="18" ht="25.05" customHeight="1" spans="1:11">
      <c r="A18" s="82" t="s">
        <v>186</v>
      </c>
      <c r="B18" s="82" t="s">
        <v>196</v>
      </c>
      <c r="C18" s="83"/>
      <c r="D18" s="98" t="s">
        <v>197</v>
      </c>
      <c r="E18" s="81" t="s">
        <v>198</v>
      </c>
      <c r="F18" s="99">
        <v>8.7306</v>
      </c>
      <c r="G18" s="94">
        <v>8.7306</v>
      </c>
      <c r="H18" s="100"/>
      <c r="I18" s="94"/>
      <c r="J18" s="81"/>
      <c r="K18" s="81"/>
    </row>
    <row r="19" ht="28.5" customHeight="1" spans="1:11">
      <c r="A19" s="82" t="s">
        <v>186</v>
      </c>
      <c r="B19" s="82" t="s">
        <v>196</v>
      </c>
      <c r="C19" s="82" t="s">
        <v>196</v>
      </c>
      <c r="D19" s="98" t="s">
        <v>199</v>
      </c>
      <c r="E19" s="81" t="s">
        <v>200</v>
      </c>
      <c r="F19" s="99">
        <v>8.7306</v>
      </c>
      <c r="G19" s="99">
        <v>8.7306</v>
      </c>
      <c r="H19" s="100"/>
      <c r="I19" s="99"/>
      <c r="J19" s="81"/>
      <c r="K19" s="81"/>
    </row>
    <row r="20" ht="20.7" customHeight="1" spans="1:11">
      <c r="A20" s="82" t="s">
        <v>201</v>
      </c>
      <c r="B20" s="83"/>
      <c r="C20" s="83"/>
      <c r="D20" s="96" t="s">
        <v>202</v>
      </c>
      <c r="E20" s="80" t="s">
        <v>203</v>
      </c>
      <c r="F20" s="97">
        <v>75.95622</v>
      </c>
      <c r="G20" s="94">
        <v>75.95622</v>
      </c>
      <c r="H20" s="100"/>
      <c r="I20" s="94"/>
      <c r="J20" s="80"/>
      <c r="K20" s="80"/>
    </row>
    <row r="21" ht="25.05" customHeight="1" spans="1:11">
      <c r="A21" s="82" t="s">
        <v>201</v>
      </c>
      <c r="B21" s="82" t="s">
        <v>174</v>
      </c>
      <c r="C21" s="83"/>
      <c r="D21" s="98" t="s">
        <v>204</v>
      </c>
      <c r="E21" s="81" t="s">
        <v>205</v>
      </c>
      <c r="F21" s="99">
        <v>75.95622</v>
      </c>
      <c r="G21" s="94">
        <v>75.95622</v>
      </c>
      <c r="H21" s="100"/>
      <c r="I21" s="94"/>
      <c r="J21" s="81"/>
      <c r="K21" s="81"/>
    </row>
    <row r="22" ht="28.5" customHeight="1" spans="1:11">
      <c r="A22" s="82" t="s">
        <v>201</v>
      </c>
      <c r="B22" s="82" t="s">
        <v>174</v>
      </c>
      <c r="C22" s="82" t="s">
        <v>177</v>
      </c>
      <c r="D22" s="98" t="s">
        <v>206</v>
      </c>
      <c r="E22" s="81" t="s">
        <v>207</v>
      </c>
      <c r="F22" s="99">
        <v>75.95622</v>
      </c>
      <c r="G22" s="99">
        <v>75.95622</v>
      </c>
      <c r="H22" s="100"/>
      <c r="I22" s="99"/>
      <c r="J22" s="81"/>
      <c r="K22" s="81"/>
    </row>
    <row r="23" ht="20.7" customHeight="1" spans="1:11">
      <c r="A23" s="82" t="s">
        <v>208</v>
      </c>
      <c r="B23" s="83"/>
      <c r="C23" s="83"/>
      <c r="D23" s="96" t="s">
        <v>209</v>
      </c>
      <c r="E23" s="80" t="s">
        <v>210</v>
      </c>
      <c r="F23" s="97">
        <v>104.7672</v>
      </c>
      <c r="G23" s="94">
        <v>104.7672</v>
      </c>
      <c r="H23" s="100"/>
      <c r="I23" s="94"/>
      <c r="J23" s="80"/>
      <c r="K23" s="80"/>
    </row>
    <row r="24" ht="25.05" customHeight="1" spans="1:11">
      <c r="A24" s="82" t="s">
        <v>208</v>
      </c>
      <c r="B24" s="82" t="s">
        <v>211</v>
      </c>
      <c r="C24" s="83"/>
      <c r="D24" s="98" t="s">
        <v>212</v>
      </c>
      <c r="E24" s="81" t="s">
        <v>213</v>
      </c>
      <c r="F24" s="99">
        <v>104.7672</v>
      </c>
      <c r="G24" s="94">
        <v>104.7672</v>
      </c>
      <c r="H24" s="100"/>
      <c r="I24" s="94"/>
      <c r="J24" s="81"/>
      <c r="K24" s="81"/>
    </row>
    <row r="25" ht="28.5" customHeight="1" spans="1:11">
      <c r="A25" s="82" t="s">
        <v>208</v>
      </c>
      <c r="B25" s="82" t="s">
        <v>211</v>
      </c>
      <c r="C25" s="82" t="s">
        <v>177</v>
      </c>
      <c r="D25" s="98" t="s">
        <v>214</v>
      </c>
      <c r="E25" s="81" t="s">
        <v>215</v>
      </c>
      <c r="F25" s="99">
        <v>104.7672</v>
      </c>
      <c r="G25" s="99">
        <v>104.7672</v>
      </c>
      <c r="H25" s="100"/>
      <c r="I25" s="99"/>
      <c r="J25" s="81"/>
      <c r="K25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3" sqref="A23:E24"/>
    </sheetView>
  </sheetViews>
  <sheetFormatPr defaultColWidth="9.78181818181818" defaultRowHeight="14"/>
  <cols>
    <col min="1" max="1" width="3.66363636363636" customWidth="1"/>
    <col min="2" max="2" width="4.78181818181818" customWidth="1"/>
    <col min="3" max="3" width="4.66363636363636" customWidth="1"/>
    <col min="4" max="4" width="7.33636363636364" customWidth="1"/>
    <col min="5" max="5" width="20.1090909090909" customWidth="1"/>
    <col min="6" max="6" width="9.21818181818182" customWidth="1"/>
    <col min="7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  <col min="21" max="21" width="9.78181818181818" customWidth="1"/>
  </cols>
  <sheetData>
    <row r="1" ht="16.35" customHeight="1" spans="1:20">
      <c r="A1" s="40"/>
      <c r="S1" s="62" t="s">
        <v>216</v>
      </c>
      <c r="T1" s="62"/>
    </row>
    <row r="2" ht="42.3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3" t="s">
        <v>33</v>
      </c>
      <c r="T3" s="43"/>
    </row>
    <row r="4" ht="19.8" customHeight="1" spans="1:20">
      <c r="A4" s="70" t="s">
        <v>159</v>
      </c>
      <c r="B4" s="70"/>
      <c r="C4" s="70"/>
      <c r="D4" s="70" t="s">
        <v>217</v>
      </c>
      <c r="E4" s="70" t="s">
        <v>218</v>
      </c>
      <c r="F4" s="70" t="s">
        <v>219</v>
      </c>
      <c r="G4" s="70" t="s">
        <v>220</v>
      </c>
      <c r="H4" s="70" t="s">
        <v>221</v>
      </c>
      <c r="I4" s="70" t="s">
        <v>222</v>
      </c>
      <c r="J4" s="70" t="s">
        <v>223</v>
      </c>
      <c r="K4" s="70" t="s">
        <v>224</v>
      </c>
      <c r="L4" s="70" t="s">
        <v>225</v>
      </c>
      <c r="M4" s="70" t="s">
        <v>226</v>
      </c>
      <c r="N4" s="70" t="s">
        <v>227</v>
      </c>
      <c r="O4" s="70" t="s">
        <v>228</v>
      </c>
      <c r="P4" s="70" t="s">
        <v>229</v>
      </c>
      <c r="Q4" s="70" t="s">
        <v>230</v>
      </c>
      <c r="R4" s="70" t="s">
        <v>231</v>
      </c>
      <c r="S4" s="70" t="s">
        <v>232</v>
      </c>
      <c r="T4" s="70" t="s">
        <v>233</v>
      </c>
    </row>
    <row r="5" ht="20.7" customHeight="1" spans="1:20">
      <c r="A5" s="70" t="s">
        <v>167</v>
      </c>
      <c r="B5" s="70" t="s">
        <v>168</v>
      </c>
      <c r="C5" s="70" t="s">
        <v>169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67"/>
      <c r="B6" s="67"/>
      <c r="C6" s="67"/>
      <c r="D6" s="67"/>
      <c r="E6" s="67" t="s">
        <v>137</v>
      </c>
      <c r="F6" s="66">
        <v>2010.172076</v>
      </c>
      <c r="G6" s="66">
        <v>1519.993776</v>
      </c>
      <c r="H6" s="66">
        <v>487.8383</v>
      </c>
      <c r="I6" s="66"/>
      <c r="J6" s="66"/>
      <c r="K6" s="66"/>
      <c r="L6" s="66"/>
      <c r="M6" s="66"/>
      <c r="N6" s="66"/>
      <c r="O6" s="66">
        <v>2.34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155</v>
      </c>
      <c r="E7" s="65" t="s">
        <v>4</v>
      </c>
      <c r="F7" s="66">
        <v>2010.172076</v>
      </c>
      <c r="G7" s="66">
        <v>1519.993776</v>
      </c>
      <c r="H7" s="66">
        <v>487.8383</v>
      </c>
      <c r="I7" s="66"/>
      <c r="J7" s="66"/>
      <c r="K7" s="66"/>
      <c r="L7" s="66"/>
      <c r="M7" s="66"/>
      <c r="N7" s="66"/>
      <c r="O7" s="66">
        <v>2.34</v>
      </c>
      <c r="P7" s="66"/>
      <c r="Q7" s="66"/>
      <c r="R7" s="66"/>
      <c r="S7" s="66"/>
      <c r="T7" s="66"/>
    </row>
    <row r="8" ht="22.8" customHeight="1" spans="1:20">
      <c r="A8" s="74"/>
      <c r="B8" s="74"/>
      <c r="C8" s="74"/>
      <c r="D8" s="72" t="s">
        <v>156</v>
      </c>
      <c r="E8" s="72" t="s">
        <v>157</v>
      </c>
      <c r="F8" s="90">
        <v>2010.172076</v>
      </c>
      <c r="G8" s="66">
        <v>1519.993776</v>
      </c>
      <c r="H8" s="66">
        <v>487.8383</v>
      </c>
      <c r="I8" s="66"/>
      <c r="J8" s="66"/>
      <c r="K8" s="66"/>
      <c r="L8" s="66"/>
      <c r="M8" s="66"/>
      <c r="N8" s="66"/>
      <c r="O8" s="66">
        <v>2.34</v>
      </c>
      <c r="P8" s="66"/>
      <c r="Q8" s="66"/>
      <c r="R8" s="66"/>
      <c r="S8" s="66"/>
      <c r="T8" s="66"/>
    </row>
    <row r="9" ht="22.8" customHeight="1" spans="1:20">
      <c r="A9" s="74">
        <v>201</v>
      </c>
      <c r="B9" s="74"/>
      <c r="C9" s="74"/>
      <c r="D9" s="71" t="s">
        <v>234</v>
      </c>
      <c r="E9" s="80" t="s">
        <v>173</v>
      </c>
      <c r="F9" s="90">
        <f>F10+F12</f>
        <v>1611.183656</v>
      </c>
      <c r="G9" s="90">
        <f>G10+G12</f>
        <v>1121.005356</v>
      </c>
      <c r="H9" s="90">
        <f>H10+H12</f>
        <v>487.8383</v>
      </c>
      <c r="I9" s="66"/>
      <c r="J9" s="66"/>
      <c r="K9" s="66"/>
      <c r="L9" s="66"/>
      <c r="M9" s="66"/>
      <c r="N9" s="66"/>
      <c r="O9" s="66">
        <v>2.34</v>
      </c>
      <c r="P9" s="66"/>
      <c r="Q9" s="66"/>
      <c r="R9" s="66"/>
      <c r="S9" s="66"/>
      <c r="T9" s="66"/>
    </row>
    <row r="10" ht="22.8" customHeight="1" spans="1:20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77">
        <v>1607.919156</v>
      </c>
      <c r="G10" s="77">
        <v>1121.005356</v>
      </c>
      <c r="H10" s="77">
        <v>484.5738</v>
      </c>
      <c r="I10" s="77"/>
      <c r="J10" s="77"/>
      <c r="K10" s="77"/>
      <c r="L10" s="77"/>
      <c r="M10" s="77"/>
      <c r="N10" s="77"/>
      <c r="O10" s="77">
        <v>2.34</v>
      </c>
      <c r="P10" s="66"/>
      <c r="Q10" s="66"/>
      <c r="R10" s="66"/>
      <c r="S10" s="66"/>
      <c r="T10" s="66"/>
    </row>
    <row r="11" ht="22.8" customHeight="1" spans="1:20">
      <c r="A11" s="75" t="s">
        <v>171</v>
      </c>
      <c r="B11" s="75" t="s">
        <v>174</v>
      </c>
      <c r="C11" s="75" t="s">
        <v>177</v>
      </c>
      <c r="D11" s="71" t="s">
        <v>234</v>
      </c>
      <c r="E11" s="76" t="s">
        <v>235</v>
      </c>
      <c r="F11" s="77">
        <v>1607.919156</v>
      </c>
      <c r="G11" s="77">
        <v>1121.005356</v>
      </c>
      <c r="H11" s="77">
        <v>484.5738</v>
      </c>
      <c r="I11" s="77"/>
      <c r="J11" s="77"/>
      <c r="K11" s="77"/>
      <c r="L11" s="77"/>
      <c r="M11" s="77"/>
      <c r="N11" s="77"/>
      <c r="O11" s="77">
        <v>2.34</v>
      </c>
      <c r="P11" s="77"/>
      <c r="Q11" s="77"/>
      <c r="R11" s="77"/>
      <c r="S11" s="77"/>
      <c r="T11" s="77"/>
    </row>
    <row r="12" ht="22.8" customHeight="1" spans="1:20">
      <c r="A12" s="82" t="s">
        <v>171</v>
      </c>
      <c r="B12" s="82" t="s">
        <v>180</v>
      </c>
      <c r="C12" s="83"/>
      <c r="D12" s="71" t="s">
        <v>234</v>
      </c>
      <c r="E12" s="81" t="s">
        <v>182</v>
      </c>
      <c r="F12" s="77">
        <v>3.2645</v>
      </c>
      <c r="G12" s="77"/>
      <c r="H12" s="77">
        <v>3.2645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75" t="s">
        <v>171</v>
      </c>
      <c r="B13" s="75" t="s">
        <v>180</v>
      </c>
      <c r="C13" s="75" t="s">
        <v>183</v>
      </c>
      <c r="D13" s="71" t="s">
        <v>234</v>
      </c>
      <c r="E13" s="76" t="s">
        <v>236</v>
      </c>
      <c r="F13" s="77">
        <v>3.2645</v>
      </c>
      <c r="G13" s="77"/>
      <c r="H13" s="77">
        <v>3.2645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82" t="s">
        <v>186</v>
      </c>
      <c r="B14" s="83"/>
      <c r="C14" s="83"/>
      <c r="D14" s="71" t="s">
        <v>234</v>
      </c>
      <c r="E14" s="80" t="s">
        <v>188</v>
      </c>
      <c r="F14" s="77">
        <f>F15+F18</f>
        <v>218.265</v>
      </c>
      <c r="G14" s="77">
        <f>G15+G18</f>
        <v>218.265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82" t="s">
        <v>186</v>
      </c>
      <c r="B15" s="82" t="s">
        <v>189</v>
      </c>
      <c r="C15" s="83"/>
      <c r="D15" s="71" t="s">
        <v>234</v>
      </c>
      <c r="E15" s="81" t="s">
        <v>191</v>
      </c>
      <c r="F15" s="77">
        <f>SUM(F16:F17)</f>
        <v>209.5344</v>
      </c>
      <c r="G15" s="77">
        <f>SUM(G16:G17)</f>
        <v>209.5344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5" t="s">
        <v>186</v>
      </c>
      <c r="B16" s="75" t="s">
        <v>189</v>
      </c>
      <c r="C16" s="75" t="s">
        <v>189</v>
      </c>
      <c r="D16" s="71" t="s">
        <v>234</v>
      </c>
      <c r="E16" s="76" t="s">
        <v>237</v>
      </c>
      <c r="F16" s="77">
        <v>139.6896</v>
      </c>
      <c r="G16" s="77">
        <v>139.6896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75" t="s">
        <v>186</v>
      </c>
      <c r="B17" s="75" t="s">
        <v>189</v>
      </c>
      <c r="C17" s="75" t="s">
        <v>183</v>
      </c>
      <c r="D17" s="71" t="s">
        <v>234</v>
      </c>
      <c r="E17" s="76" t="s">
        <v>238</v>
      </c>
      <c r="F17" s="77">
        <v>69.8448</v>
      </c>
      <c r="G17" s="77">
        <v>69.8448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82" t="s">
        <v>186</v>
      </c>
      <c r="B18" s="82" t="s">
        <v>196</v>
      </c>
      <c r="C18" s="83"/>
      <c r="D18" s="71" t="s">
        <v>234</v>
      </c>
      <c r="E18" s="81" t="s">
        <v>198</v>
      </c>
      <c r="F18" s="77">
        <v>8.7306</v>
      </c>
      <c r="G18" s="77">
        <v>8.7306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75" t="s">
        <v>186</v>
      </c>
      <c r="B19" s="75" t="s">
        <v>196</v>
      </c>
      <c r="C19" s="75" t="s">
        <v>196</v>
      </c>
      <c r="D19" s="71" t="s">
        <v>234</v>
      </c>
      <c r="E19" s="76" t="s">
        <v>239</v>
      </c>
      <c r="F19" s="77">
        <v>8.7306</v>
      </c>
      <c r="G19" s="77">
        <v>8.7306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82" t="s">
        <v>201</v>
      </c>
      <c r="B20" s="83"/>
      <c r="C20" s="83"/>
      <c r="D20" s="71" t="s">
        <v>234</v>
      </c>
      <c r="E20" s="80" t="s">
        <v>203</v>
      </c>
      <c r="F20" s="77">
        <v>75.95622</v>
      </c>
      <c r="G20" s="77">
        <v>75.95622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82" t="s">
        <v>201</v>
      </c>
      <c r="B21" s="82" t="s">
        <v>174</v>
      </c>
      <c r="C21" s="83"/>
      <c r="D21" s="71" t="s">
        <v>234</v>
      </c>
      <c r="E21" s="81" t="s">
        <v>205</v>
      </c>
      <c r="F21" s="77">
        <v>75.95622</v>
      </c>
      <c r="G21" s="77">
        <v>75.95622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75" t="s">
        <v>201</v>
      </c>
      <c r="B22" s="75" t="s">
        <v>174</v>
      </c>
      <c r="C22" s="75" t="s">
        <v>177</v>
      </c>
      <c r="D22" s="71" t="s">
        <v>234</v>
      </c>
      <c r="E22" s="76" t="s">
        <v>240</v>
      </c>
      <c r="F22" s="77">
        <v>75.95622</v>
      </c>
      <c r="G22" s="77">
        <v>75.95622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82" t="s">
        <v>208</v>
      </c>
      <c r="B23" s="83"/>
      <c r="C23" s="83"/>
      <c r="D23" s="71" t="s">
        <v>234</v>
      </c>
      <c r="E23" s="80" t="s">
        <v>210</v>
      </c>
      <c r="F23" s="77">
        <v>104.7672</v>
      </c>
      <c r="G23" s="77">
        <v>104.7672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82" t="s">
        <v>208</v>
      </c>
      <c r="B24" s="82" t="s">
        <v>211</v>
      </c>
      <c r="C24" s="83"/>
      <c r="D24" s="71" t="s">
        <v>234</v>
      </c>
      <c r="E24" s="81" t="s">
        <v>213</v>
      </c>
      <c r="F24" s="77">
        <v>104.7672</v>
      </c>
      <c r="G24" s="77">
        <v>104.7672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5" t="s">
        <v>208</v>
      </c>
      <c r="B25" s="75" t="s">
        <v>211</v>
      </c>
      <c r="C25" s="75" t="s">
        <v>177</v>
      </c>
      <c r="D25" s="71" t="s">
        <v>234</v>
      </c>
      <c r="E25" s="76" t="s">
        <v>241</v>
      </c>
      <c r="F25" s="77">
        <v>104.7672</v>
      </c>
      <c r="G25" s="77">
        <v>104.7672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7" workbookViewId="0">
      <selection activeCell="A12" sqref="A12:E13"/>
    </sheetView>
  </sheetViews>
  <sheetFormatPr defaultColWidth="9.78181818181818" defaultRowHeight="14"/>
  <cols>
    <col min="1" max="2" width="4.10909090909091" customWidth="1"/>
    <col min="3" max="3" width="4.21818181818182" customWidth="1"/>
    <col min="4" max="4" width="6.10909090909091" customWidth="1"/>
    <col min="5" max="5" width="15.8909090909091" customWidth="1"/>
    <col min="6" max="6" width="9" customWidth="1"/>
    <col min="7" max="7" width="7.78181818181818" customWidth="1"/>
    <col min="8" max="8" width="6.66363636363636" customWidth="1"/>
    <col min="9" max="16" width="7.21818181818182" customWidth="1"/>
    <col min="17" max="17" width="5.78181818181818" customWidth="1"/>
    <col min="18" max="21" width="7.21818181818182" customWidth="1"/>
    <col min="22" max="22" width="9.78181818181818" customWidth="1"/>
  </cols>
  <sheetData>
    <row r="1" ht="16.35" customHeight="1" spans="1:21">
      <c r="A1" s="40"/>
      <c r="T1" s="62" t="s">
        <v>242</v>
      </c>
      <c r="U1" s="62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2.35" customHeight="1" spans="1:2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43" t="s">
        <v>33</v>
      </c>
      <c r="U3" s="43"/>
    </row>
    <row r="4" ht="22.35" customHeight="1" spans="1:21">
      <c r="A4" s="70" t="s">
        <v>159</v>
      </c>
      <c r="B4" s="70"/>
      <c r="C4" s="70"/>
      <c r="D4" s="70" t="s">
        <v>217</v>
      </c>
      <c r="E4" s="70" t="s">
        <v>218</v>
      </c>
      <c r="F4" s="70" t="s">
        <v>243</v>
      </c>
      <c r="G4" s="70" t="s">
        <v>162</v>
      </c>
      <c r="H4" s="70"/>
      <c r="I4" s="70"/>
      <c r="J4" s="70"/>
      <c r="K4" s="70" t="s">
        <v>163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ht="39.6" customHeight="1" spans="1:21">
      <c r="A5" s="70" t="s">
        <v>167</v>
      </c>
      <c r="B5" s="70" t="s">
        <v>168</v>
      </c>
      <c r="C5" s="70" t="s">
        <v>169</v>
      </c>
      <c r="D5" s="70"/>
      <c r="E5" s="70"/>
      <c r="F5" s="70"/>
      <c r="G5" s="70" t="s">
        <v>137</v>
      </c>
      <c r="H5" s="70" t="s">
        <v>244</v>
      </c>
      <c r="I5" s="70" t="s">
        <v>245</v>
      </c>
      <c r="J5" s="70" t="s">
        <v>228</v>
      </c>
      <c r="K5" s="70" t="s">
        <v>137</v>
      </c>
      <c r="L5" s="70" t="s">
        <v>246</v>
      </c>
      <c r="M5" s="70" t="s">
        <v>247</v>
      </c>
      <c r="N5" s="70" t="s">
        <v>248</v>
      </c>
      <c r="O5" s="70" t="s">
        <v>230</v>
      </c>
      <c r="P5" s="70" t="s">
        <v>249</v>
      </c>
      <c r="Q5" s="70" t="s">
        <v>250</v>
      </c>
      <c r="R5" s="70" t="s">
        <v>251</v>
      </c>
      <c r="S5" s="70" t="s">
        <v>226</v>
      </c>
      <c r="T5" s="70" t="s">
        <v>229</v>
      </c>
      <c r="U5" s="70" t="s">
        <v>233</v>
      </c>
    </row>
    <row r="6" ht="22.8" customHeight="1" spans="1:21">
      <c r="A6" s="67"/>
      <c r="B6" s="67"/>
      <c r="C6" s="67"/>
      <c r="D6" s="67"/>
      <c r="E6" s="67" t="s">
        <v>137</v>
      </c>
      <c r="F6" s="66">
        <v>2010.172076</v>
      </c>
      <c r="G6" s="66">
        <v>2010.172076</v>
      </c>
      <c r="H6" s="66">
        <v>1519.993776</v>
      </c>
      <c r="I6" s="66">
        <v>487.8383</v>
      </c>
      <c r="J6" s="66">
        <v>2.34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155</v>
      </c>
      <c r="E7" s="65" t="s">
        <v>4</v>
      </c>
      <c r="F7" s="79">
        <v>2010.172076</v>
      </c>
      <c r="G7" s="66">
        <v>2010.172076</v>
      </c>
      <c r="H7" s="66">
        <v>1519.993776</v>
      </c>
      <c r="I7" s="66">
        <v>487.8383</v>
      </c>
      <c r="J7" s="66">
        <v>2.34</v>
      </c>
      <c r="K7" s="66">
        <v>0</v>
      </c>
      <c r="L7" s="66">
        <v>0</v>
      </c>
      <c r="M7" s="66"/>
      <c r="N7" s="66"/>
      <c r="O7" s="66"/>
      <c r="P7" s="66"/>
      <c r="Q7" s="66"/>
      <c r="R7" s="66"/>
      <c r="S7" s="66"/>
      <c r="T7" s="66"/>
      <c r="U7" s="66"/>
    </row>
    <row r="8" ht="22.8" customHeight="1" spans="1:21">
      <c r="A8" s="74"/>
      <c r="B8" s="74"/>
      <c r="C8" s="74"/>
      <c r="D8" s="72" t="s">
        <v>156</v>
      </c>
      <c r="E8" s="72" t="s">
        <v>157</v>
      </c>
      <c r="F8" s="79">
        <v>2010.172076</v>
      </c>
      <c r="G8" s="66">
        <v>2010.172076</v>
      </c>
      <c r="H8" s="66">
        <v>1519.993776</v>
      </c>
      <c r="I8" s="66">
        <v>487.8383</v>
      </c>
      <c r="J8" s="66">
        <v>2.34</v>
      </c>
      <c r="K8" s="66">
        <v>0</v>
      </c>
      <c r="L8" s="66">
        <v>0</v>
      </c>
      <c r="M8" s="66"/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74">
        <v>201</v>
      </c>
      <c r="B9" s="74"/>
      <c r="C9" s="74"/>
      <c r="D9" s="71" t="s">
        <v>234</v>
      </c>
      <c r="E9" s="80" t="s">
        <v>173</v>
      </c>
      <c r="F9" s="79">
        <f>F10+F12</f>
        <v>1611.183656</v>
      </c>
      <c r="G9" s="79">
        <f>G10+G12</f>
        <v>1611.183656</v>
      </c>
      <c r="H9" s="79">
        <f>H10+H12</f>
        <v>1121.005356</v>
      </c>
      <c r="I9" s="79">
        <f>I10+I12</f>
        <v>487.8383</v>
      </c>
      <c r="J9" s="79">
        <f>J10+J12</f>
        <v>2.34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74">
        <v>201</v>
      </c>
      <c r="B10" s="74">
        <v>11</v>
      </c>
      <c r="C10" s="74"/>
      <c r="D10" s="71" t="s">
        <v>234</v>
      </c>
      <c r="E10" s="81" t="s">
        <v>176</v>
      </c>
      <c r="F10" s="73">
        <v>1607.919156</v>
      </c>
      <c r="G10" s="46">
        <v>1607.919156</v>
      </c>
      <c r="H10" s="46">
        <v>1121.005356</v>
      </c>
      <c r="I10" s="46">
        <v>484.5738</v>
      </c>
      <c r="J10" s="46">
        <v>2.34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75" t="s">
        <v>171</v>
      </c>
      <c r="B11" s="75" t="s">
        <v>174</v>
      </c>
      <c r="C11" s="75" t="s">
        <v>177</v>
      </c>
      <c r="D11" s="71" t="s">
        <v>234</v>
      </c>
      <c r="E11" s="76" t="s">
        <v>235</v>
      </c>
      <c r="F11" s="73">
        <v>1607.919156</v>
      </c>
      <c r="G11" s="46">
        <v>1607.919156</v>
      </c>
      <c r="H11" s="46">
        <v>1121.005356</v>
      </c>
      <c r="I11" s="46">
        <v>484.5738</v>
      </c>
      <c r="J11" s="46">
        <v>2.34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82" t="s">
        <v>171</v>
      </c>
      <c r="B12" s="82" t="s">
        <v>180</v>
      </c>
      <c r="C12" s="83"/>
      <c r="D12" s="71" t="s">
        <v>234</v>
      </c>
      <c r="E12" s="81" t="s">
        <v>182</v>
      </c>
      <c r="F12" s="73">
        <v>3.2645</v>
      </c>
      <c r="G12" s="46">
        <v>3.2645</v>
      </c>
      <c r="H12" s="46"/>
      <c r="I12" s="46">
        <v>3.2645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2.8" customHeight="1" spans="1:21">
      <c r="A13" s="75" t="s">
        <v>171</v>
      </c>
      <c r="B13" s="75" t="s">
        <v>180</v>
      </c>
      <c r="C13" s="75" t="s">
        <v>183</v>
      </c>
      <c r="D13" s="71" t="s">
        <v>234</v>
      </c>
      <c r="E13" s="76" t="s">
        <v>236</v>
      </c>
      <c r="F13" s="73">
        <v>3.2645</v>
      </c>
      <c r="G13" s="46">
        <v>3.2645</v>
      </c>
      <c r="H13" s="46"/>
      <c r="I13" s="46">
        <v>3.2645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2.8" customHeight="1" spans="1:21">
      <c r="A14" s="75" t="s">
        <v>171</v>
      </c>
      <c r="B14" s="75" t="s">
        <v>180</v>
      </c>
      <c r="C14" s="75" t="s">
        <v>183</v>
      </c>
      <c r="D14" s="71" t="s">
        <v>234</v>
      </c>
      <c r="E14" s="76" t="s">
        <v>236</v>
      </c>
      <c r="F14" s="73">
        <v>3.2645</v>
      </c>
      <c r="G14" s="46">
        <v>3.2645</v>
      </c>
      <c r="H14" s="46"/>
      <c r="I14" s="46">
        <v>3.2645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82" t="s">
        <v>186</v>
      </c>
      <c r="B15" s="83"/>
      <c r="C15" s="83"/>
      <c r="D15" s="71" t="s">
        <v>234</v>
      </c>
      <c r="E15" s="80" t="s">
        <v>188</v>
      </c>
      <c r="F15" s="73">
        <f>F16+F20</f>
        <v>218.265</v>
      </c>
      <c r="G15" s="73">
        <f>G16+G20</f>
        <v>218.265</v>
      </c>
      <c r="H15" s="73">
        <f>H16+H20</f>
        <v>218.265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2.8" customHeight="1" spans="1:21">
      <c r="A16" s="82" t="s">
        <v>186</v>
      </c>
      <c r="B16" s="82" t="s">
        <v>189</v>
      </c>
      <c r="C16" s="83"/>
      <c r="D16" s="71" t="s">
        <v>234</v>
      </c>
      <c r="E16" s="81" t="s">
        <v>191</v>
      </c>
      <c r="F16" s="73">
        <f>F17+F18</f>
        <v>209.5344</v>
      </c>
      <c r="G16" s="73">
        <f>G17+G18</f>
        <v>209.5344</v>
      </c>
      <c r="H16" s="73">
        <f>H17+H18</f>
        <v>209.5344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ht="22.8" customHeight="1" spans="1:21">
      <c r="A17" s="75" t="s">
        <v>186</v>
      </c>
      <c r="B17" s="75" t="s">
        <v>189</v>
      </c>
      <c r="C17" s="75" t="s">
        <v>189</v>
      </c>
      <c r="D17" s="71" t="s">
        <v>234</v>
      </c>
      <c r="E17" s="76" t="s">
        <v>237</v>
      </c>
      <c r="F17" s="73">
        <v>139.6896</v>
      </c>
      <c r="G17" s="46">
        <v>139.6896</v>
      </c>
      <c r="H17" s="46">
        <v>139.6896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22.8" customHeight="1" spans="1:21">
      <c r="A18" s="75" t="s">
        <v>186</v>
      </c>
      <c r="B18" s="75" t="s">
        <v>189</v>
      </c>
      <c r="C18" s="75" t="s">
        <v>183</v>
      </c>
      <c r="D18" s="71" t="s">
        <v>234</v>
      </c>
      <c r="E18" s="76" t="s">
        <v>238</v>
      </c>
      <c r="F18" s="73">
        <v>69.8448</v>
      </c>
      <c r="G18" s="46">
        <v>69.8448</v>
      </c>
      <c r="H18" s="46">
        <v>69.8448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ht="22.8" customHeight="1" spans="1:21">
      <c r="A19" s="82" t="s">
        <v>186</v>
      </c>
      <c r="B19" s="82" t="s">
        <v>196</v>
      </c>
      <c r="C19" s="83"/>
      <c r="D19" s="71" t="s">
        <v>234</v>
      </c>
      <c r="E19" s="81" t="s">
        <v>198</v>
      </c>
      <c r="F19" s="73">
        <v>8.7306</v>
      </c>
      <c r="G19" s="46">
        <v>8.7306</v>
      </c>
      <c r="H19" s="46">
        <v>8.7306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22.8" customHeight="1" spans="1:21">
      <c r="A20" s="75" t="s">
        <v>186</v>
      </c>
      <c r="B20" s="75" t="s">
        <v>196</v>
      </c>
      <c r="C20" s="75" t="s">
        <v>196</v>
      </c>
      <c r="D20" s="71" t="s">
        <v>234</v>
      </c>
      <c r="E20" s="76" t="s">
        <v>239</v>
      </c>
      <c r="F20" s="73">
        <v>8.7306</v>
      </c>
      <c r="G20" s="46">
        <v>8.7306</v>
      </c>
      <c r="H20" s="46">
        <v>8.7306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ht="22.8" customHeight="1" spans="1:21">
      <c r="A21" s="82" t="s">
        <v>201</v>
      </c>
      <c r="B21" s="83"/>
      <c r="C21" s="83"/>
      <c r="D21" s="71" t="s">
        <v>234</v>
      </c>
      <c r="E21" s="80" t="s">
        <v>203</v>
      </c>
      <c r="F21" s="73">
        <v>75.95622</v>
      </c>
      <c r="G21" s="46">
        <v>75.95622</v>
      </c>
      <c r="H21" s="46">
        <v>75.95622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ht="22.8" customHeight="1" spans="1:21">
      <c r="A22" s="82" t="s">
        <v>201</v>
      </c>
      <c r="B22" s="82" t="s">
        <v>174</v>
      </c>
      <c r="C22" s="83"/>
      <c r="D22" s="71" t="s">
        <v>234</v>
      </c>
      <c r="E22" s="81" t="s">
        <v>205</v>
      </c>
      <c r="F22" s="73">
        <v>75.95622</v>
      </c>
      <c r="G22" s="46">
        <v>75.95622</v>
      </c>
      <c r="H22" s="46">
        <v>75.95622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ht="22.8" customHeight="1" spans="1:21">
      <c r="A23" s="75" t="s">
        <v>201</v>
      </c>
      <c r="B23" s="75" t="s">
        <v>174</v>
      </c>
      <c r="C23" s="75" t="s">
        <v>177</v>
      </c>
      <c r="D23" s="71" t="s">
        <v>234</v>
      </c>
      <c r="E23" s="76" t="s">
        <v>240</v>
      </c>
      <c r="F23" s="73">
        <v>75.95622</v>
      </c>
      <c r="G23" s="46">
        <v>75.95622</v>
      </c>
      <c r="H23" s="46">
        <v>75.95622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ht="22.8" customHeight="1" spans="1:21">
      <c r="A24" s="82" t="s">
        <v>208</v>
      </c>
      <c r="B24" s="83"/>
      <c r="C24" s="83"/>
      <c r="D24" s="71" t="s">
        <v>234</v>
      </c>
      <c r="E24" s="80" t="s">
        <v>210</v>
      </c>
      <c r="F24" s="73">
        <v>104.7672</v>
      </c>
      <c r="G24" s="46">
        <v>104.7672</v>
      </c>
      <c r="H24" s="46">
        <v>104.7672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ht="22.8" customHeight="1" spans="1:21">
      <c r="A25" s="82" t="s">
        <v>208</v>
      </c>
      <c r="B25" s="82" t="s">
        <v>211</v>
      </c>
      <c r="C25" s="83"/>
      <c r="D25" s="71" t="s">
        <v>234</v>
      </c>
      <c r="E25" s="81" t="s">
        <v>213</v>
      </c>
      <c r="F25" s="73">
        <v>104.7672</v>
      </c>
      <c r="G25" s="46">
        <v>104.7672</v>
      </c>
      <c r="H25" s="46">
        <v>104.7672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ht="22.8" customHeight="1" spans="1:21">
      <c r="A26" s="75" t="s">
        <v>208</v>
      </c>
      <c r="B26" s="75" t="s">
        <v>211</v>
      </c>
      <c r="C26" s="75" t="s">
        <v>177</v>
      </c>
      <c r="D26" s="71" t="s">
        <v>234</v>
      </c>
      <c r="E26" s="76" t="s">
        <v>241</v>
      </c>
      <c r="F26" s="73">
        <v>104.7672</v>
      </c>
      <c r="G26" s="46">
        <v>104.7672</v>
      </c>
      <c r="H26" s="46">
        <v>104.7672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8181818181818" defaultRowHeight="14" outlineLevelCol="3"/>
  <cols>
    <col min="1" max="1" width="24.5545454545455" customWidth="1"/>
    <col min="2" max="2" width="16" customWidth="1"/>
    <col min="3" max="4" width="22.2181818181818" customWidth="1"/>
  </cols>
  <sheetData>
    <row r="1" ht="16.35" customHeight="1" spans="1:4">
      <c r="A1" s="40"/>
      <c r="D1" s="62" t="s">
        <v>252</v>
      </c>
    </row>
    <row r="2" ht="31.95" customHeight="1" spans="1:4">
      <c r="A2" s="69" t="s">
        <v>12</v>
      </c>
      <c r="B2" s="69"/>
      <c r="C2" s="69"/>
      <c r="D2" s="69"/>
    </row>
    <row r="3" ht="18.9" customHeight="1" spans="1:4">
      <c r="A3" s="64" t="s">
        <v>32</v>
      </c>
      <c r="B3" s="64"/>
      <c r="C3" s="64"/>
      <c r="D3" s="43" t="s">
        <v>33</v>
      </c>
    </row>
    <row r="4" ht="20.25" customHeight="1" spans="1:4">
      <c r="A4" s="44" t="s">
        <v>34</v>
      </c>
      <c r="B4" s="44"/>
      <c r="C4" s="44" t="s">
        <v>35</v>
      </c>
      <c r="D4" s="44"/>
    </row>
    <row r="5" ht="20.25" customHeight="1" spans="1:4">
      <c r="A5" s="44" t="s">
        <v>36</v>
      </c>
      <c r="B5" s="44" t="s">
        <v>37</v>
      </c>
      <c r="C5" s="44" t="s">
        <v>36</v>
      </c>
      <c r="D5" s="44" t="s">
        <v>37</v>
      </c>
    </row>
    <row r="6" ht="20.25" customHeight="1" spans="1:4">
      <c r="A6" s="67" t="s">
        <v>253</v>
      </c>
      <c r="B6" s="66">
        <v>2010.172076</v>
      </c>
      <c r="C6" s="67" t="s">
        <v>254</v>
      </c>
      <c r="D6" s="79">
        <v>2010.172076</v>
      </c>
    </row>
    <row r="7" ht="20.25" customHeight="1" spans="1:4">
      <c r="A7" s="45" t="s">
        <v>255</v>
      </c>
      <c r="B7" s="46">
        <v>2010.172076</v>
      </c>
      <c r="C7" s="45" t="s">
        <v>42</v>
      </c>
      <c r="D7" s="73">
        <v>1611.183656</v>
      </c>
    </row>
    <row r="8" ht="20.25" customHeight="1" spans="1:4">
      <c r="A8" s="45" t="s">
        <v>256</v>
      </c>
      <c r="B8" s="46">
        <v>2010.172076</v>
      </c>
      <c r="C8" s="45" t="s">
        <v>46</v>
      </c>
      <c r="D8" s="73"/>
    </row>
    <row r="9" ht="31.05" customHeight="1" spans="1:4">
      <c r="A9" s="45" t="s">
        <v>49</v>
      </c>
      <c r="B9" s="46"/>
      <c r="C9" s="45" t="s">
        <v>50</v>
      </c>
      <c r="D9" s="73"/>
    </row>
    <row r="10" ht="20.25" customHeight="1" spans="1:4">
      <c r="A10" s="45" t="s">
        <v>257</v>
      </c>
      <c r="B10" s="46"/>
      <c r="C10" s="45" t="s">
        <v>54</v>
      </c>
      <c r="D10" s="73"/>
    </row>
    <row r="11" ht="20.25" customHeight="1" spans="1:4">
      <c r="A11" s="45" t="s">
        <v>258</v>
      </c>
      <c r="B11" s="46"/>
      <c r="C11" s="45" t="s">
        <v>58</v>
      </c>
      <c r="D11" s="73"/>
    </row>
    <row r="12" ht="20.25" customHeight="1" spans="1:4">
      <c r="A12" s="45" t="s">
        <v>259</v>
      </c>
      <c r="B12" s="46"/>
      <c r="C12" s="45" t="s">
        <v>62</v>
      </c>
      <c r="D12" s="73"/>
    </row>
    <row r="13" ht="20.25" customHeight="1" spans="1:4">
      <c r="A13" s="67" t="s">
        <v>260</v>
      </c>
      <c r="B13" s="66"/>
      <c r="C13" s="45" t="s">
        <v>66</v>
      </c>
      <c r="D13" s="73"/>
    </row>
    <row r="14" ht="20.25" customHeight="1" spans="1:4">
      <c r="A14" s="45" t="s">
        <v>255</v>
      </c>
      <c r="B14" s="46"/>
      <c r="C14" s="45" t="s">
        <v>70</v>
      </c>
      <c r="D14" s="73">
        <v>218.265</v>
      </c>
    </row>
    <row r="15" ht="20.25" customHeight="1" spans="1:4">
      <c r="A15" s="45" t="s">
        <v>257</v>
      </c>
      <c r="B15" s="46"/>
      <c r="C15" s="45" t="s">
        <v>74</v>
      </c>
      <c r="D15" s="73"/>
    </row>
    <row r="16" ht="20.25" customHeight="1" spans="1:4">
      <c r="A16" s="45" t="s">
        <v>258</v>
      </c>
      <c r="B16" s="46"/>
      <c r="C16" s="45" t="s">
        <v>78</v>
      </c>
      <c r="D16" s="73">
        <v>75.95622</v>
      </c>
    </row>
    <row r="17" ht="20.25" customHeight="1" spans="1:4">
      <c r="A17" s="45" t="s">
        <v>259</v>
      </c>
      <c r="B17" s="46"/>
      <c r="C17" s="45" t="s">
        <v>82</v>
      </c>
      <c r="D17" s="73"/>
    </row>
    <row r="18" ht="20.25" customHeight="1" spans="1:4">
      <c r="A18" s="45"/>
      <c r="B18" s="46"/>
      <c r="C18" s="45" t="s">
        <v>86</v>
      </c>
      <c r="D18" s="73"/>
    </row>
    <row r="19" ht="20.25" customHeight="1" spans="1:4">
      <c r="A19" s="45"/>
      <c r="B19" s="45"/>
      <c r="C19" s="45" t="s">
        <v>90</v>
      </c>
      <c r="D19" s="73"/>
    </row>
    <row r="20" ht="20.25" customHeight="1" spans="1:4">
      <c r="A20" s="45"/>
      <c r="B20" s="45"/>
      <c r="C20" s="45" t="s">
        <v>94</v>
      </c>
      <c r="D20" s="73"/>
    </row>
    <row r="21" ht="20.25" customHeight="1" spans="1:4">
      <c r="A21" s="45"/>
      <c r="B21" s="45"/>
      <c r="C21" s="45" t="s">
        <v>98</v>
      </c>
      <c r="D21" s="73"/>
    </row>
    <row r="22" ht="20.25" customHeight="1" spans="1:4">
      <c r="A22" s="45"/>
      <c r="B22" s="45"/>
      <c r="C22" s="45" t="s">
        <v>101</v>
      </c>
      <c r="D22" s="73"/>
    </row>
    <row r="23" ht="20.25" customHeight="1" spans="1:4">
      <c r="A23" s="45"/>
      <c r="B23" s="45"/>
      <c r="C23" s="45" t="s">
        <v>104</v>
      </c>
      <c r="D23" s="73"/>
    </row>
    <row r="24" ht="20.25" customHeight="1" spans="1:4">
      <c r="A24" s="45"/>
      <c r="B24" s="45"/>
      <c r="C24" s="45" t="s">
        <v>106</v>
      </c>
      <c r="D24" s="73"/>
    </row>
    <row r="25" ht="20.25" customHeight="1" spans="1:4">
      <c r="A25" s="45"/>
      <c r="B25" s="45"/>
      <c r="C25" s="45" t="s">
        <v>108</v>
      </c>
      <c r="D25" s="73"/>
    </row>
    <row r="26" ht="20.25" customHeight="1" spans="1:4">
      <c r="A26" s="45"/>
      <c r="B26" s="45"/>
      <c r="C26" s="45" t="s">
        <v>110</v>
      </c>
      <c r="D26" s="73">
        <v>104.7672</v>
      </c>
    </row>
    <row r="27" ht="20.25" customHeight="1" spans="1:4">
      <c r="A27" s="45"/>
      <c r="B27" s="45"/>
      <c r="C27" s="45" t="s">
        <v>112</v>
      </c>
      <c r="D27" s="73"/>
    </row>
    <row r="28" ht="20.25" customHeight="1" spans="1:4">
      <c r="A28" s="45"/>
      <c r="B28" s="45"/>
      <c r="C28" s="45" t="s">
        <v>114</v>
      </c>
      <c r="D28" s="73"/>
    </row>
    <row r="29" ht="20.25" customHeight="1" spans="1:4">
      <c r="A29" s="45"/>
      <c r="B29" s="45"/>
      <c r="C29" s="45" t="s">
        <v>116</v>
      </c>
      <c r="D29" s="73"/>
    </row>
    <row r="30" ht="20.25" customHeight="1" spans="1:4">
      <c r="A30" s="45"/>
      <c r="B30" s="45"/>
      <c r="C30" s="45" t="s">
        <v>118</v>
      </c>
      <c r="D30" s="73"/>
    </row>
    <row r="31" ht="20.25" customHeight="1" spans="1:4">
      <c r="A31" s="45"/>
      <c r="B31" s="45"/>
      <c r="C31" s="45" t="s">
        <v>120</v>
      </c>
      <c r="D31" s="73"/>
    </row>
    <row r="32" ht="20.25" customHeight="1" spans="1:4">
      <c r="A32" s="45"/>
      <c r="B32" s="45"/>
      <c r="C32" s="45" t="s">
        <v>122</v>
      </c>
      <c r="D32" s="73"/>
    </row>
    <row r="33" ht="20.25" customHeight="1" spans="1:4">
      <c r="A33" s="45"/>
      <c r="B33" s="45"/>
      <c r="C33" s="45" t="s">
        <v>124</v>
      </c>
      <c r="D33" s="73"/>
    </row>
    <row r="34" ht="20.25" customHeight="1" spans="1:4">
      <c r="A34" s="45"/>
      <c r="B34" s="45"/>
      <c r="C34" s="45" t="s">
        <v>125</v>
      </c>
      <c r="D34" s="73"/>
    </row>
    <row r="35" ht="20.25" customHeight="1" spans="1:4">
      <c r="A35" s="45"/>
      <c r="B35" s="45"/>
      <c r="C35" s="45" t="s">
        <v>126</v>
      </c>
      <c r="D35" s="73"/>
    </row>
    <row r="36" ht="20.25" customHeight="1" spans="1:4">
      <c r="A36" s="45"/>
      <c r="B36" s="45"/>
      <c r="C36" s="45" t="s">
        <v>127</v>
      </c>
      <c r="D36" s="73"/>
    </row>
    <row r="37" ht="20.25" customHeight="1" spans="1:4">
      <c r="A37" s="45"/>
      <c r="B37" s="45"/>
      <c r="C37" s="45"/>
      <c r="D37" s="45"/>
    </row>
    <row r="38" ht="20.25" customHeight="1" spans="1:4">
      <c r="A38" s="67"/>
      <c r="B38" s="67"/>
      <c r="C38" s="67" t="s">
        <v>261</v>
      </c>
      <c r="D38" s="66"/>
    </row>
    <row r="39" ht="20.25" customHeight="1" spans="1:4">
      <c r="A39" s="67"/>
      <c r="B39" s="67"/>
      <c r="C39" s="67"/>
      <c r="D39" s="67"/>
    </row>
    <row r="40" ht="20.25" customHeight="1" spans="1:4">
      <c r="A40" s="70" t="s">
        <v>262</v>
      </c>
      <c r="B40" s="66">
        <v>2010.172076</v>
      </c>
      <c r="C40" s="70" t="s">
        <v>263</v>
      </c>
      <c r="D40" s="79">
        <v>2010.172076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9.78181818181818" defaultRowHeight="14"/>
  <cols>
    <col min="1" max="1" width="3.66363636363636" customWidth="1"/>
    <col min="2" max="2" width="4.89090909090909" customWidth="1"/>
    <col min="3" max="3" width="4.78181818181818" customWidth="1"/>
    <col min="4" max="4" width="14.6636363636364" customWidth="1"/>
    <col min="5" max="5" width="24.7818181818182" customWidth="1"/>
    <col min="6" max="6" width="14" customWidth="1"/>
    <col min="7" max="7" width="11.5545454545455" customWidth="1"/>
    <col min="8" max="8" width="9.10909090909091" customWidth="1"/>
    <col min="9" max="9" width="10.4454545454545" customWidth="1"/>
    <col min="10" max="10" width="11.4454545454545" customWidth="1"/>
    <col min="11" max="11" width="15.8909090909091" customWidth="1"/>
  </cols>
  <sheetData>
    <row r="1" ht="16.35" customHeight="1" spans="1:11">
      <c r="A1" s="40"/>
      <c r="D1" s="40"/>
      <c r="K1" s="62" t="s">
        <v>264</v>
      </c>
    </row>
    <row r="2" ht="43.05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43" t="s">
        <v>33</v>
      </c>
      <c r="K3" s="43"/>
    </row>
    <row r="4" ht="19.8" customHeight="1" spans="1:11">
      <c r="A4" s="44" t="s">
        <v>159</v>
      </c>
      <c r="B4" s="44"/>
      <c r="C4" s="44"/>
      <c r="D4" s="44" t="s">
        <v>160</v>
      </c>
      <c r="E4" s="44" t="s">
        <v>161</v>
      </c>
      <c r="F4" s="44" t="s">
        <v>137</v>
      </c>
      <c r="G4" s="44" t="s">
        <v>162</v>
      </c>
      <c r="H4" s="44"/>
      <c r="I4" s="44"/>
      <c r="J4" s="44"/>
      <c r="K4" s="44" t="s">
        <v>163</v>
      </c>
    </row>
    <row r="5" ht="19.8" customHeight="1" spans="1:11">
      <c r="A5" s="44"/>
      <c r="B5" s="44"/>
      <c r="C5" s="44"/>
      <c r="D5" s="44"/>
      <c r="E5" s="44"/>
      <c r="F5" s="44"/>
      <c r="G5" s="44" t="s">
        <v>139</v>
      </c>
      <c r="H5" s="44" t="s">
        <v>265</v>
      </c>
      <c r="I5" s="44"/>
      <c r="J5" s="44" t="s">
        <v>266</v>
      </c>
      <c r="K5" s="44"/>
    </row>
    <row r="6" ht="24.15" customHeight="1" spans="1:11">
      <c r="A6" s="44" t="s">
        <v>167</v>
      </c>
      <c r="B6" s="44" t="s">
        <v>168</v>
      </c>
      <c r="C6" s="44" t="s">
        <v>169</v>
      </c>
      <c r="D6" s="44"/>
      <c r="E6" s="44"/>
      <c r="F6" s="44"/>
      <c r="G6" s="44"/>
      <c r="H6" s="44" t="s">
        <v>244</v>
      </c>
      <c r="I6" s="44" t="s">
        <v>228</v>
      </c>
      <c r="J6" s="44"/>
      <c r="K6" s="44"/>
    </row>
    <row r="7" ht="22.8" customHeight="1" spans="1:11">
      <c r="A7" s="45"/>
      <c r="B7" s="45"/>
      <c r="C7" s="45"/>
      <c r="D7" s="67"/>
      <c r="E7" s="67" t="s">
        <v>137</v>
      </c>
      <c r="F7" s="66">
        <v>2010.172076</v>
      </c>
      <c r="G7" s="66">
        <v>2010.172076</v>
      </c>
      <c r="H7" s="66">
        <v>1519.993776</v>
      </c>
      <c r="I7" s="66">
        <v>2.34</v>
      </c>
      <c r="J7" s="66">
        <v>487.8383</v>
      </c>
      <c r="K7" s="66">
        <v>0</v>
      </c>
    </row>
    <row r="8" ht="22.8" customHeight="1" spans="1:11">
      <c r="A8" s="45"/>
      <c r="B8" s="45"/>
      <c r="C8" s="45"/>
      <c r="D8" s="65" t="s">
        <v>155</v>
      </c>
      <c r="E8" s="65" t="s">
        <v>4</v>
      </c>
      <c r="F8" s="66">
        <v>2010.172076</v>
      </c>
      <c r="G8" s="66">
        <v>2010.172076</v>
      </c>
      <c r="H8" s="66">
        <v>1519.993776</v>
      </c>
      <c r="I8" s="66">
        <v>2.34</v>
      </c>
      <c r="J8" s="66">
        <v>487.8383</v>
      </c>
      <c r="K8" s="66"/>
    </row>
    <row r="9" ht="22.8" customHeight="1" spans="1:11">
      <c r="A9" s="45"/>
      <c r="B9" s="45"/>
      <c r="C9" s="45"/>
      <c r="D9" s="72" t="s">
        <v>156</v>
      </c>
      <c r="E9" s="72" t="s">
        <v>157</v>
      </c>
      <c r="F9" s="66">
        <v>2010.172076</v>
      </c>
      <c r="G9" s="66">
        <v>2010.172076</v>
      </c>
      <c r="H9" s="66">
        <v>1519.993776</v>
      </c>
      <c r="I9" s="66">
        <v>2.34</v>
      </c>
      <c r="J9" s="66">
        <v>487.8383</v>
      </c>
      <c r="K9" s="66"/>
    </row>
    <row r="10" ht="22.8" customHeight="1" spans="1:11">
      <c r="A10" s="70" t="s">
        <v>171</v>
      </c>
      <c r="B10" s="70"/>
      <c r="C10" s="70"/>
      <c r="D10" s="67" t="s">
        <v>172</v>
      </c>
      <c r="E10" s="67" t="s">
        <v>173</v>
      </c>
      <c r="F10" s="66">
        <v>1611.183656</v>
      </c>
      <c r="G10" s="66">
        <v>1611.183656</v>
      </c>
      <c r="H10" s="66">
        <v>1121.005356</v>
      </c>
      <c r="I10" s="66">
        <v>2.34</v>
      </c>
      <c r="J10" s="66">
        <v>487.8383</v>
      </c>
      <c r="K10" s="66"/>
    </row>
    <row r="11" ht="22.8" customHeight="1" spans="1:11">
      <c r="A11" s="70" t="s">
        <v>171</v>
      </c>
      <c r="B11" s="89" t="s">
        <v>174</v>
      </c>
      <c r="C11" s="70"/>
      <c r="D11" s="67" t="s">
        <v>267</v>
      </c>
      <c r="E11" s="67" t="s">
        <v>268</v>
      </c>
      <c r="F11" s="66">
        <v>1607.919156</v>
      </c>
      <c r="G11" s="66">
        <v>1607.919156</v>
      </c>
      <c r="H11" s="66">
        <v>1121.005356</v>
      </c>
      <c r="I11" s="66">
        <v>2.34</v>
      </c>
      <c r="J11" s="66">
        <v>484.5738</v>
      </c>
      <c r="K11" s="66"/>
    </row>
    <row r="12" ht="22.8" customHeight="1" spans="1:11">
      <c r="A12" s="75" t="s">
        <v>171</v>
      </c>
      <c r="B12" s="75" t="s">
        <v>174</v>
      </c>
      <c r="C12" s="75" t="s">
        <v>177</v>
      </c>
      <c r="D12" s="71" t="s">
        <v>269</v>
      </c>
      <c r="E12" s="45" t="s">
        <v>270</v>
      </c>
      <c r="F12" s="46">
        <v>1607.919156</v>
      </c>
      <c r="G12" s="46">
        <v>1607.919156</v>
      </c>
      <c r="H12" s="73">
        <v>1121.005356</v>
      </c>
      <c r="I12" s="73">
        <v>2.34</v>
      </c>
      <c r="J12" s="73">
        <v>484.5738</v>
      </c>
      <c r="K12" s="73"/>
    </row>
    <row r="13" ht="22.8" customHeight="1" spans="1:11">
      <c r="A13" s="70" t="s">
        <v>171</v>
      </c>
      <c r="B13" s="89" t="s">
        <v>180</v>
      </c>
      <c r="C13" s="70"/>
      <c r="D13" s="67" t="s">
        <v>271</v>
      </c>
      <c r="E13" s="67" t="s">
        <v>272</v>
      </c>
      <c r="F13" s="66">
        <v>3.2645</v>
      </c>
      <c r="G13" s="66">
        <v>3.2645</v>
      </c>
      <c r="H13" s="66"/>
      <c r="I13" s="66"/>
      <c r="J13" s="66">
        <v>3.2645</v>
      </c>
      <c r="K13" s="66"/>
    </row>
    <row r="14" ht="22.8" customHeight="1" spans="1:11">
      <c r="A14" s="75" t="s">
        <v>171</v>
      </c>
      <c r="B14" s="75" t="s">
        <v>180</v>
      </c>
      <c r="C14" s="75" t="s">
        <v>183</v>
      </c>
      <c r="D14" s="71" t="s">
        <v>273</v>
      </c>
      <c r="E14" s="45" t="s">
        <v>274</v>
      </c>
      <c r="F14" s="46">
        <v>3.2645</v>
      </c>
      <c r="G14" s="46">
        <v>3.2645</v>
      </c>
      <c r="H14" s="73"/>
      <c r="I14" s="73"/>
      <c r="J14" s="73">
        <v>3.2645</v>
      </c>
      <c r="K14" s="73"/>
    </row>
    <row r="15" ht="22.8" customHeight="1" spans="1:11">
      <c r="A15" s="70" t="s">
        <v>186</v>
      </c>
      <c r="B15" s="70"/>
      <c r="C15" s="70"/>
      <c r="D15" s="67" t="s">
        <v>187</v>
      </c>
      <c r="E15" s="67" t="s">
        <v>188</v>
      </c>
      <c r="F15" s="66">
        <v>218.265</v>
      </c>
      <c r="G15" s="66">
        <v>218.265</v>
      </c>
      <c r="H15" s="66">
        <v>218.265</v>
      </c>
      <c r="I15" s="66"/>
      <c r="J15" s="66"/>
      <c r="K15" s="66"/>
    </row>
    <row r="16" ht="22.8" customHeight="1" spans="1:11">
      <c r="A16" s="70" t="s">
        <v>186</v>
      </c>
      <c r="B16" s="89" t="s">
        <v>189</v>
      </c>
      <c r="C16" s="70"/>
      <c r="D16" s="67" t="s">
        <v>275</v>
      </c>
      <c r="E16" s="67" t="s">
        <v>276</v>
      </c>
      <c r="F16" s="66">
        <v>209.5344</v>
      </c>
      <c r="G16" s="66">
        <v>209.5344</v>
      </c>
      <c r="H16" s="66">
        <v>209.5344</v>
      </c>
      <c r="I16" s="66"/>
      <c r="J16" s="66"/>
      <c r="K16" s="66"/>
    </row>
    <row r="17" ht="22.8" customHeight="1" spans="1:11">
      <c r="A17" s="75" t="s">
        <v>186</v>
      </c>
      <c r="B17" s="75" t="s">
        <v>189</v>
      </c>
      <c r="C17" s="75" t="s">
        <v>189</v>
      </c>
      <c r="D17" s="71" t="s">
        <v>277</v>
      </c>
      <c r="E17" s="45" t="s">
        <v>278</v>
      </c>
      <c r="F17" s="46">
        <v>139.6896</v>
      </c>
      <c r="G17" s="46">
        <v>139.6896</v>
      </c>
      <c r="H17" s="73">
        <v>139.6896</v>
      </c>
      <c r="I17" s="73"/>
      <c r="J17" s="73"/>
      <c r="K17" s="73"/>
    </row>
    <row r="18" ht="22.8" customHeight="1" spans="1:11">
      <c r="A18" s="75" t="s">
        <v>186</v>
      </c>
      <c r="B18" s="75" t="s">
        <v>189</v>
      </c>
      <c r="C18" s="75" t="s">
        <v>183</v>
      </c>
      <c r="D18" s="71" t="s">
        <v>279</v>
      </c>
      <c r="E18" s="45" t="s">
        <v>280</v>
      </c>
      <c r="F18" s="46">
        <v>69.8448</v>
      </c>
      <c r="G18" s="46">
        <v>69.8448</v>
      </c>
      <c r="H18" s="73">
        <v>69.8448</v>
      </c>
      <c r="I18" s="73"/>
      <c r="J18" s="73"/>
      <c r="K18" s="73"/>
    </row>
    <row r="19" ht="22.8" customHeight="1" spans="1:11">
      <c r="A19" s="70" t="s">
        <v>186</v>
      </c>
      <c r="B19" s="89" t="s">
        <v>196</v>
      </c>
      <c r="C19" s="70"/>
      <c r="D19" s="67" t="s">
        <v>281</v>
      </c>
      <c r="E19" s="67" t="s">
        <v>239</v>
      </c>
      <c r="F19" s="66">
        <v>8.7306</v>
      </c>
      <c r="G19" s="66">
        <v>8.7306</v>
      </c>
      <c r="H19" s="66">
        <v>8.7306</v>
      </c>
      <c r="I19" s="66"/>
      <c r="J19" s="66"/>
      <c r="K19" s="66"/>
    </row>
    <row r="20" ht="22.8" customHeight="1" spans="1:11">
      <c r="A20" s="75" t="s">
        <v>186</v>
      </c>
      <c r="B20" s="75" t="s">
        <v>196</v>
      </c>
      <c r="C20" s="75" t="s">
        <v>196</v>
      </c>
      <c r="D20" s="71" t="s">
        <v>282</v>
      </c>
      <c r="E20" s="45" t="s">
        <v>198</v>
      </c>
      <c r="F20" s="46">
        <v>8.7306</v>
      </c>
      <c r="G20" s="46">
        <v>8.7306</v>
      </c>
      <c r="H20" s="73">
        <v>8.7306</v>
      </c>
      <c r="I20" s="73"/>
      <c r="J20" s="73"/>
      <c r="K20" s="73"/>
    </row>
    <row r="21" ht="22.8" customHeight="1" spans="1:11">
      <c r="A21" s="70" t="s">
        <v>201</v>
      </c>
      <c r="B21" s="70"/>
      <c r="C21" s="70"/>
      <c r="D21" s="67" t="s">
        <v>202</v>
      </c>
      <c r="E21" s="67" t="s">
        <v>203</v>
      </c>
      <c r="F21" s="66">
        <v>75.95622</v>
      </c>
      <c r="G21" s="66">
        <v>75.95622</v>
      </c>
      <c r="H21" s="66">
        <v>75.95622</v>
      </c>
      <c r="I21" s="66"/>
      <c r="J21" s="66"/>
      <c r="K21" s="66"/>
    </row>
    <row r="22" ht="22.8" customHeight="1" spans="1:11">
      <c r="A22" s="70" t="s">
        <v>201</v>
      </c>
      <c r="B22" s="89" t="s">
        <v>174</v>
      </c>
      <c r="C22" s="70"/>
      <c r="D22" s="67" t="s">
        <v>283</v>
      </c>
      <c r="E22" s="67" t="s">
        <v>284</v>
      </c>
      <c r="F22" s="66">
        <v>75.95622</v>
      </c>
      <c r="G22" s="66">
        <v>75.95622</v>
      </c>
      <c r="H22" s="66">
        <v>75.95622</v>
      </c>
      <c r="I22" s="66"/>
      <c r="J22" s="66"/>
      <c r="K22" s="66"/>
    </row>
    <row r="23" ht="22.8" customHeight="1" spans="1:11">
      <c r="A23" s="75" t="s">
        <v>201</v>
      </c>
      <c r="B23" s="75" t="s">
        <v>174</v>
      </c>
      <c r="C23" s="75" t="s">
        <v>177</v>
      </c>
      <c r="D23" s="71" t="s">
        <v>285</v>
      </c>
      <c r="E23" s="45" t="s">
        <v>286</v>
      </c>
      <c r="F23" s="46">
        <v>75.95622</v>
      </c>
      <c r="G23" s="46">
        <v>75.95622</v>
      </c>
      <c r="H23" s="73">
        <v>75.95622</v>
      </c>
      <c r="I23" s="73"/>
      <c r="J23" s="73"/>
      <c r="K23" s="73"/>
    </row>
    <row r="24" ht="22.8" customHeight="1" spans="1:11">
      <c r="A24" s="70" t="s">
        <v>208</v>
      </c>
      <c r="B24" s="70"/>
      <c r="C24" s="70"/>
      <c r="D24" s="67" t="s">
        <v>209</v>
      </c>
      <c r="E24" s="67" t="s">
        <v>210</v>
      </c>
      <c r="F24" s="66">
        <v>104.7672</v>
      </c>
      <c r="G24" s="66">
        <v>104.7672</v>
      </c>
      <c r="H24" s="66">
        <v>104.7672</v>
      </c>
      <c r="I24" s="66"/>
      <c r="J24" s="66"/>
      <c r="K24" s="66"/>
    </row>
    <row r="25" ht="22.8" customHeight="1" spans="1:11">
      <c r="A25" s="70" t="s">
        <v>208</v>
      </c>
      <c r="B25" s="89" t="s">
        <v>211</v>
      </c>
      <c r="C25" s="70"/>
      <c r="D25" s="67" t="s">
        <v>287</v>
      </c>
      <c r="E25" s="67" t="s">
        <v>288</v>
      </c>
      <c r="F25" s="66">
        <v>104.7672</v>
      </c>
      <c r="G25" s="66">
        <v>104.7672</v>
      </c>
      <c r="H25" s="66">
        <v>104.7672</v>
      </c>
      <c r="I25" s="66"/>
      <c r="J25" s="66"/>
      <c r="K25" s="66"/>
    </row>
    <row r="26" ht="22.8" customHeight="1" spans="1:11">
      <c r="A26" s="75" t="s">
        <v>208</v>
      </c>
      <c r="B26" s="75" t="s">
        <v>211</v>
      </c>
      <c r="C26" s="75" t="s">
        <v>177</v>
      </c>
      <c r="D26" s="71" t="s">
        <v>289</v>
      </c>
      <c r="E26" s="45" t="s">
        <v>290</v>
      </c>
      <c r="F26" s="46">
        <v>104.7672</v>
      </c>
      <c r="G26" s="46">
        <v>104.7672</v>
      </c>
      <c r="H26" s="73">
        <v>104.7672</v>
      </c>
      <c r="I26" s="73"/>
      <c r="J26" s="73"/>
      <c r="K26" s="73"/>
    </row>
    <row r="27" ht="16.35" customHeight="1" spans="1:11">
      <c r="A27" s="61" t="s">
        <v>291</v>
      </c>
      <c r="B27" s="61"/>
      <c r="C27" s="61"/>
      <c r="D27" s="61"/>
      <c r="E27" s="61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狄长霞</cp:lastModifiedBy>
  <dcterms:created xsi:type="dcterms:W3CDTF">2026-03-23T21:05:00Z</dcterms:created>
  <dcterms:modified xsi:type="dcterms:W3CDTF">2026-03-30T03:15:19Z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DE7F8FBA66554A469C09DB37B9CEFAA5_13</vt:lpwstr>
  </property>
  <property fmtid="{D5CDD505-2E9C-101B-9397-08002B2CF9AE}" pid="3" name="KSOProductBuildVer">
    <vt:lpwstr>2052-12.1.0.23542</vt:lpwstr>
  </property>
</Properties>
</file>