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卢英瀚\Desktop\"/>
    </mc:Choice>
  </mc:AlternateContent>
  <xr:revisionPtr revIDLastSave="0" documentId="13_ncr:1_{F67F5367-2CD0-4DA7-8FFB-4B57A86716B6}" xr6:coauthVersionLast="47" xr6:coauthVersionMax="47" xr10:uidLastSave="{00000000-0000-0000-0000-000000000000}"/>
  <bookViews>
    <workbookView xWindow="-110" yWindow="-110" windowWidth="25820" windowHeight="13900" firstSheet="21" activeTab="25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/>
</workbook>
</file>

<file path=xl/calcChain.xml><?xml version="1.0" encoding="utf-8"?>
<calcChain xmlns="http://schemas.openxmlformats.org/spreadsheetml/2006/main">
  <c r="F23" i="12" l="1"/>
  <c r="F22" i="12"/>
  <c r="F21" i="12"/>
  <c r="F20" i="12"/>
  <c r="F19" i="12"/>
  <c r="F18" i="12"/>
  <c r="F17" i="12"/>
  <c r="F16" i="12"/>
  <c r="F15" i="12"/>
  <c r="F13" i="12"/>
  <c r="F11" i="12"/>
  <c r="F10" i="12"/>
  <c r="F6" i="12"/>
</calcChain>
</file>

<file path=xl/sharedStrings.xml><?xml version="1.0" encoding="utf-8"?>
<sst xmlns="http://schemas.openxmlformats.org/spreadsheetml/2006/main" count="1410" uniqueCount="485">
  <si>
    <t>2026年部门预算公开表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</si>
  <si>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</si>
  <si>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</si>
  <si>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</si>
  <si>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</si>
  <si>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</si>
  <si>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</si>
  <si>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</si>
  <si>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</si>
  <si>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</si>
  <si>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</si>
  <si>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</si>
  <si>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</si>
  <si>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</si>
  <si>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</si>
  <si>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</si>
  <si>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</si>
  <si>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</si>
  <si>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</si>
  <si>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</si>
  <si>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</si>
  <si>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</si>
  <si>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</si>
  <si>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</si>
  <si>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</si>
  <si>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</si>
  <si>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</si>
  <si>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</si>
  <si>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</si>
  <si>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</si>
  <si>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</si>
  <si>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</si>
  <si>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</si>
  <si>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</si>
  <si>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</si>
  <si>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</si>
  <si>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</si>
  <si>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</si>
  <si>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</si>
  <si>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</si>
  <si>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</si>
  <si>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</si>
  <si>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</si>
  <si>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</si>
  <si>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</si>
  <si>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</si>
  <si>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</si>
  <si>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</si>
  <si>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</si>
  <si>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</si>
  <si>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</si>
  <si>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</si>
  <si>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</si>
  <si>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</si>
  <si>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</si>
  <si>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</si>
  <si>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</si>
  <si>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</si>
  <si>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</si>
  <si>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</si>
  <si>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</si>
  <si>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</si>
  <si>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</si>
  <si>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</si>
  <si>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</si>
  <si>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</si>
  <si>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</si>
  <si>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</si>
  <si>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</si>
  <si>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</si>
  <si>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</si>
  <si>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</si>
  <si>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</si>
  <si>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</si>
  <si>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</si>
  <si>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</si>
  <si>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</si>
  <si>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</si>
  <si>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</si>
  <si>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</si>
  <si>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</si>
  <si>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</si>
  <si>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</si>
  <si>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</si>
  <si>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</si>
  <si>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</si>
  <si>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</si>
  <si>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</si>
  <si>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</si>
  <si>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</si>
  <si>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</si>
  <si>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</si>
  <si>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</si>
  <si>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</si>
  <si>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</si>
  <si>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</si>
  <si>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</si>
  <si>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</si>
  <si>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</si>
  <si>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</si>
  <si>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</si>
  <si>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</si>
  <si>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</si>
  <si>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</si>
  <si>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</si>
  <si>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</si>
  <si>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</si>
  <si>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</si>
  <si>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</si>
  <si>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</si>
  <si>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</si>
  <si>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</si>
  <si>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</si>
  <si>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</si>
  <si>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</si>
  <si>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</si>
  <si>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</si>
  <si>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</si>
  <si>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</si>
  <si>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</si>
  <si>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</si>
  <si>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</si>
  <si>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</si>
  <si>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</si>
  <si>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</si>
  <si>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</si>
  <si>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</si>
  <si>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</si>
  <si>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</si>
  <si>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</si>
  <si>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</si>
  <si>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</si>
  <si>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</si>
  <si>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</si>
  <si>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</si>
  <si>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</si>
  <si>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</si>
  <si>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</si>
  <si>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</si>
  <si>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</si>
  <si>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</si>
  <si>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</si>
  <si>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</si>
  <si>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</si>
  <si>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</si>
  <si>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</si>
  <si>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</si>
  <si>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</si>
  <si>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</si>
  <si>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</si>
  <si>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</si>
  <si>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</si>
  <si>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</si>
  <si>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</si>
  <si>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</si>
  <si>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</si>
  <si>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</si>
  <si>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</si>
  <si>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</si>
  <si>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</si>
  <si>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</si>
  <si>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</si>
  <si>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</si>
  <si>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</si>
  <si>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</si>
  <si>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xxx</t>
  </si>
  <si>
    <t xml:space="preserve">  xxxxxx</t>
  </si>
  <si>
    <t>xx</t>
  </si>
  <si>
    <t>xxxxx</t>
  </si>
  <si>
    <t xml:space="preserve">    xxxxxxx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</si>
  <si>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</si>
  <si>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</si>
  <si>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</si>
  <si>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</si>
  <si>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</si>
  <si>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</si>
  <si>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</si>
  <si>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</si>
  <si>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</si>
  <si>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</si>
  <si>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</si>
  <si>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</si>
  <si>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</si>
  <si>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</si>
  <si>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</si>
  <si>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</si>
  <si>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</si>
  <si>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</si>
  <si>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</si>
  <si>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</si>
  <si>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</si>
  <si>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</si>
  <si>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</si>
  <si>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</si>
  <si>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</si>
  <si>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</si>
  <si>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</si>
  <si>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</si>
  <si>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</si>
  <si>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</si>
  <si>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</si>
  <si>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</si>
  <si>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</si>
  <si>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</si>
  <si>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</si>
  <si>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</si>
  <si>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</si>
  <si>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</si>
  <si>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</si>
  <si>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</si>
  <si>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</si>
  <si>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</si>
  <si>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</si>
  <si>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</si>
  <si>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</si>
  <si>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</si>
  <si>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</si>
  <si>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</si>
  <si>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 xml:space="preserve">  xxxxx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</si>
  <si>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</si>
  <si>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</si>
  <si>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</si>
  <si>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</si>
  <si>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</si>
  <si>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</si>
  <si>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</si>
  <si>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</si>
  <si>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</si>
  <si>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</si>
  <si>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</si>
  <si>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</si>
  <si>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</si>
  <si>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</si>
  <si>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</si>
  <si>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</si>
  <si>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</si>
  <si>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</si>
  <si>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</si>
  <si>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</si>
  <si>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</si>
  <si>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</si>
  <si>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</si>
  <si>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</si>
  <si>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</si>
  <si>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</si>
  <si>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</si>
  <si>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</si>
  <si>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</si>
  <si>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</si>
  <si>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</si>
  <si>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</si>
  <si>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</si>
  <si>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</si>
  <si>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</si>
  <si>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</si>
  <si>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</si>
  <si>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</si>
  <si>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</si>
  <si>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</si>
  <si>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</si>
  <si>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</si>
  <si>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</si>
  <si>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</si>
  <si>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</si>
  <si>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</si>
  <si>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</si>
  <si>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</si>
  <si>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</si>
  <si>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</si>
  <si>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</si>
  <si>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</si>
  <si>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</si>
  <si>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</si>
  <si>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</si>
  <si>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</si>
  <si>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</si>
  <si>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</si>
  <si>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</si>
  <si>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</si>
  <si>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</si>
  <si>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</si>
  <si>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</si>
  <si>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</si>
  <si>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</si>
  <si>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</si>
  <si>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</si>
  <si>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</si>
  <si>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</si>
  <si>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</si>
  <si>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</si>
  <si>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</si>
  <si>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</si>
  <si>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</si>
  <si>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</si>
  <si>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</si>
  <si>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</si>
  <si>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</si>
  <si>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</si>
  <si>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</si>
  <si>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</si>
  <si>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</si>
  <si>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</si>
  <si>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</si>
  <si>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</si>
  <si>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</si>
  <si>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</si>
  <si>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</si>
  <si>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</si>
  <si>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</si>
  <si>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</si>
  <si>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</si>
  <si>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</si>
  <si>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</si>
  <si>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</si>
  <si>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</si>
  <si>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</si>
  <si>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</si>
  <si>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</si>
  <si>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</si>
  <si>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</si>
  <si>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</si>
  <si>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</si>
  <si>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xxxxxx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</si>
  <si>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</si>
  <si>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</si>
  <si>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</si>
  <si>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</si>
  <si>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</si>
  <si>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</si>
  <si>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</si>
  <si>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</si>
  <si>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</si>
  <si>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</si>
  <si>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</si>
  <si>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</si>
  <si>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</si>
  <si>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</si>
  <si>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</si>
  <si>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</si>
  <si>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</si>
  <si>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</si>
  <si>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</si>
  <si>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</si>
  <si>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</si>
  <si>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</si>
  <si>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</si>
  <si>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</si>
  <si>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</si>
  <si>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</si>
  <si>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</si>
  <si>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</si>
  <si>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</si>
  <si>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</si>
  <si>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</si>
  <si>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</si>
  <si>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</si>
  <si>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</si>
  <si>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</si>
  <si>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</si>
  <si>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</si>
  <si>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</si>
  <si>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</si>
  <si>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</si>
  <si>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</si>
  <si>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</si>
  <si>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</si>
  <si>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</si>
  <si>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</si>
  <si>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</si>
  <si>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</si>
  <si>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</si>
  <si>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</si>
  <si>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</si>
  <si>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</si>
  <si>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</si>
  <si>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</si>
  <si>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</si>
  <si>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</si>
  <si>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</si>
  <si>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</si>
  <si>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06</t>
    <phoneticPr fontId="20" type="noConversion"/>
  </si>
  <si>
    <t>02</t>
  </si>
  <si>
    <t>02</t>
    <phoneticPr fontId="20" type="noConversion"/>
  </si>
  <si>
    <t>01</t>
    <phoneticPr fontId="20" type="noConversion"/>
  </si>
  <si>
    <t>03</t>
  </si>
  <si>
    <t>99</t>
    <phoneticPr fontId="20" type="noConversion"/>
  </si>
  <si>
    <t>05</t>
    <phoneticPr fontId="20" type="noConversion"/>
  </si>
  <si>
    <t>11</t>
    <phoneticPr fontId="20" type="noConversion"/>
  </si>
  <si>
    <t>一般公共服务支出</t>
    <phoneticPr fontId="20" type="noConversion"/>
  </si>
  <si>
    <t>群众团体事务</t>
    <phoneticPr fontId="20" type="noConversion"/>
  </si>
  <si>
    <t>工会事务</t>
    <phoneticPr fontId="20" type="noConversion"/>
  </si>
  <si>
    <t>教育支出</t>
    <phoneticPr fontId="20" type="noConversion"/>
  </si>
  <si>
    <t>普通教育</t>
    <phoneticPr fontId="20" type="noConversion"/>
  </si>
  <si>
    <t>学期教育</t>
    <phoneticPr fontId="20" type="noConversion"/>
  </si>
  <si>
    <t>小学教育</t>
    <phoneticPr fontId="20" type="noConversion"/>
  </si>
  <si>
    <t>初中教育</t>
    <phoneticPr fontId="20" type="noConversion"/>
  </si>
  <si>
    <t>其他普通教育支出</t>
    <phoneticPr fontId="20" type="noConversion"/>
  </si>
  <si>
    <t>社会保障和就业支出</t>
    <phoneticPr fontId="20" type="noConversion"/>
  </si>
  <si>
    <t>行政事业单位养老支出</t>
    <phoneticPr fontId="20" type="noConversion"/>
  </si>
  <si>
    <t>机关事业单位基本养老保险缴费支出</t>
    <phoneticPr fontId="20" type="noConversion"/>
  </si>
  <si>
    <t>其他社会保障和就业支出</t>
  </si>
  <si>
    <t>其他社会保障和就业支出</t>
    <phoneticPr fontId="20" type="noConversion"/>
  </si>
  <si>
    <t>卫生健康支出</t>
    <phoneticPr fontId="20" type="noConversion"/>
  </si>
  <si>
    <t>行政事业单位医疗</t>
    <phoneticPr fontId="20" type="noConversion"/>
  </si>
  <si>
    <t>事业单位医疗</t>
    <phoneticPr fontId="20" type="noConversion"/>
  </si>
  <si>
    <t>住房保障支出</t>
    <phoneticPr fontId="20" type="noConversion"/>
  </si>
  <si>
    <t>住房改革支出</t>
    <phoneticPr fontId="20" type="noConversion"/>
  </si>
  <si>
    <t>住房公积金</t>
    <phoneticPr fontId="20" type="noConversion"/>
  </si>
  <si>
    <t>汨罗市黄柏初级中学</t>
  </si>
  <si>
    <t>餐饮服务</t>
  </si>
  <si>
    <t>C22040000</t>
  </si>
  <si>
    <t>1年</t>
  </si>
  <si>
    <t>服务</t>
  </si>
  <si>
    <t>公共财政拨款</t>
  </si>
  <si>
    <t>基础电信服务</t>
  </si>
  <si>
    <t>C17010100</t>
  </si>
  <si>
    <t>出租车客运服务</t>
  </si>
  <si>
    <t>C15030300</t>
  </si>
  <si>
    <t>垃圾处理服务</t>
  </si>
  <si>
    <t>C13050200</t>
  </si>
  <si>
    <t>202039</t>
  </si>
  <si>
    <t>办公设备维修和保养服务</t>
  </si>
  <si>
    <t>C23120200</t>
  </si>
  <si>
    <t>10次</t>
  </si>
  <si>
    <t>广告宣传服务</t>
  </si>
  <si>
    <t>C23150000</t>
  </si>
  <si>
    <t>文化、体育用品和器材专门零售服 务</t>
  </si>
  <si>
    <t>C23140400</t>
  </si>
  <si>
    <t>2批</t>
  </si>
  <si>
    <t>医药和医疗器材批发服务</t>
  </si>
  <si>
    <t>C23130500</t>
  </si>
  <si>
    <t>4批</t>
  </si>
  <si>
    <t>其他印刷服务</t>
  </si>
  <si>
    <t>C23090199</t>
  </si>
  <si>
    <t>计算机设备维修和保养服务</t>
  </si>
  <si>
    <t>C23120100</t>
  </si>
  <si>
    <t>通风和空调设备安装</t>
  </si>
  <si>
    <t>B06060000</t>
  </si>
  <si>
    <t>次</t>
  </si>
  <si>
    <t>房屋修缮</t>
  </si>
  <si>
    <t>B08010000</t>
  </si>
  <si>
    <t>图书采购</t>
  </si>
  <si>
    <t>A04010100</t>
  </si>
  <si>
    <t>普通图书</t>
  </si>
  <si>
    <t>货物</t>
  </si>
  <si>
    <t>信息化设备</t>
  </si>
  <si>
    <t>A02020000</t>
  </si>
  <si>
    <t>办公设备</t>
  </si>
  <si>
    <t>厨卫用具</t>
  </si>
  <si>
    <t>A05020100</t>
  </si>
  <si>
    <t>复印纸</t>
  </si>
  <si>
    <t>A05040101</t>
  </si>
  <si>
    <t>400件</t>
  </si>
  <si>
    <t>本册</t>
  </si>
  <si>
    <t>A05040106</t>
  </si>
  <si>
    <t>4次</t>
  </si>
  <si>
    <t>硒鼓、粉盒</t>
  </si>
  <si>
    <t>A05040200</t>
  </si>
  <si>
    <t>200盒</t>
  </si>
  <si>
    <t>文教用品</t>
  </si>
  <si>
    <t>A05040400</t>
  </si>
  <si>
    <t>10批</t>
  </si>
  <si>
    <t>消毒杀菌用品</t>
  </si>
  <si>
    <t>A05040502</t>
  </si>
  <si>
    <t>墨粉盒</t>
  </si>
  <si>
    <t>A05040202</t>
  </si>
  <si>
    <t>100盒</t>
  </si>
  <si>
    <t>文艺设备</t>
  </si>
  <si>
    <t>A02450000</t>
  </si>
  <si>
    <t>5套</t>
  </si>
  <si>
    <t>体育设备设施</t>
  </si>
  <si>
    <t>A02460000</t>
  </si>
  <si>
    <t>5批</t>
  </si>
  <si>
    <t>期刊</t>
  </si>
  <si>
    <t>A04020000</t>
  </si>
  <si>
    <t>10套</t>
  </si>
  <si>
    <t>家具</t>
  </si>
  <si>
    <t>A05010000</t>
  </si>
  <si>
    <t>维修维护</t>
  </si>
  <si>
    <t>B08000000</t>
  </si>
  <si>
    <t>修缮工程</t>
  </si>
  <si>
    <t>校史陈列馆</t>
  </si>
  <si>
    <t>B07000000</t>
  </si>
  <si>
    <t>装修工程</t>
  </si>
  <si>
    <t>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</si>
</sst>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0_ "/>
    <numFmt numFmtId="177" formatCode="#0.00"/>
    <numFmt numFmtId="178" formatCode="0.00_);[Red]\(0.00\)"/>
  </numFmts>
  <fonts count="31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6"/>
      <color theme="1"/>
      <name val="宋体"/>
      <family val="3"/>
      <charset val="134"/>
    </font>
    <font>
      <sz val="6"/>
      <name val="宋体"/>
      <family val="3"/>
      <charset val="134"/>
    </font>
    <font>
      <sz val="6"/>
      <color indexed="8"/>
      <name val="宋体"/>
      <family val="3"/>
      <charset val="134"/>
    </font>
    <font>
      <sz val="6"/>
      <color rgb="FF000000"/>
      <name val="宋体"/>
      <family val="3"/>
      <charset val="134"/>
    </font>
    <font>
      <sz val="6"/>
      <color indexed="8"/>
      <name val="宋体"/>
      <family val="3"/>
      <charset val="134"/>
      <scheme val="minor"/>
    </font>
    <font>
      <sz val="6"/>
      <color rgb="FF000000"/>
      <name val="宋体"/>
      <family val="3"/>
      <charset val="134"/>
      <scheme val="minor"/>
    </font>
    <font>
      <sz val="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1" applyNumberFormat="1" applyFont="1" applyFill="1" applyAlignment="1">
      <alignment horizontal="left" vertical="top" wrapText="1"/>
    </xf>
    <xf numFmtId="0" fontId="2" fillId="0" borderId="0" xfId="1" applyNumberFormat="1" applyFont="1" applyFill="1" applyAlignment="1">
      <alignment horizontal="right" vertical="center" wrapText="1"/>
    </xf>
    <xf numFmtId="0" fontId="1" fillId="0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NumberFormat="1" applyFont="1" applyFill="1" applyAlignment="1">
      <alignment horizontal="centerContinuous" vertical="center"/>
    </xf>
    <xf numFmtId="0" fontId="3" fillId="0" borderId="0" xfId="0" applyFont="1" applyAlignment="1">
      <alignment horizontal="right" vertical="center" wrapText="1"/>
    </xf>
    <xf numFmtId="0" fontId="5" fillId="0" borderId="0" xfId="1" applyNumberFormat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7" fillId="0" borderId="0" xfId="1" applyNumberFormat="1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0" borderId="0" xfId="1" applyNumberFormat="1" applyFont="1" applyFill="1" applyAlignment="1" applyProtection="1">
      <alignment horizontal="center" wrapText="1"/>
    </xf>
    <xf numFmtId="0" fontId="2" fillId="0" borderId="0" xfId="0" applyFont="1" applyAlignment="1"/>
    <xf numFmtId="0" fontId="2" fillId="0" borderId="0" xfId="1" applyNumberFormat="1" applyFont="1" applyFill="1" applyAlignment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vertical="center" wrapText="1"/>
    </xf>
    <xf numFmtId="177" fontId="10" fillId="0" borderId="2" xfId="0" applyNumberFormat="1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49" fontId="0" fillId="0" borderId="0" xfId="0" applyNumberFormat="1">
      <alignment vertical="center"/>
    </xf>
    <xf numFmtId="0" fontId="13" fillId="0" borderId="6" xfId="0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49" fontId="21" fillId="0" borderId="1" xfId="0" applyNumberFormat="1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77" fontId="10" fillId="0" borderId="2" xfId="0" applyNumberFormat="1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77" fontId="11" fillId="0" borderId="8" xfId="0" applyNumberFormat="1" applyFont="1" applyBorder="1" applyAlignment="1">
      <alignment horizontal="right" vertical="center" wrapText="1"/>
    </xf>
    <xf numFmtId="177" fontId="11" fillId="0" borderId="8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Alignment="1" applyProtection="1">
      <alignment horizontal="right" vertic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wrapText="1"/>
    </xf>
    <xf numFmtId="0" fontId="2" fillId="0" borderId="0" xfId="1" applyNumberFormat="1" applyFont="1" applyFill="1" applyBorder="1" applyAlignment="1" applyProtection="1">
      <alignment horizontal="right" vertical="center"/>
    </xf>
    <xf numFmtId="0" fontId="23" fillId="0" borderId="0" xfId="0" applyFont="1">
      <alignment vertical="center"/>
    </xf>
    <xf numFmtId="178" fontId="22" fillId="0" borderId="1" xfId="0" applyNumberFormat="1" applyFont="1" applyBorder="1" applyAlignment="1">
      <alignment horizontal="center" vertical="center" wrapText="1"/>
    </xf>
    <xf numFmtId="178" fontId="23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 wrapText="1"/>
    </xf>
    <xf numFmtId="176" fontId="23" fillId="0" borderId="0" xfId="0" applyNumberFormat="1" applyFont="1">
      <alignment vertical="center"/>
    </xf>
    <xf numFmtId="176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23" fillId="0" borderId="1" xfId="0" applyNumberFormat="1" applyFont="1" applyBorder="1">
      <alignment vertical="center"/>
    </xf>
    <xf numFmtId="0" fontId="24" fillId="0" borderId="1" xfId="0" applyFont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</cellXfs>
  <cellStyles count="2">
    <cellStyle name="常规" xfId="0" builtinId="0"/>
    <cellStyle name="千位分隔[0]" xfId="1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5" workbookViewId="0">
      <selection sqref="A1:I1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9.26953125" customWidth="1"/>
    <col min="5" max="10" width="9.7265625" customWidth="1"/>
  </cols>
  <sheetData>
    <row r="1" spans="1:9" ht="73.400000000000006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 ht="23.2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21.6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39.65" customHeight="1">
      <c r="A4" s="57"/>
      <c r="B4" s="58"/>
      <c r="C4" s="4"/>
      <c r="D4" s="57" t="s">
        <v>1</v>
      </c>
      <c r="E4" s="100"/>
      <c r="F4" s="100"/>
      <c r="G4" s="100"/>
      <c r="H4" s="100"/>
      <c r="I4" s="4"/>
    </row>
    <row r="5" spans="1:9" ht="54.4" customHeight="1">
      <c r="A5" s="57"/>
      <c r="B5" s="58"/>
      <c r="C5" s="4"/>
      <c r="D5" s="57" t="s">
        <v>2</v>
      </c>
      <c r="E5" s="100"/>
      <c r="F5" s="100"/>
      <c r="G5" s="100"/>
      <c r="H5" s="100"/>
      <c r="I5" s="4"/>
    </row>
    <row r="6" spans="1:9" ht="16.399999999999999" customHeight="1"/>
    <row r="7" spans="1:9" ht="16.399999999999999" customHeight="1"/>
    <row r="8" spans="1:9" ht="16.399999999999999" customHeight="1">
      <c r="D8" s="4"/>
    </row>
  </sheetData>
  <mergeCells count="3">
    <mergeCell ref="A1:I1"/>
    <mergeCell ref="E4:H4"/>
    <mergeCell ref="E5:H5"/>
  </mergeCells>
  <phoneticPr fontId="20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showZeros="0" topLeftCell="A2" zoomScale="130" zoomScaleNormal="130" workbookViewId="0">
      <selection activeCell="C6" sqref="C6:E25"/>
    </sheetView>
  </sheetViews>
  <sheetFormatPr defaultColWidth="10" defaultRowHeight="14"/>
  <cols>
    <col min="1" max="1" width="15.90625" customWidth="1"/>
    <col min="2" max="2" width="26.7265625" customWidth="1"/>
    <col min="3" max="3" width="14.6328125" customWidth="1"/>
    <col min="4" max="4" width="18.6328125" style="92" customWidth="1"/>
    <col min="5" max="5" width="16.36328125" style="92" customWidth="1"/>
  </cols>
  <sheetData>
    <row r="1" spans="1:7" ht="19" customHeight="1">
      <c r="A1" s="4"/>
      <c r="B1" s="4"/>
      <c r="C1" s="4"/>
      <c r="D1" s="48"/>
      <c r="E1" s="48" t="s">
        <v>214</v>
      </c>
    </row>
    <row r="2" spans="1:7" ht="40.5" customHeight="1">
      <c r="A2" s="108" t="s">
        <v>12</v>
      </c>
      <c r="B2" s="108"/>
      <c r="C2" s="108"/>
      <c r="D2" s="108"/>
      <c r="E2" s="108"/>
    </row>
    <row r="3" spans="1:7" ht="33.65" customHeight="1">
      <c r="A3" s="114" t="s">
        <v>30</v>
      </c>
      <c r="B3" s="114"/>
      <c r="C3" s="114"/>
      <c r="D3" s="114"/>
      <c r="E3" s="89" t="s">
        <v>31</v>
      </c>
    </row>
    <row r="4" spans="1:7" ht="38.9" customHeight="1">
      <c r="A4" s="106" t="s">
        <v>215</v>
      </c>
      <c r="B4" s="106"/>
      <c r="C4" s="106" t="s">
        <v>216</v>
      </c>
      <c r="D4" s="106"/>
      <c r="E4" s="106"/>
    </row>
    <row r="5" spans="1:7" ht="22.9" customHeight="1">
      <c r="A5" s="60" t="s">
        <v>217</v>
      </c>
      <c r="B5" s="60" t="s">
        <v>156</v>
      </c>
      <c r="C5" s="60" t="s">
        <v>135</v>
      </c>
      <c r="D5" s="60" t="s">
        <v>211</v>
      </c>
      <c r="E5" s="60" t="s">
        <v>212</v>
      </c>
    </row>
    <row r="6" spans="1:7" ht="26.5" customHeight="1">
      <c r="A6" s="96">
        <v>201</v>
      </c>
      <c r="B6" s="96" t="s">
        <v>388</v>
      </c>
      <c r="C6" s="144">
        <v>1.3344</v>
      </c>
      <c r="D6" s="144">
        <v>0</v>
      </c>
      <c r="E6" s="144">
        <v>1.3344</v>
      </c>
      <c r="G6" s="139">
        <v>10000</v>
      </c>
    </row>
    <row r="7" spans="1:7" ht="26.5" customHeight="1">
      <c r="A7" s="96">
        <v>20129</v>
      </c>
      <c r="B7" s="96" t="s">
        <v>389</v>
      </c>
      <c r="C7" s="144">
        <v>1.3344</v>
      </c>
      <c r="D7" s="144">
        <v>0</v>
      </c>
      <c r="E7" s="144">
        <v>1.3344</v>
      </c>
    </row>
    <row r="8" spans="1:7" ht="26.5" customHeight="1">
      <c r="A8" s="97">
        <v>2012906</v>
      </c>
      <c r="B8" s="97" t="s">
        <v>390</v>
      </c>
      <c r="C8" s="144">
        <v>1.3344</v>
      </c>
      <c r="D8" s="144">
        <v>0</v>
      </c>
      <c r="E8" s="144">
        <v>1.3344</v>
      </c>
    </row>
    <row r="9" spans="1:7" ht="26.5" customHeight="1">
      <c r="A9" s="97">
        <v>205</v>
      </c>
      <c r="B9" s="97" t="s">
        <v>391</v>
      </c>
      <c r="C9" s="144">
        <v>1752.4771559999999</v>
      </c>
      <c r="D9" s="144">
        <v>1492.411994</v>
      </c>
      <c r="E9" s="144">
        <v>260.06516199999999</v>
      </c>
    </row>
    <row r="10" spans="1:7" ht="26.5" customHeight="1">
      <c r="A10" s="96">
        <v>20502</v>
      </c>
      <c r="B10" s="96" t="s">
        <v>392</v>
      </c>
      <c r="C10" s="144">
        <v>1752.4771559999999</v>
      </c>
      <c r="D10" s="144">
        <v>1492.411994</v>
      </c>
      <c r="E10" s="144">
        <v>260.06516199999999</v>
      </c>
    </row>
    <row r="11" spans="1:7" ht="26.5" customHeight="1">
      <c r="A11" s="96">
        <v>2050201</v>
      </c>
      <c r="B11" s="96" t="s">
        <v>393</v>
      </c>
      <c r="C11" s="144">
        <v>13.299660999999999</v>
      </c>
      <c r="D11" s="144">
        <v>0</v>
      </c>
      <c r="E11" s="144">
        <v>13.299660999999999</v>
      </c>
    </row>
    <row r="12" spans="1:7" ht="26.5" customHeight="1">
      <c r="A12" s="97">
        <v>2050202</v>
      </c>
      <c r="B12" s="97" t="s">
        <v>394</v>
      </c>
      <c r="C12" s="144">
        <v>345.56959499999999</v>
      </c>
      <c r="D12" s="144">
        <v>186.13719399999999</v>
      </c>
      <c r="E12" s="144">
        <v>159.432401</v>
      </c>
    </row>
    <row r="13" spans="1:7" ht="26.5" customHeight="1">
      <c r="A13" s="97">
        <v>2050203</v>
      </c>
      <c r="B13" s="97" t="s">
        <v>395</v>
      </c>
      <c r="C13" s="144">
        <v>0</v>
      </c>
      <c r="D13" s="144">
        <v>0</v>
      </c>
      <c r="E13" s="144">
        <v>87.333100000000002</v>
      </c>
    </row>
    <row r="14" spans="1:7" ht="26.5" customHeight="1">
      <c r="A14" s="96">
        <v>2050299</v>
      </c>
      <c r="B14" s="96" t="s">
        <v>396</v>
      </c>
      <c r="C14" s="144">
        <v>1396.6393</v>
      </c>
      <c r="D14" s="144">
        <v>1306.2747999999999</v>
      </c>
      <c r="E14" s="144">
        <v>90.364500000000007</v>
      </c>
    </row>
    <row r="15" spans="1:7" ht="26.5" customHeight="1">
      <c r="A15" s="96">
        <v>208</v>
      </c>
      <c r="B15" s="96" t="s">
        <v>397</v>
      </c>
      <c r="C15" s="144">
        <v>173.56666799999999</v>
      </c>
      <c r="D15" s="144">
        <v>173.56666799999999</v>
      </c>
      <c r="E15" s="144">
        <v>0</v>
      </c>
    </row>
    <row r="16" spans="1:7" ht="26.5" customHeight="1">
      <c r="A16" s="97">
        <v>20805</v>
      </c>
      <c r="B16" s="97" t="s">
        <v>398</v>
      </c>
      <c r="C16" s="144">
        <v>163.356864</v>
      </c>
      <c r="D16" s="144">
        <v>163.356864</v>
      </c>
      <c r="E16" s="144">
        <v>0</v>
      </c>
    </row>
    <row r="17" spans="1:5" ht="26.5" customHeight="1">
      <c r="A17" s="96">
        <v>2080505</v>
      </c>
      <c r="B17" s="96" t="s">
        <v>399</v>
      </c>
      <c r="C17" s="144">
        <v>163.356864</v>
      </c>
      <c r="D17" s="144">
        <v>163.356864</v>
      </c>
      <c r="E17" s="144">
        <v>0</v>
      </c>
    </row>
    <row r="18" spans="1:5" ht="26.5" customHeight="1">
      <c r="A18" s="97">
        <v>20899</v>
      </c>
      <c r="B18" s="97" t="s">
        <v>400</v>
      </c>
      <c r="C18" s="144">
        <v>10.209804</v>
      </c>
      <c r="D18" s="144">
        <v>10.209804</v>
      </c>
      <c r="E18" s="144">
        <v>0</v>
      </c>
    </row>
    <row r="19" spans="1:5" ht="26.5" customHeight="1">
      <c r="A19" s="96">
        <v>2089999</v>
      </c>
      <c r="B19" s="97" t="s">
        <v>401</v>
      </c>
      <c r="C19" s="144">
        <v>10.209804</v>
      </c>
      <c r="D19" s="144">
        <v>10.209804</v>
      </c>
      <c r="E19" s="144">
        <v>0</v>
      </c>
    </row>
    <row r="20" spans="1:5" ht="26.5" customHeight="1">
      <c r="A20" s="97">
        <v>210</v>
      </c>
      <c r="B20" s="97" t="s">
        <v>402</v>
      </c>
      <c r="C20" s="144">
        <v>86.783333999999996</v>
      </c>
      <c r="D20" s="144">
        <v>86.783333999999996</v>
      </c>
      <c r="E20" s="144">
        <v>0</v>
      </c>
    </row>
    <row r="21" spans="1:5" ht="26.5" customHeight="1">
      <c r="A21" s="97">
        <v>21011</v>
      </c>
      <c r="B21" s="97" t="s">
        <v>403</v>
      </c>
      <c r="C21" s="144">
        <v>86.783333999999996</v>
      </c>
      <c r="D21" s="144">
        <v>86.783333999999996</v>
      </c>
      <c r="E21" s="144">
        <v>0</v>
      </c>
    </row>
    <row r="22" spans="1:5" ht="26.5" customHeight="1">
      <c r="A22" s="96">
        <v>2101102</v>
      </c>
      <c r="B22" s="96" t="s">
        <v>404</v>
      </c>
      <c r="C22" s="144">
        <v>86.783333999999996</v>
      </c>
      <c r="D22" s="144">
        <v>86.783333999999996</v>
      </c>
      <c r="E22" s="144">
        <v>0</v>
      </c>
    </row>
    <row r="23" spans="1:5" ht="26.5" customHeight="1">
      <c r="A23" s="97">
        <v>221</v>
      </c>
      <c r="B23" s="97" t="s">
        <v>405</v>
      </c>
      <c r="C23" s="144">
        <v>33.079747999999995</v>
      </c>
      <c r="D23" s="144">
        <v>33.079747999999995</v>
      </c>
      <c r="E23" s="144">
        <v>0</v>
      </c>
    </row>
    <row r="24" spans="1:5" ht="26.5" customHeight="1">
      <c r="A24" s="97">
        <v>22102</v>
      </c>
      <c r="B24" s="97" t="s">
        <v>406</v>
      </c>
      <c r="C24" s="144">
        <v>33.079747999999995</v>
      </c>
      <c r="D24" s="144">
        <v>33.079747999999995</v>
      </c>
      <c r="E24" s="144">
        <v>0</v>
      </c>
    </row>
    <row r="25" spans="1:5" ht="26.5" customHeight="1">
      <c r="A25" s="97">
        <v>2210201</v>
      </c>
      <c r="B25" s="97" t="s">
        <v>407</v>
      </c>
      <c r="C25" s="144">
        <v>33.079747999999995</v>
      </c>
      <c r="D25" s="144">
        <v>33.079747999999995</v>
      </c>
      <c r="E25" s="144">
        <v>0</v>
      </c>
    </row>
    <row r="26" spans="1:5" ht="26.5" customHeight="1">
      <c r="A26" s="93"/>
      <c r="B26" s="93"/>
      <c r="C26" s="94"/>
      <c r="D26" s="95"/>
      <c r="E26" s="95"/>
    </row>
    <row r="27" spans="1:5" ht="26.5" customHeight="1">
      <c r="A27" s="41"/>
      <c r="B27" s="41"/>
      <c r="C27" s="44"/>
      <c r="D27" s="91"/>
      <c r="E27" s="91"/>
    </row>
    <row r="28" spans="1:5" ht="26.5" customHeight="1">
      <c r="A28" s="41"/>
      <c r="B28" s="41"/>
      <c r="C28" s="44"/>
      <c r="D28" s="91"/>
      <c r="E28" s="91"/>
    </row>
    <row r="29" spans="1:5" ht="26.5" customHeight="1">
      <c r="A29" s="41"/>
      <c r="B29" s="41"/>
      <c r="C29" s="44"/>
      <c r="D29" s="91"/>
      <c r="E29" s="91"/>
    </row>
    <row r="30" spans="1:5" ht="26.5" customHeight="1">
      <c r="A30" s="41"/>
      <c r="B30" s="41"/>
      <c r="C30" s="44"/>
      <c r="D30" s="91"/>
      <c r="E30" s="91"/>
    </row>
    <row r="31" spans="1:5" ht="26.5" customHeight="1">
      <c r="A31" s="41"/>
      <c r="B31" s="41"/>
      <c r="C31" s="44"/>
      <c r="D31" s="91"/>
      <c r="E31" s="91"/>
    </row>
    <row r="32" spans="1:5" ht="26.5" customHeight="1">
      <c r="A32" s="41"/>
      <c r="B32" s="41"/>
      <c r="C32" s="44"/>
      <c r="D32" s="91"/>
      <c r="E32" s="91"/>
    </row>
    <row r="33" spans="1:5" ht="22.9" customHeight="1">
      <c r="A33" s="109" t="s">
        <v>135</v>
      </c>
      <c r="B33" s="109"/>
      <c r="C33" s="43"/>
      <c r="D33" s="90"/>
      <c r="E33" s="90"/>
    </row>
    <row r="34" spans="1:5" ht="16.399999999999999" customHeight="1">
      <c r="A34" s="113"/>
      <c r="B34" s="113"/>
      <c r="C34" s="45"/>
      <c r="D34" s="27"/>
      <c r="E34" s="27"/>
    </row>
    <row r="35" spans="1:5">
      <c r="A35" t="s">
        <v>213</v>
      </c>
    </row>
  </sheetData>
  <mergeCells count="6">
    <mergeCell ref="A34:B34"/>
    <mergeCell ref="A2:E2"/>
    <mergeCell ref="A3:D3"/>
    <mergeCell ref="A4:B4"/>
    <mergeCell ref="C4:E4"/>
    <mergeCell ref="A33:B33"/>
  </mergeCells>
  <phoneticPr fontId="20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6"/>
  <sheetViews>
    <sheetView showZeros="0" workbookViewId="0">
      <selection activeCell="F6" sqref="F6:N26"/>
    </sheetView>
  </sheetViews>
  <sheetFormatPr defaultColWidth="10" defaultRowHeight="14"/>
  <cols>
    <col min="1" max="1" width="4.36328125" customWidth="1"/>
    <col min="2" max="2" width="4.7265625" customWidth="1"/>
    <col min="3" max="3" width="5.36328125" customWidth="1"/>
    <col min="4" max="4" width="9.6328125" customWidth="1"/>
    <col min="5" max="5" width="21.26953125" customWidth="1"/>
    <col min="6" max="6" width="13.36328125" customWidth="1"/>
    <col min="7" max="7" width="12.453125" customWidth="1"/>
    <col min="8" max="8" width="15.7265625" customWidth="1"/>
    <col min="9" max="9" width="12.90625" customWidth="1"/>
    <col min="10" max="10" width="11.632812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5" width="9.7265625" customWidth="1"/>
  </cols>
  <sheetData>
    <row r="1" spans="1:16" ht="16.399999999999999" customHeight="1">
      <c r="A1" s="4"/>
      <c r="M1" s="107" t="s">
        <v>219</v>
      </c>
      <c r="N1" s="107"/>
    </row>
    <row r="2" spans="1:16" ht="44.9" customHeight="1">
      <c r="A2" s="108" t="s">
        <v>13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 ht="22.4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31</v>
      </c>
      <c r="N3" s="105"/>
    </row>
    <row r="4" spans="1:16" ht="42.2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189</v>
      </c>
      <c r="G4" s="106" t="s">
        <v>174</v>
      </c>
      <c r="H4" s="106"/>
      <c r="I4" s="106"/>
      <c r="J4" s="106"/>
      <c r="K4" s="106"/>
      <c r="L4" s="106" t="s">
        <v>178</v>
      </c>
      <c r="M4" s="106"/>
      <c r="N4" s="106"/>
    </row>
    <row r="5" spans="1:16" ht="39.65" customHeight="1">
      <c r="A5" s="60" t="s">
        <v>162</v>
      </c>
      <c r="B5" s="60" t="s">
        <v>163</v>
      </c>
      <c r="C5" s="60" t="s">
        <v>164</v>
      </c>
      <c r="D5" s="111"/>
      <c r="E5" s="111"/>
      <c r="F5" s="111"/>
      <c r="G5" s="60" t="s">
        <v>135</v>
      </c>
      <c r="H5" s="60" t="s">
        <v>220</v>
      </c>
      <c r="I5" s="60" t="s">
        <v>221</v>
      </c>
      <c r="J5" s="60" t="s">
        <v>222</v>
      </c>
      <c r="K5" s="60" t="s">
        <v>223</v>
      </c>
      <c r="L5" s="60" t="s">
        <v>135</v>
      </c>
      <c r="M5" s="60" t="s">
        <v>190</v>
      </c>
      <c r="N5" s="60" t="s">
        <v>224</v>
      </c>
    </row>
    <row r="6" spans="1:16" ht="22.9" customHeight="1">
      <c r="A6" s="65"/>
      <c r="B6" s="65"/>
      <c r="C6" s="65"/>
      <c r="D6" s="65"/>
      <c r="E6" s="65" t="s">
        <v>135</v>
      </c>
      <c r="F6" s="144">
        <v>1445.3370460000001</v>
      </c>
      <c r="G6" s="144">
        <v>1445.3370460000001</v>
      </c>
      <c r="H6" s="144">
        <v>1312.609594</v>
      </c>
      <c r="I6" s="144">
        <v>10.209804</v>
      </c>
      <c r="J6" s="144">
        <v>33.079747999999995</v>
      </c>
      <c r="K6" s="144">
        <v>89.437899999999999</v>
      </c>
      <c r="L6" s="144">
        <v>0</v>
      </c>
      <c r="M6" s="144">
        <v>0</v>
      </c>
      <c r="N6" s="144">
        <v>0</v>
      </c>
      <c r="P6" s="139">
        <v>10000</v>
      </c>
    </row>
    <row r="7" spans="1:16" ht="22.9" customHeight="1">
      <c r="A7" s="65">
        <v>201</v>
      </c>
      <c r="B7" s="73"/>
      <c r="C7" s="73"/>
      <c r="D7" s="81">
        <v>201</v>
      </c>
      <c r="E7" s="81" t="s">
        <v>388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</row>
    <row r="8" spans="1:16" ht="22.9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</row>
    <row r="9" spans="1:16" ht="22.9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</row>
    <row r="10" spans="1:16" ht="22.9" customHeight="1">
      <c r="A10" s="65">
        <v>205</v>
      </c>
      <c r="B10" s="73"/>
      <c r="C10" s="73"/>
      <c r="D10" s="65">
        <v>205</v>
      </c>
      <c r="E10" s="65" t="s">
        <v>391</v>
      </c>
      <c r="F10" s="144">
        <v>1402.0474939999999</v>
      </c>
      <c r="G10" s="144">
        <v>1402.0474939999999</v>
      </c>
      <c r="H10" s="144">
        <v>1312.609594</v>
      </c>
      <c r="I10" s="144">
        <v>0</v>
      </c>
      <c r="J10" s="144">
        <v>0</v>
      </c>
      <c r="K10" s="144">
        <v>89.437899999999999</v>
      </c>
      <c r="L10" s="144">
        <v>0</v>
      </c>
      <c r="M10" s="144">
        <v>0</v>
      </c>
      <c r="N10" s="144">
        <v>0</v>
      </c>
    </row>
    <row r="11" spans="1:16" ht="22.9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4">
        <v>1402.0474939999999</v>
      </c>
      <c r="G11" s="144">
        <v>1402.0474939999999</v>
      </c>
      <c r="H11" s="144">
        <v>1312.609594</v>
      </c>
      <c r="I11" s="144">
        <v>0</v>
      </c>
      <c r="J11" s="144">
        <v>0</v>
      </c>
      <c r="K11" s="144">
        <v>89.437899999999999</v>
      </c>
      <c r="L11" s="144">
        <v>0</v>
      </c>
      <c r="M11" s="144">
        <v>0</v>
      </c>
      <c r="N11" s="144">
        <v>0</v>
      </c>
    </row>
    <row r="12" spans="1:16" ht="22.9" customHeight="1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</row>
    <row r="13" spans="1:16" ht="22.9" customHeight="1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4">
        <v>186.13719399999999</v>
      </c>
      <c r="G13" s="144">
        <v>186.13719399999999</v>
      </c>
      <c r="H13" s="144">
        <v>186.13719399999999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</row>
    <row r="14" spans="1:16" ht="22.9" customHeight="1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</row>
    <row r="15" spans="1:16" ht="22.9" customHeight="1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144">
        <v>1215.9103</v>
      </c>
      <c r="G15" s="144">
        <v>1215.9103</v>
      </c>
      <c r="H15" s="144">
        <v>1126.4724000000001</v>
      </c>
      <c r="I15" s="144">
        <v>0</v>
      </c>
      <c r="J15" s="144">
        <v>0</v>
      </c>
      <c r="K15" s="144">
        <v>89.437899999999999</v>
      </c>
      <c r="L15" s="144">
        <v>0</v>
      </c>
      <c r="M15" s="144">
        <v>0</v>
      </c>
      <c r="N15" s="144">
        <v>0</v>
      </c>
    </row>
    <row r="16" spans="1:16" ht="22.9" customHeight="1">
      <c r="A16" s="81">
        <v>208</v>
      </c>
      <c r="B16" s="78"/>
      <c r="C16" s="78"/>
      <c r="D16" s="81">
        <v>208</v>
      </c>
      <c r="E16" s="81" t="s">
        <v>397</v>
      </c>
      <c r="F16" s="144">
        <v>173.56666799999999</v>
      </c>
      <c r="G16" s="144">
        <v>173.56666799999999</v>
      </c>
      <c r="H16" s="144">
        <v>0</v>
      </c>
      <c r="I16" s="144">
        <v>173.56666799999999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</row>
    <row r="17" spans="1:14" ht="22.9" customHeight="1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144">
        <v>163.356864</v>
      </c>
      <c r="G17" s="144">
        <v>163.356864</v>
      </c>
      <c r="H17" s="144">
        <v>0</v>
      </c>
      <c r="I17" s="144">
        <v>163.356864</v>
      </c>
      <c r="J17" s="144">
        <v>0</v>
      </c>
      <c r="K17" s="144">
        <v>0</v>
      </c>
      <c r="L17" s="144">
        <v>0</v>
      </c>
      <c r="M17" s="144">
        <v>0</v>
      </c>
      <c r="N17" s="144">
        <v>0</v>
      </c>
    </row>
    <row r="18" spans="1:14" ht="22.9" customHeight="1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144">
        <v>163.356864</v>
      </c>
      <c r="G18" s="144">
        <v>163.356864</v>
      </c>
      <c r="H18" s="144">
        <v>0</v>
      </c>
      <c r="I18" s="144">
        <v>163.356864</v>
      </c>
      <c r="J18" s="144">
        <v>0</v>
      </c>
      <c r="K18" s="144">
        <v>0</v>
      </c>
      <c r="L18" s="144">
        <v>0</v>
      </c>
      <c r="M18" s="144">
        <v>0</v>
      </c>
      <c r="N18" s="144">
        <v>0</v>
      </c>
    </row>
    <row r="19" spans="1:14" ht="22.9" customHeight="1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144">
        <v>10.209804</v>
      </c>
      <c r="G19" s="144">
        <v>10.209804</v>
      </c>
      <c r="H19" s="144">
        <v>0</v>
      </c>
      <c r="I19" s="144">
        <v>10.209804</v>
      </c>
      <c r="J19" s="144">
        <v>0</v>
      </c>
      <c r="K19" s="144">
        <v>0</v>
      </c>
      <c r="L19" s="144">
        <v>0</v>
      </c>
      <c r="M19" s="144">
        <v>0</v>
      </c>
      <c r="N19" s="144">
        <v>0</v>
      </c>
    </row>
    <row r="20" spans="1:14" ht="22.9" customHeight="1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144">
        <v>10.209804</v>
      </c>
      <c r="G20" s="144">
        <v>10.209804</v>
      </c>
      <c r="H20" s="144">
        <v>0</v>
      </c>
      <c r="I20" s="144">
        <v>10.209804</v>
      </c>
      <c r="J20" s="144">
        <v>0</v>
      </c>
      <c r="K20" s="144">
        <v>0</v>
      </c>
      <c r="L20" s="144">
        <v>0</v>
      </c>
      <c r="M20" s="144">
        <v>0</v>
      </c>
      <c r="N20" s="144">
        <v>0</v>
      </c>
    </row>
    <row r="21" spans="1:14" ht="22.9" customHeight="1">
      <c r="A21" s="65">
        <v>210</v>
      </c>
      <c r="B21" s="73"/>
      <c r="C21" s="73"/>
      <c r="D21" s="65">
        <v>210</v>
      </c>
      <c r="E21" s="65" t="s">
        <v>402</v>
      </c>
      <c r="F21" s="144">
        <v>86.783333999999996</v>
      </c>
      <c r="G21" s="144">
        <v>86.783333999999996</v>
      </c>
      <c r="H21" s="144">
        <v>0</v>
      </c>
      <c r="I21" s="144">
        <v>86.783333999999996</v>
      </c>
      <c r="J21" s="144">
        <v>0</v>
      </c>
      <c r="K21" s="144">
        <v>0</v>
      </c>
      <c r="L21" s="144">
        <v>0</v>
      </c>
      <c r="M21" s="144">
        <v>0</v>
      </c>
      <c r="N21" s="144">
        <v>0</v>
      </c>
    </row>
    <row r="22" spans="1:14" ht="22.9" customHeight="1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144">
        <v>86.783333999999996</v>
      </c>
      <c r="G22" s="144">
        <v>86.783333999999996</v>
      </c>
      <c r="H22" s="144">
        <v>0</v>
      </c>
      <c r="I22" s="144">
        <v>86.783333999999996</v>
      </c>
      <c r="J22" s="144">
        <v>0</v>
      </c>
      <c r="K22" s="144">
        <v>0</v>
      </c>
      <c r="L22" s="144">
        <v>0</v>
      </c>
      <c r="M22" s="144">
        <v>0</v>
      </c>
      <c r="N22" s="144">
        <v>0</v>
      </c>
    </row>
    <row r="23" spans="1:14" ht="22.9" customHeight="1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144">
        <v>86.783333999999996</v>
      </c>
      <c r="G23" s="144">
        <v>86.783333999999996</v>
      </c>
      <c r="H23" s="144">
        <v>0</v>
      </c>
      <c r="I23" s="144">
        <v>86.783333999999996</v>
      </c>
      <c r="J23" s="144">
        <v>0</v>
      </c>
      <c r="K23" s="144">
        <v>0</v>
      </c>
      <c r="L23" s="144">
        <v>0</v>
      </c>
      <c r="M23" s="144">
        <v>0</v>
      </c>
      <c r="N23" s="144">
        <v>0</v>
      </c>
    </row>
    <row r="24" spans="1:14">
      <c r="A24" s="65">
        <v>221</v>
      </c>
      <c r="B24" s="82"/>
      <c r="C24" s="82"/>
      <c r="D24" s="65">
        <v>221</v>
      </c>
      <c r="E24" s="65" t="s">
        <v>405</v>
      </c>
      <c r="F24" s="144">
        <v>33.079747999999995</v>
      </c>
      <c r="G24" s="144">
        <v>33.079747999999995</v>
      </c>
      <c r="H24" s="144">
        <v>0</v>
      </c>
      <c r="I24" s="144">
        <v>0</v>
      </c>
      <c r="J24" s="144">
        <v>33.079747999999995</v>
      </c>
      <c r="K24" s="144">
        <v>0</v>
      </c>
      <c r="L24" s="144">
        <v>0</v>
      </c>
      <c r="M24" s="144">
        <v>0</v>
      </c>
      <c r="N24" s="144">
        <v>0</v>
      </c>
    </row>
    <row r="25" spans="1:14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144">
        <v>33.079747999999995</v>
      </c>
      <c r="G25" s="144">
        <v>33.079747999999995</v>
      </c>
      <c r="H25" s="144">
        <v>0</v>
      </c>
      <c r="I25" s="144">
        <v>0</v>
      </c>
      <c r="J25" s="144">
        <v>33.079747999999995</v>
      </c>
      <c r="K25" s="144">
        <v>0</v>
      </c>
      <c r="L25" s="144">
        <v>0</v>
      </c>
      <c r="M25" s="144">
        <v>0</v>
      </c>
      <c r="N25" s="144">
        <v>0</v>
      </c>
    </row>
    <row r="26" spans="1:14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144">
        <v>33.079747999999995</v>
      </c>
      <c r="G26" s="144">
        <v>33.079747999999995</v>
      </c>
      <c r="H26" s="144">
        <v>0</v>
      </c>
      <c r="I26" s="144">
        <v>0</v>
      </c>
      <c r="J26" s="144">
        <v>33.079747999999995</v>
      </c>
      <c r="K26" s="144">
        <v>0</v>
      </c>
      <c r="L26" s="144">
        <v>0</v>
      </c>
      <c r="M26" s="144">
        <v>0</v>
      </c>
      <c r="N26" s="144">
        <v>0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6"/>
  <sheetViews>
    <sheetView showZeros="0" topLeftCell="F1" workbookViewId="0">
      <selection activeCell="F6" sqref="F6:V26"/>
    </sheetView>
  </sheetViews>
  <sheetFormatPr defaultColWidth="10" defaultRowHeight="14"/>
  <cols>
    <col min="1" max="1" width="5" customWidth="1"/>
    <col min="2" max="2" width="5.08984375" customWidth="1"/>
    <col min="3" max="3" width="5.7265625" customWidth="1"/>
    <col min="4" max="4" width="9.08984375" customWidth="1"/>
    <col min="5" max="5" width="20.08984375" customWidth="1"/>
    <col min="6" max="6" width="14" customWidth="1"/>
    <col min="7" max="7" width="15" customWidth="1"/>
    <col min="8" max="8" width="12.26953125" customWidth="1"/>
    <col min="9" max="9" width="12.54296875" customWidth="1"/>
    <col min="10" max="10" width="10.81640625" customWidth="1"/>
    <col min="11" max="11" width="12.36328125" customWidth="1"/>
    <col min="12" max="12" width="15.453125" customWidth="1"/>
    <col min="13" max="13" width="12.7265625" customWidth="1"/>
    <col min="14" max="14" width="14" customWidth="1"/>
    <col min="15" max="15" width="11.36328125" customWidth="1"/>
    <col min="16" max="16" width="12.90625" customWidth="1"/>
    <col min="17" max="17" width="13.08984375" customWidth="1"/>
    <col min="18" max="18" width="11.36328125" customWidth="1"/>
    <col min="19" max="21" width="7.7265625" customWidth="1"/>
    <col min="22" max="22" width="11.6328125" customWidth="1"/>
    <col min="23" max="23" width="9.7265625" customWidth="1"/>
  </cols>
  <sheetData>
    <row r="1" spans="1:23" ht="16.399999999999999" customHeight="1">
      <c r="A1" s="4"/>
      <c r="U1" s="107" t="s">
        <v>225</v>
      </c>
      <c r="V1" s="107"/>
    </row>
    <row r="2" spans="1:23" ht="50.15" customHeight="1">
      <c r="A2" s="102" t="s">
        <v>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3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5" t="s">
        <v>31</v>
      </c>
      <c r="V3" s="105"/>
    </row>
    <row r="4" spans="1:23" ht="26.6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189</v>
      </c>
      <c r="G4" s="106" t="s">
        <v>226</v>
      </c>
      <c r="H4" s="106"/>
      <c r="I4" s="106"/>
      <c r="J4" s="106"/>
      <c r="K4" s="106"/>
      <c r="L4" s="106" t="s">
        <v>227</v>
      </c>
      <c r="M4" s="106"/>
      <c r="N4" s="106"/>
      <c r="O4" s="106"/>
      <c r="P4" s="106"/>
      <c r="Q4" s="106"/>
      <c r="R4" s="106" t="s">
        <v>222</v>
      </c>
      <c r="S4" s="106" t="s">
        <v>228</v>
      </c>
      <c r="T4" s="106"/>
      <c r="U4" s="106"/>
      <c r="V4" s="106"/>
    </row>
    <row r="5" spans="1:23" ht="56.15" customHeight="1">
      <c r="A5" s="60" t="s">
        <v>162</v>
      </c>
      <c r="B5" s="60" t="s">
        <v>163</v>
      </c>
      <c r="C5" s="60" t="s">
        <v>164</v>
      </c>
      <c r="D5" s="111"/>
      <c r="E5" s="111"/>
      <c r="F5" s="111"/>
      <c r="G5" s="60" t="s">
        <v>135</v>
      </c>
      <c r="H5" s="60" t="s">
        <v>229</v>
      </c>
      <c r="I5" s="60" t="s">
        <v>230</v>
      </c>
      <c r="J5" s="60" t="s">
        <v>231</v>
      </c>
      <c r="K5" s="60" t="s">
        <v>232</v>
      </c>
      <c r="L5" s="60" t="s">
        <v>135</v>
      </c>
      <c r="M5" s="60" t="s">
        <v>233</v>
      </c>
      <c r="N5" s="60" t="s">
        <v>234</v>
      </c>
      <c r="O5" s="60" t="s">
        <v>235</v>
      </c>
      <c r="P5" s="60" t="s">
        <v>236</v>
      </c>
      <c r="Q5" s="60" t="s">
        <v>237</v>
      </c>
      <c r="R5" s="111"/>
      <c r="S5" s="60" t="s">
        <v>135</v>
      </c>
      <c r="T5" s="60" t="s">
        <v>238</v>
      </c>
      <c r="U5" s="60" t="s">
        <v>239</v>
      </c>
      <c r="V5" s="60" t="s">
        <v>223</v>
      </c>
    </row>
    <row r="6" spans="1:23" ht="12" customHeight="1">
      <c r="A6" s="97"/>
      <c r="B6" s="97"/>
      <c r="C6" s="97"/>
      <c r="D6" s="97"/>
      <c r="E6" s="97" t="s">
        <v>135</v>
      </c>
      <c r="F6" s="144">
        <f>(G6+L6+R6)/10000</f>
        <v>0.16623974960000001</v>
      </c>
      <c r="G6" s="144">
        <v>1312.609594</v>
      </c>
      <c r="H6" s="144">
        <v>771.937546</v>
      </c>
      <c r="I6" s="144">
        <v>142.93725600000002</v>
      </c>
      <c r="J6" s="144">
        <v>105.492</v>
      </c>
      <c r="K6" s="144">
        <v>292.24279200000001</v>
      </c>
      <c r="L6" s="144">
        <v>260.35000200000002</v>
      </c>
      <c r="M6" s="144">
        <v>163.356864</v>
      </c>
      <c r="N6" s="144">
        <v>0</v>
      </c>
      <c r="O6" s="144">
        <v>86.783333999999996</v>
      </c>
      <c r="P6" s="144">
        <v>0</v>
      </c>
      <c r="Q6" s="144">
        <v>10.209804</v>
      </c>
      <c r="R6" s="144">
        <v>89.437899999999999</v>
      </c>
      <c r="S6" s="144">
        <v>0</v>
      </c>
      <c r="T6" s="144">
        <v>0</v>
      </c>
      <c r="U6" s="144">
        <v>0</v>
      </c>
      <c r="V6" s="144">
        <v>89.437899999999999</v>
      </c>
      <c r="W6" s="139">
        <v>10000</v>
      </c>
    </row>
    <row r="7" spans="1:23" ht="12" customHeight="1">
      <c r="A7" s="65">
        <v>201</v>
      </c>
      <c r="B7" s="73"/>
      <c r="C7" s="73"/>
      <c r="D7" s="81">
        <v>201</v>
      </c>
      <c r="E7" s="81" t="s">
        <v>388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0</v>
      </c>
      <c r="L7" s="144">
        <v>0</v>
      </c>
      <c r="M7" s="144">
        <v>0</v>
      </c>
      <c r="N7" s="144">
        <v>0</v>
      </c>
      <c r="O7" s="144">
        <v>0</v>
      </c>
      <c r="P7" s="144">
        <v>0</v>
      </c>
      <c r="Q7" s="144">
        <v>0</v>
      </c>
      <c r="R7" s="144">
        <v>0</v>
      </c>
      <c r="S7" s="144">
        <v>0</v>
      </c>
      <c r="T7" s="144">
        <v>0</v>
      </c>
      <c r="U7" s="144">
        <v>0</v>
      </c>
      <c r="V7" s="144">
        <v>0</v>
      </c>
    </row>
    <row r="8" spans="1:23" ht="12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144">
        <v>0</v>
      </c>
      <c r="Q8" s="144">
        <v>0</v>
      </c>
      <c r="R8" s="144">
        <v>0</v>
      </c>
      <c r="S8" s="144">
        <v>0</v>
      </c>
      <c r="T8" s="144">
        <v>0</v>
      </c>
      <c r="U8" s="144">
        <v>0</v>
      </c>
      <c r="V8" s="144">
        <v>0</v>
      </c>
    </row>
    <row r="9" spans="1:23" ht="12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0</v>
      </c>
      <c r="M9" s="144">
        <v>0</v>
      </c>
      <c r="N9" s="144">
        <v>0</v>
      </c>
      <c r="O9" s="144">
        <v>0</v>
      </c>
      <c r="P9" s="144">
        <v>0</v>
      </c>
      <c r="Q9" s="144">
        <v>0</v>
      </c>
      <c r="R9" s="144">
        <v>0</v>
      </c>
      <c r="S9" s="144">
        <v>0</v>
      </c>
      <c r="T9" s="144">
        <v>0</v>
      </c>
      <c r="U9" s="144">
        <v>0</v>
      </c>
      <c r="V9" s="144">
        <v>0</v>
      </c>
    </row>
    <row r="10" spans="1:23" ht="12" customHeight="1">
      <c r="A10" s="65">
        <v>205</v>
      </c>
      <c r="B10" s="73"/>
      <c r="C10" s="73"/>
      <c r="D10" s="65">
        <v>205</v>
      </c>
      <c r="E10" s="65" t="s">
        <v>391</v>
      </c>
      <c r="F10" s="144">
        <f>(G10+L10+R10)/10000</f>
        <v>0.14020474939999999</v>
      </c>
      <c r="G10" s="144">
        <v>1312.609594</v>
      </c>
      <c r="H10" s="144">
        <v>771.937546</v>
      </c>
      <c r="I10" s="144">
        <v>142.93725600000002</v>
      </c>
      <c r="J10" s="144">
        <v>105.492</v>
      </c>
      <c r="K10" s="144">
        <v>292.24279200000001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89.437899999999999</v>
      </c>
      <c r="S10" s="144">
        <v>0</v>
      </c>
      <c r="T10" s="144">
        <v>0</v>
      </c>
      <c r="U10" s="144">
        <v>0</v>
      </c>
      <c r="V10" s="144">
        <v>89.437899999999999</v>
      </c>
    </row>
    <row r="11" spans="1:23" ht="12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4">
        <f>(G11+L11+R11)/10000</f>
        <v>0.14020474939999999</v>
      </c>
      <c r="G11" s="144">
        <v>1312.609594</v>
      </c>
      <c r="H11" s="144">
        <v>771.937546</v>
      </c>
      <c r="I11" s="144">
        <v>142.93725600000002</v>
      </c>
      <c r="J11" s="144">
        <v>105.492</v>
      </c>
      <c r="K11" s="144">
        <v>292.24279200000001</v>
      </c>
      <c r="L11" s="144">
        <v>0</v>
      </c>
      <c r="M11" s="144">
        <v>0</v>
      </c>
      <c r="N11" s="144">
        <v>0</v>
      </c>
      <c r="O11" s="144">
        <v>0</v>
      </c>
      <c r="P11" s="144">
        <v>0</v>
      </c>
      <c r="Q11" s="144">
        <v>0</v>
      </c>
      <c r="R11" s="144">
        <v>89.437899999999999</v>
      </c>
      <c r="S11" s="144">
        <v>0</v>
      </c>
      <c r="T11" s="144">
        <v>0</v>
      </c>
      <c r="U11" s="144">
        <v>0</v>
      </c>
      <c r="V11" s="144">
        <v>89.437899999999999</v>
      </c>
    </row>
    <row r="12" spans="1:23" ht="12" customHeight="1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4">
        <v>0</v>
      </c>
      <c r="G12" s="144">
        <v>0</v>
      </c>
      <c r="H12" s="144">
        <v>0</v>
      </c>
      <c r="I12" s="144">
        <v>0</v>
      </c>
      <c r="J12" s="144">
        <v>0</v>
      </c>
      <c r="K12" s="144">
        <v>0</v>
      </c>
      <c r="L12" s="144">
        <v>0</v>
      </c>
      <c r="M12" s="144">
        <v>0</v>
      </c>
      <c r="N12" s="144">
        <v>0</v>
      </c>
      <c r="O12" s="144">
        <v>0</v>
      </c>
      <c r="P12" s="144">
        <v>0</v>
      </c>
      <c r="Q12" s="144">
        <v>0</v>
      </c>
      <c r="R12" s="144">
        <v>0</v>
      </c>
      <c r="S12" s="144">
        <v>0</v>
      </c>
      <c r="T12" s="144">
        <v>0</v>
      </c>
      <c r="U12" s="144">
        <v>0</v>
      </c>
      <c r="V12" s="144">
        <v>0</v>
      </c>
    </row>
    <row r="13" spans="1:23" ht="12" customHeight="1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4">
        <f>(G13+L13+R13)/10000</f>
        <v>1.8613719399999999E-2</v>
      </c>
      <c r="G13" s="144">
        <v>186.13719399999999</v>
      </c>
      <c r="H13" s="144">
        <v>186.13719399999999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4">
        <v>0</v>
      </c>
    </row>
    <row r="14" spans="1:23" ht="12" customHeight="1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4">
        <v>0</v>
      </c>
    </row>
    <row r="15" spans="1:23" ht="12" customHeight="1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144">
        <f>(G15+L15+R15)/10000</f>
        <v>0.12159103</v>
      </c>
      <c r="G15" s="144">
        <v>1126.4724000000001</v>
      </c>
      <c r="H15" s="144">
        <v>585.80035199999998</v>
      </c>
      <c r="I15" s="144">
        <v>142.93725600000002</v>
      </c>
      <c r="J15" s="144">
        <v>105.492</v>
      </c>
      <c r="K15" s="144">
        <v>292.24279200000001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89.437899999999999</v>
      </c>
      <c r="S15" s="144">
        <v>0</v>
      </c>
      <c r="T15" s="144">
        <v>0</v>
      </c>
      <c r="U15" s="144">
        <v>0</v>
      </c>
      <c r="V15" s="144">
        <v>89.437899999999999</v>
      </c>
    </row>
    <row r="16" spans="1:23" ht="12" customHeight="1">
      <c r="A16" s="81">
        <v>208</v>
      </c>
      <c r="B16" s="78"/>
      <c r="C16" s="78"/>
      <c r="D16" s="81">
        <v>208</v>
      </c>
      <c r="E16" s="81" t="s">
        <v>397</v>
      </c>
      <c r="F16" s="144">
        <f>(G16+L16+R16)/10000</f>
        <v>1.73566668E-2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173.56666799999999</v>
      </c>
      <c r="M16" s="144">
        <v>163.356864</v>
      </c>
      <c r="N16" s="144">
        <v>0</v>
      </c>
      <c r="O16" s="144">
        <v>0</v>
      </c>
      <c r="P16" s="144">
        <v>0</v>
      </c>
      <c r="Q16" s="144">
        <v>10.209804</v>
      </c>
      <c r="R16" s="144">
        <v>0</v>
      </c>
      <c r="S16" s="144">
        <v>0</v>
      </c>
      <c r="T16" s="144">
        <v>0</v>
      </c>
      <c r="U16" s="144">
        <v>0</v>
      </c>
      <c r="V16" s="144">
        <v>0</v>
      </c>
    </row>
    <row r="17" spans="1:22" ht="12" customHeight="1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144">
        <f>(G17+L17+R17)/10000</f>
        <v>1.63356864E-2</v>
      </c>
      <c r="G17" s="144">
        <v>0</v>
      </c>
      <c r="H17" s="144">
        <v>0</v>
      </c>
      <c r="I17" s="144">
        <v>0</v>
      </c>
      <c r="J17" s="144">
        <v>0</v>
      </c>
      <c r="K17" s="144">
        <v>0</v>
      </c>
      <c r="L17" s="144">
        <v>163.356864</v>
      </c>
      <c r="M17" s="144">
        <v>163.356864</v>
      </c>
      <c r="N17" s="144">
        <v>0</v>
      </c>
      <c r="O17" s="144">
        <v>0</v>
      </c>
      <c r="P17" s="144">
        <v>0</v>
      </c>
      <c r="Q17" s="144">
        <v>0</v>
      </c>
      <c r="R17" s="144">
        <v>0</v>
      </c>
      <c r="S17" s="144">
        <v>0</v>
      </c>
      <c r="T17" s="144">
        <v>0</v>
      </c>
      <c r="U17" s="144">
        <v>0</v>
      </c>
      <c r="V17" s="144">
        <v>0</v>
      </c>
    </row>
    <row r="18" spans="1:22" ht="12" customHeight="1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144">
        <f>(G18+L18+R18)/10000</f>
        <v>1.63356864E-2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163.356864</v>
      </c>
      <c r="M18" s="144">
        <v>163.356864</v>
      </c>
      <c r="N18" s="144">
        <v>0</v>
      </c>
      <c r="O18" s="144"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4">
        <v>0</v>
      </c>
    </row>
    <row r="19" spans="1:22" ht="12" customHeight="1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144">
        <f>(G19+L19+R19)/10000</f>
        <v>1.0209804E-3</v>
      </c>
      <c r="G19" s="144">
        <v>0</v>
      </c>
      <c r="H19" s="144">
        <v>0</v>
      </c>
      <c r="I19" s="144">
        <v>0</v>
      </c>
      <c r="J19" s="144">
        <v>0</v>
      </c>
      <c r="K19" s="144">
        <v>0</v>
      </c>
      <c r="L19" s="144">
        <v>10.209804</v>
      </c>
      <c r="M19" s="144">
        <v>0</v>
      </c>
      <c r="N19" s="144">
        <v>0</v>
      </c>
      <c r="O19" s="144">
        <v>0</v>
      </c>
      <c r="P19" s="144">
        <v>0</v>
      </c>
      <c r="Q19" s="144">
        <v>10.209804</v>
      </c>
      <c r="R19" s="144">
        <v>0</v>
      </c>
      <c r="S19" s="144">
        <v>0</v>
      </c>
      <c r="T19" s="144">
        <v>0</v>
      </c>
      <c r="U19" s="144">
        <v>0</v>
      </c>
      <c r="V19" s="144">
        <v>0</v>
      </c>
    </row>
    <row r="20" spans="1:22" ht="12" customHeight="1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144">
        <f>(G20+L20+R20)/10000</f>
        <v>1.0209804E-3</v>
      </c>
      <c r="G20" s="144">
        <v>0</v>
      </c>
      <c r="H20" s="144">
        <v>0</v>
      </c>
      <c r="I20" s="144">
        <v>0</v>
      </c>
      <c r="J20" s="144">
        <v>0</v>
      </c>
      <c r="K20" s="144">
        <v>0</v>
      </c>
      <c r="L20" s="144">
        <v>10.209804</v>
      </c>
      <c r="M20" s="144">
        <v>0</v>
      </c>
      <c r="N20" s="144">
        <v>0</v>
      </c>
      <c r="O20" s="144">
        <v>0</v>
      </c>
      <c r="P20" s="144">
        <v>0</v>
      </c>
      <c r="Q20" s="144">
        <v>10.209804</v>
      </c>
      <c r="R20" s="144">
        <v>0</v>
      </c>
      <c r="S20" s="144">
        <v>0</v>
      </c>
      <c r="T20" s="144">
        <v>0</v>
      </c>
      <c r="U20" s="144">
        <v>0</v>
      </c>
      <c r="V20" s="144">
        <v>0</v>
      </c>
    </row>
    <row r="21" spans="1:22" ht="12" customHeight="1">
      <c r="A21" s="65">
        <v>210</v>
      </c>
      <c r="B21" s="73"/>
      <c r="C21" s="73"/>
      <c r="D21" s="65">
        <v>210</v>
      </c>
      <c r="E21" s="65" t="s">
        <v>402</v>
      </c>
      <c r="F21" s="144">
        <f>(G21+L21+R21)/10000</f>
        <v>8.6783334E-3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86.783333999999996</v>
      </c>
      <c r="M21" s="144">
        <v>0</v>
      </c>
      <c r="N21" s="144">
        <v>0</v>
      </c>
      <c r="O21" s="144">
        <v>86.783333999999996</v>
      </c>
      <c r="P21" s="144">
        <v>0</v>
      </c>
      <c r="Q21" s="144">
        <v>0</v>
      </c>
      <c r="R21" s="144">
        <v>0</v>
      </c>
      <c r="S21" s="144">
        <v>0</v>
      </c>
      <c r="T21" s="144">
        <v>0</v>
      </c>
      <c r="U21" s="144">
        <v>0</v>
      </c>
      <c r="V21" s="144">
        <v>0</v>
      </c>
    </row>
    <row r="22" spans="1:22" ht="12" customHeight="1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144">
        <f>(G22+L22+R22)/10000</f>
        <v>8.6783334E-3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86.783333999999996</v>
      </c>
      <c r="M22" s="144">
        <v>0</v>
      </c>
      <c r="N22" s="144">
        <v>0</v>
      </c>
      <c r="O22" s="144">
        <v>86.783333999999996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</row>
    <row r="23" spans="1:22" ht="12" customHeight="1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144">
        <f>(G23+L23+R23)/10000</f>
        <v>8.6783334E-3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86.783333999999996</v>
      </c>
      <c r="M23" s="144">
        <v>0</v>
      </c>
      <c r="N23" s="144">
        <v>0</v>
      </c>
      <c r="O23" s="144">
        <v>86.783333999999996</v>
      </c>
      <c r="P23" s="144">
        <v>0</v>
      </c>
      <c r="Q23" s="144">
        <v>0</v>
      </c>
      <c r="R23" s="144">
        <v>0</v>
      </c>
      <c r="S23" s="144">
        <v>0</v>
      </c>
      <c r="T23" s="144">
        <v>0</v>
      </c>
      <c r="U23" s="144">
        <v>0</v>
      </c>
      <c r="V23" s="144">
        <v>0</v>
      </c>
    </row>
    <row r="24" spans="1:22" ht="12" customHeight="1">
      <c r="A24" s="65">
        <v>221</v>
      </c>
      <c r="B24" s="82"/>
      <c r="C24" s="82"/>
      <c r="D24" s="65">
        <v>221</v>
      </c>
      <c r="E24" s="65" t="s">
        <v>405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</row>
    <row r="25" spans="1:22" ht="12" customHeight="1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4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</row>
    <row r="26" spans="1:22" ht="12" customHeight="1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144">
        <v>0</v>
      </c>
      <c r="O26" s="144">
        <v>0</v>
      </c>
      <c r="P26" s="144">
        <v>0</v>
      </c>
      <c r="Q26" s="144">
        <v>0</v>
      </c>
      <c r="R26" s="144">
        <v>0</v>
      </c>
      <c r="S26" s="144">
        <v>0</v>
      </c>
      <c r="T26" s="144">
        <v>0</v>
      </c>
      <c r="U26" s="144">
        <v>0</v>
      </c>
      <c r="V26" s="144">
        <v>0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6"/>
  <sheetViews>
    <sheetView showZeros="0" topLeftCell="A5" workbookViewId="0">
      <selection activeCell="M22" sqref="M22"/>
    </sheetView>
  </sheetViews>
  <sheetFormatPr defaultColWidth="10" defaultRowHeight="14"/>
  <cols>
    <col min="1" max="1" width="4.7265625" customWidth="1"/>
    <col min="2" max="2" width="5.90625" customWidth="1"/>
    <col min="3" max="3" width="7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1.08984375" customWidth="1"/>
    <col min="9" max="9" width="12.08984375" customWidth="1"/>
    <col min="10" max="10" width="12" customWidth="1"/>
    <col min="11" max="11" width="11.453125" customWidth="1"/>
  </cols>
  <sheetData>
    <row r="1" spans="1:13" ht="16.399999999999999" customHeight="1">
      <c r="A1" s="4"/>
      <c r="K1" s="8" t="s">
        <v>240</v>
      </c>
    </row>
    <row r="2" spans="1:13" ht="46.5" customHeight="1">
      <c r="A2" s="108" t="s">
        <v>15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3" ht="18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5" t="s">
        <v>31</v>
      </c>
      <c r="K3" s="105"/>
    </row>
    <row r="4" spans="1:13" ht="23.2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241</v>
      </c>
      <c r="G4" s="106" t="s">
        <v>242</v>
      </c>
      <c r="H4" s="106" t="s">
        <v>243</v>
      </c>
      <c r="I4" s="106" t="s">
        <v>244</v>
      </c>
      <c r="J4" s="106" t="s">
        <v>245</v>
      </c>
      <c r="K4" s="106" t="s">
        <v>246</v>
      </c>
    </row>
    <row r="5" spans="1:13" ht="23.25" customHeight="1">
      <c r="A5" s="60" t="s">
        <v>162</v>
      </c>
      <c r="B5" s="60" t="s">
        <v>163</v>
      </c>
      <c r="C5" s="60" t="s">
        <v>164</v>
      </c>
      <c r="D5" s="111"/>
      <c r="E5" s="111"/>
      <c r="F5" s="111"/>
      <c r="G5" s="111"/>
      <c r="H5" s="111"/>
      <c r="I5" s="111"/>
      <c r="J5" s="111"/>
      <c r="K5" s="111"/>
    </row>
    <row r="6" spans="1:13" ht="22.9" customHeight="1">
      <c r="A6" s="97"/>
      <c r="B6" s="97"/>
      <c r="C6" s="97"/>
      <c r="D6" s="97"/>
      <c r="E6" s="97" t="s">
        <v>135</v>
      </c>
      <c r="F6" s="143">
        <v>90.364500000000007</v>
      </c>
      <c r="G6" s="143">
        <v>0</v>
      </c>
      <c r="H6" s="143">
        <v>0</v>
      </c>
      <c r="I6" s="143">
        <v>0</v>
      </c>
      <c r="J6" s="143">
        <v>0</v>
      </c>
      <c r="K6" s="143">
        <v>90.364500000000007</v>
      </c>
      <c r="M6" s="139">
        <v>10000</v>
      </c>
    </row>
    <row r="7" spans="1:13" ht="22.9" customHeight="1">
      <c r="A7" s="65">
        <v>201</v>
      </c>
      <c r="B7" s="73"/>
      <c r="C7" s="73"/>
      <c r="D7" s="81">
        <v>201</v>
      </c>
      <c r="E7" s="81" t="s">
        <v>388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</row>
    <row r="8" spans="1:13" ht="22.9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</row>
    <row r="9" spans="1:13" ht="22.9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</row>
    <row r="10" spans="1:13" ht="22.9" customHeight="1">
      <c r="A10" s="65">
        <v>205</v>
      </c>
      <c r="B10" s="73"/>
      <c r="C10" s="73"/>
      <c r="D10" s="65">
        <v>205</v>
      </c>
      <c r="E10" s="65" t="s">
        <v>391</v>
      </c>
      <c r="F10" s="143">
        <v>90.364500000000007</v>
      </c>
      <c r="G10" s="143">
        <v>0</v>
      </c>
      <c r="H10" s="143">
        <v>0</v>
      </c>
      <c r="I10" s="143">
        <v>0</v>
      </c>
      <c r="J10" s="143">
        <v>0</v>
      </c>
      <c r="K10" s="143">
        <v>90.364500000000007</v>
      </c>
    </row>
    <row r="11" spans="1:13" ht="22.9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3">
        <v>90.364500000000007</v>
      </c>
      <c r="G11" s="143">
        <v>0</v>
      </c>
      <c r="H11" s="143">
        <v>0</v>
      </c>
      <c r="I11" s="143">
        <v>0</v>
      </c>
      <c r="J11" s="143">
        <v>0</v>
      </c>
      <c r="K11" s="143">
        <v>90.364500000000007</v>
      </c>
    </row>
    <row r="12" spans="1:13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</row>
    <row r="13" spans="1:13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</row>
    <row r="14" spans="1:13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</row>
    <row r="15" spans="1:13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143">
        <v>90.364500000000007</v>
      </c>
      <c r="G15" s="143">
        <v>0</v>
      </c>
      <c r="H15" s="143">
        <v>0</v>
      </c>
      <c r="I15" s="143">
        <v>0</v>
      </c>
      <c r="J15" s="143">
        <v>0</v>
      </c>
      <c r="K15" s="143">
        <v>90.364500000000007</v>
      </c>
    </row>
    <row r="16" spans="1:13">
      <c r="A16" s="81">
        <v>208</v>
      </c>
      <c r="B16" s="78"/>
      <c r="C16" s="78"/>
      <c r="D16" s="81">
        <v>208</v>
      </c>
      <c r="E16" s="81" t="s">
        <v>397</v>
      </c>
      <c r="F16" s="84"/>
      <c r="G16" s="84"/>
      <c r="H16" s="84"/>
      <c r="I16" s="84"/>
      <c r="J16" s="84"/>
      <c r="K16" s="84"/>
    </row>
    <row r="17" spans="1:11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84"/>
      <c r="G17" s="84"/>
      <c r="H17" s="84"/>
      <c r="I17" s="84"/>
      <c r="J17" s="84"/>
      <c r="K17" s="84"/>
    </row>
    <row r="18" spans="1:11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84"/>
      <c r="G18" s="84"/>
      <c r="H18" s="84"/>
      <c r="I18" s="84"/>
      <c r="J18" s="84"/>
      <c r="K18" s="84"/>
    </row>
    <row r="19" spans="1:11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84"/>
      <c r="G19" s="84"/>
      <c r="H19" s="84"/>
      <c r="I19" s="84"/>
      <c r="J19" s="84"/>
      <c r="K19" s="84"/>
    </row>
    <row r="20" spans="1:11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84"/>
      <c r="G20" s="84"/>
      <c r="H20" s="84"/>
      <c r="I20" s="84"/>
      <c r="J20" s="84"/>
      <c r="K20" s="84"/>
    </row>
    <row r="21" spans="1:11">
      <c r="A21" s="65">
        <v>210</v>
      </c>
      <c r="B21" s="73"/>
      <c r="C21" s="73"/>
      <c r="D21" s="65">
        <v>210</v>
      </c>
      <c r="E21" s="65" t="s">
        <v>402</v>
      </c>
      <c r="F21" s="84"/>
      <c r="G21" s="84"/>
      <c r="H21" s="84"/>
      <c r="I21" s="84"/>
      <c r="J21" s="84"/>
      <c r="K21" s="84"/>
    </row>
    <row r="22" spans="1:11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84"/>
      <c r="G22" s="84"/>
      <c r="H22" s="84"/>
      <c r="I22" s="84"/>
      <c r="J22" s="84"/>
      <c r="K22" s="84"/>
    </row>
    <row r="23" spans="1:11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84"/>
      <c r="G23" s="84"/>
      <c r="H23" s="84"/>
      <c r="I23" s="84"/>
      <c r="J23" s="84"/>
      <c r="K23" s="84"/>
    </row>
    <row r="24" spans="1:11">
      <c r="A24" s="65">
        <v>221</v>
      </c>
      <c r="B24" s="82"/>
      <c r="C24" s="82"/>
      <c r="D24" s="65">
        <v>221</v>
      </c>
      <c r="E24" s="65" t="s">
        <v>405</v>
      </c>
      <c r="F24" s="84"/>
      <c r="G24" s="84"/>
      <c r="H24" s="84"/>
      <c r="I24" s="84"/>
      <c r="J24" s="84"/>
      <c r="K24" s="84"/>
    </row>
    <row r="25" spans="1:11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84"/>
      <c r="G25" s="84"/>
      <c r="H25" s="84"/>
      <c r="I25" s="84"/>
      <c r="J25" s="84"/>
      <c r="K25" s="84"/>
    </row>
    <row r="26" spans="1:11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84"/>
      <c r="G26" s="84"/>
      <c r="H26" s="84"/>
      <c r="I26" s="84"/>
      <c r="J26" s="84"/>
      <c r="K26" s="8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showZeros="0" workbookViewId="0">
      <selection activeCell="U18" sqref="U18"/>
    </sheetView>
  </sheetViews>
  <sheetFormatPr defaultColWidth="10" defaultRowHeight="14"/>
  <cols>
    <col min="1" max="1" width="4.7265625" customWidth="1"/>
    <col min="2" max="2" width="5.36328125" customWidth="1"/>
    <col min="3" max="3" width="6" customWidth="1"/>
    <col min="4" max="4" width="9.7265625" customWidth="1"/>
    <col min="5" max="5" width="20.08984375" customWidth="1"/>
    <col min="6" max="6" width="11.1796875" customWidth="1"/>
    <col min="7" max="17" width="7.7265625" customWidth="1"/>
    <col min="18" max="18" width="13.36328125" customWidth="1"/>
    <col min="19" max="19" width="9.7265625" customWidth="1"/>
  </cols>
  <sheetData>
    <row r="1" spans="1:20" ht="16.399999999999999" customHeight="1">
      <c r="A1" s="4"/>
      <c r="Q1" s="107" t="s">
        <v>247</v>
      </c>
      <c r="R1" s="107"/>
    </row>
    <row r="2" spans="1:20" ht="40.5" customHeight="1">
      <c r="A2" s="108" t="s">
        <v>16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0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5" t="s">
        <v>31</v>
      </c>
      <c r="R3" s="105"/>
    </row>
    <row r="4" spans="1:20" ht="24.2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241</v>
      </c>
      <c r="G4" s="106" t="s">
        <v>248</v>
      </c>
      <c r="H4" s="106" t="s">
        <v>249</v>
      </c>
      <c r="I4" s="106" t="s">
        <v>250</v>
      </c>
      <c r="J4" s="106" t="s">
        <v>251</v>
      </c>
      <c r="K4" s="106" t="s">
        <v>252</v>
      </c>
      <c r="L4" s="106" t="s">
        <v>253</v>
      </c>
      <c r="M4" s="106" t="s">
        <v>254</v>
      </c>
      <c r="N4" s="106" t="s">
        <v>243</v>
      </c>
      <c r="O4" s="106" t="s">
        <v>255</v>
      </c>
      <c r="P4" s="106" t="s">
        <v>256</v>
      </c>
      <c r="Q4" s="106" t="s">
        <v>244</v>
      </c>
      <c r="R4" s="106" t="s">
        <v>246</v>
      </c>
    </row>
    <row r="5" spans="1:20" ht="21.65" customHeight="1">
      <c r="A5" s="60" t="s">
        <v>162</v>
      </c>
      <c r="B5" s="60" t="s">
        <v>163</v>
      </c>
      <c r="C5" s="60" t="s">
        <v>164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20" ht="22.9" customHeight="1">
      <c r="A6" s="97"/>
      <c r="B6" s="97"/>
      <c r="C6" s="97"/>
      <c r="D6" s="97"/>
      <c r="E6" s="97" t="s">
        <v>135</v>
      </c>
      <c r="F6" s="143">
        <v>90.364500000000007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3">
        <v>0</v>
      </c>
      <c r="M6" s="143">
        <v>0</v>
      </c>
      <c r="N6" s="143">
        <v>0</v>
      </c>
      <c r="O6" s="143">
        <v>0</v>
      </c>
      <c r="P6" s="143">
        <v>0</v>
      </c>
      <c r="Q6" s="143">
        <v>0</v>
      </c>
      <c r="R6" s="143">
        <v>90.364500000000007</v>
      </c>
      <c r="T6" s="139">
        <v>10000</v>
      </c>
    </row>
    <row r="7" spans="1:20" ht="22.9" customHeight="1">
      <c r="A7" s="65">
        <v>201</v>
      </c>
      <c r="B7" s="73"/>
      <c r="C7" s="73"/>
      <c r="D7" s="81">
        <v>201</v>
      </c>
      <c r="E7" s="81" t="s">
        <v>388</v>
      </c>
      <c r="F7" s="143">
        <v>0</v>
      </c>
      <c r="G7" s="143">
        <v>0</v>
      </c>
      <c r="H7" s="143">
        <v>0</v>
      </c>
      <c r="I7" s="143">
        <v>0</v>
      </c>
      <c r="J7" s="143">
        <v>0</v>
      </c>
      <c r="K7" s="143">
        <v>0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</row>
    <row r="8" spans="1:20" ht="22.9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3">
        <v>0</v>
      </c>
      <c r="G8" s="143">
        <v>0</v>
      </c>
      <c r="H8" s="143">
        <v>0</v>
      </c>
      <c r="I8" s="143">
        <v>0</v>
      </c>
      <c r="J8" s="143">
        <v>0</v>
      </c>
      <c r="K8" s="143">
        <v>0</v>
      </c>
      <c r="L8" s="143">
        <v>0</v>
      </c>
      <c r="M8" s="143">
        <v>0</v>
      </c>
      <c r="N8" s="143">
        <v>0</v>
      </c>
      <c r="O8" s="143">
        <v>0</v>
      </c>
      <c r="P8" s="143">
        <v>0</v>
      </c>
      <c r="Q8" s="143">
        <v>0</v>
      </c>
      <c r="R8" s="143">
        <v>0</v>
      </c>
    </row>
    <row r="9" spans="1:20" ht="22.9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</row>
    <row r="10" spans="1:20" ht="22.9" customHeight="1">
      <c r="A10" s="65">
        <v>205</v>
      </c>
      <c r="B10" s="73"/>
      <c r="C10" s="73"/>
      <c r="D10" s="65">
        <v>205</v>
      </c>
      <c r="E10" s="65" t="s">
        <v>391</v>
      </c>
      <c r="F10" s="143">
        <v>90.364500000000007</v>
      </c>
      <c r="G10" s="143">
        <v>0</v>
      </c>
      <c r="H10" s="143">
        <v>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90.364500000000007</v>
      </c>
    </row>
    <row r="11" spans="1:20" ht="22.9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3">
        <v>90.364500000000007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90.364500000000007</v>
      </c>
    </row>
    <row r="12" spans="1:20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3">
        <v>0</v>
      </c>
    </row>
    <row r="13" spans="1:20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3">
        <v>0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</row>
    <row r="14" spans="1:20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3">
        <v>0</v>
      </c>
      <c r="G14" s="143">
        <v>0</v>
      </c>
      <c r="H14" s="143">
        <v>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</row>
    <row r="15" spans="1:20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143">
        <v>90.364500000000007</v>
      </c>
      <c r="G15" s="143">
        <v>0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v>0</v>
      </c>
      <c r="R15" s="143">
        <v>90.364500000000007</v>
      </c>
    </row>
    <row r="16" spans="1:20">
      <c r="A16" s="81">
        <v>208</v>
      </c>
      <c r="B16" s="78"/>
      <c r="C16" s="78"/>
      <c r="D16" s="81">
        <v>208</v>
      </c>
      <c r="E16" s="81" t="s">
        <v>397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ht="19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</row>
    <row r="19" spans="1:18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</row>
    <row r="20" spans="1:18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1:18">
      <c r="A21" s="65">
        <v>210</v>
      </c>
      <c r="B21" s="73"/>
      <c r="C21" s="73"/>
      <c r="D21" s="65">
        <v>210</v>
      </c>
      <c r="E21" s="65" t="s">
        <v>402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</row>
    <row r="22" spans="1:18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8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8">
      <c r="A24" s="65">
        <v>221</v>
      </c>
      <c r="B24" s="82"/>
      <c r="C24" s="82"/>
      <c r="D24" s="65">
        <v>221</v>
      </c>
      <c r="E24" s="65" t="s">
        <v>405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</row>
    <row r="25" spans="1:18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</row>
    <row r="26" spans="1:18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6"/>
  <sheetViews>
    <sheetView showZeros="0" topLeftCell="A4" workbookViewId="0">
      <selection activeCell="F6" sqref="F6:H14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9.90625" customWidth="1"/>
    <col min="5" max="5" width="15.90625" customWidth="1"/>
    <col min="6" max="6" width="9.6328125" customWidth="1"/>
    <col min="7" max="7" width="13.81640625" customWidth="1"/>
    <col min="8" max="8" width="16.90625" customWidth="1"/>
    <col min="9" max="17" width="7.08984375" customWidth="1"/>
    <col min="18" max="18" width="8.453125" customWidth="1"/>
    <col min="19" max="20" width="7.08984375" customWidth="1"/>
    <col min="21" max="21" width="9.7265625" customWidth="1"/>
  </cols>
  <sheetData>
    <row r="1" spans="1:22" ht="16.399999999999999" customHeight="1">
      <c r="A1" s="4"/>
      <c r="S1" s="107" t="s">
        <v>257</v>
      </c>
      <c r="T1" s="107"/>
    </row>
    <row r="2" spans="1:22" ht="36.25" customHeight="1">
      <c r="A2" s="108" t="s">
        <v>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2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31</v>
      </c>
      <c r="T3" s="105"/>
    </row>
    <row r="4" spans="1:22" ht="28.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241</v>
      </c>
      <c r="G4" s="106" t="s">
        <v>175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 t="s">
        <v>178</v>
      </c>
      <c r="S4" s="106"/>
      <c r="T4" s="106"/>
    </row>
    <row r="5" spans="1:22" ht="36.25" customHeight="1">
      <c r="A5" s="60" t="s">
        <v>162</v>
      </c>
      <c r="B5" s="60" t="s">
        <v>163</v>
      </c>
      <c r="C5" s="60" t="s">
        <v>164</v>
      </c>
      <c r="D5" s="111"/>
      <c r="E5" s="111"/>
      <c r="F5" s="111"/>
      <c r="G5" s="60" t="s">
        <v>135</v>
      </c>
      <c r="H5" s="60" t="s">
        <v>258</v>
      </c>
      <c r="I5" s="60" t="s">
        <v>259</v>
      </c>
      <c r="J5" s="60" t="s">
        <v>260</v>
      </c>
      <c r="K5" s="60" t="s">
        <v>261</v>
      </c>
      <c r="L5" s="60" t="s">
        <v>262</v>
      </c>
      <c r="M5" s="60" t="s">
        <v>263</v>
      </c>
      <c r="N5" s="60" t="s">
        <v>264</v>
      </c>
      <c r="O5" s="60" t="s">
        <v>265</v>
      </c>
      <c r="P5" s="60" t="s">
        <v>266</v>
      </c>
      <c r="Q5" s="60" t="s">
        <v>267</v>
      </c>
      <c r="R5" s="60" t="s">
        <v>135</v>
      </c>
      <c r="S5" s="60" t="s">
        <v>268</v>
      </c>
      <c r="T5" s="60" t="s">
        <v>224</v>
      </c>
    </row>
    <row r="6" spans="1:22" ht="22.9" customHeight="1">
      <c r="A6" s="65"/>
      <c r="B6" s="65"/>
      <c r="C6" s="65"/>
      <c r="D6" s="65"/>
      <c r="E6" s="65" t="s">
        <v>135</v>
      </c>
      <c r="F6" s="143">
        <v>260.06516199999999</v>
      </c>
      <c r="G6" s="143">
        <v>260.06516199999999</v>
      </c>
      <c r="H6" s="143">
        <v>260.06516199999999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V6" s="139">
        <v>10000</v>
      </c>
    </row>
    <row r="7" spans="1:22" ht="22.9" customHeight="1">
      <c r="A7" s="65">
        <v>201</v>
      </c>
      <c r="B7" s="73"/>
      <c r="C7" s="73"/>
      <c r="D7" s="81">
        <v>201</v>
      </c>
      <c r="E7" s="81" t="s">
        <v>388</v>
      </c>
      <c r="F7" s="143">
        <v>0</v>
      </c>
      <c r="G7" s="143">
        <v>0</v>
      </c>
      <c r="H7" s="143">
        <v>0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2" ht="22.9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3">
        <v>0</v>
      </c>
      <c r="G8" s="143">
        <v>0</v>
      </c>
      <c r="H8" s="143">
        <v>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2" ht="22.9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3">
        <v>0</v>
      </c>
      <c r="G9" s="143">
        <v>0</v>
      </c>
      <c r="H9" s="143">
        <v>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2" ht="22.9" customHeight="1">
      <c r="A10" s="65">
        <v>205</v>
      </c>
      <c r="B10" s="73"/>
      <c r="C10" s="73"/>
      <c r="D10" s="65">
        <v>205</v>
      </c>
      <c r="E10" s="65" t="s">
        <v>391</v>
      </c>
      <c r="F10" s="143">
        <v>260.06516199999999</v>
      </c>
      <c r="G10" s="143">
        <v>260.06516199999999</v>
      </c>
      <c r="H10" s="143">
        <v>260.06516199999999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2" ht="22.9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3">
        <v>260.06516199999999</v>
      </c>
      <c r="G11" s="143">
        <v>260.06516199999999</v>
      </c>
      <c r="H11" s="143">
        <v>260.06516199999999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2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3">
        <v>13.299660999999999</v>
      </c>
      <c r="G12" s="143">
        <v>13.299660999999999</v>
      </c>
      <c r="H12" s="143">
        <v>13.299660999999999</v>
      </c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spans="1:22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3">
        <v>159.432401</v>
      </c>
      <c r="G13" s="143">
        <v>159.432401</v>
      </c>
      <c r="H13" s="143">
        <v>159.432401</v>
      </c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  <row r="14" spans="1:22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3">
        <v>87.333100000000002</v>
      </c>
      <c r="G14" s="143">
        <v>87.333100000000002</v>
      </c>
      <c r="H14" s="143">
        <v>87.333100000000002</v>
      </c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</row>
    <row r="15" spans="1:22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</row>
    <row r="16" spans="1:22">
      <c r="A16" s="81">
        <v>208</v>
      </c>
      <c r="B16" s="78"/>
      <c r="C16" s="78"/>
      <c r="D16" s="81">
        <v>208</v>
      </c>
      <c r="E16" s="81" t="s">
        <v>397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spans="1:20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</row>
    <row r="18" spans="1:20" ht="19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</row>
    <row r="19" spans="1:20" ht="19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</row>
    <row r="20" spans="1:20" ht="19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</row>
    <row r="21" spans="1:20">
      <c r="A21" s="65">
        <v>210</v>
      </c>
      <c r="B21" s="73"/>
      <c r="C21" s="73"/>
      <c r="D21" s="65">
        <v>210</v>
      </c>
      <c r="E21" s="65" t="s">
        <v>402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</row>
    <row r="22" spans="1:20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</row>
    <row r="23" spans="1:20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</row>
    <row r="24" spans="1:20">
      <c r="A24" s="65">
        <v>221</v>
      </c>
      <c r="B24" s="82"/>
      <c r="C24" s="82"/>
      <c r="D24" s="65">
        <v>221</v>
      </c>
      <c r="E24" s="65" t="s">
        <v>405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</row>
    <row r="25" spans="1:20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</row>
    <row r="26" spans="1:20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27"/>
  <sheetViews>
    <sheetView showZeros="0" topLeftCell="E4" workbookViewId="0">
      <selection activeCell="M10" sqref="M10"/>
    </sheetView>
  </sheetViews>
  <sheetFormatPr defaultColWidth="10" defaultRowHeight="14"/>
  <cols>
    <col min="1" max="1" width="5.26953125" customWidth="1"/>
    <col min="2" max="2" width="5.6328125" customWidth="1"/>
    <col min="3" max="3" width="5.90625" customWidth="1"/>
    <col min="4" max="4" width="10.08984375" customWidth="1"/>
    <col min="5" max="5" width="18.08984375" customWidth="1"/>
    <col min="6" max="6" width="10.7265625" customWidth="1"/>
    <col min="7" max="7" width="12" customWidth="1"/>
    <col min="8" max="33" width="7.08984375" customWidth="1"/>
    <col min="34" max="34" width="9.7265625" customWidth="1"/>
  </cols>
  <sheetData>
    <row r="1" spans="1:33" ht="13.9" customHeight="1">
      <c r="A1" s="4"/>
      <c r="F1" s="4"/>
      <c r="AF1" s="107" t="s">
        <v>269</v>
      </c>
      <c r="AG1" s="107"/>
    </row>
    <row r="2" spans="1:33" ht="43.9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5" t="s">
        <v>31</v>
      </c>
      <c r="AG3" s="105"/>
    </row>
    <row r="4" spans="1:33" ht="2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270</v>
      </c>
      <c r="G4" s="106" t="s">
        <v>271</v>
      </c>
      <c r="H4" s="106" t="s">
        <v>272</v>
      </c>
      <c r="I4" s="106" t="s">
        <v>273</v>
      </c>
      <c r="J4" s="106" t="s">
        <v>274</v>
      </c>
      <c r="K4" s="106" t="s">
        <v>275</v>
      </c>
      <c r="L4" s="106" t="s">
        <v>276</v>
      </c>
      <c r="M4" s="106" t="s">
        <v>277</v>
      </c>
      <c r="N4" s="106" t="s">
        <v>278</v>
      </c>
      <c r="O4" s="106" t="s">
        <v>279</v>
      </c>
      <c r="P4" s="106" t="s">
        <v>280</v>
      </c>
      <c r="Q4" s="106" t="s">
        <v>264</v>
      </c>
      <c r="R4" s="106" t="s">
        <v>266</v>
      </c>
      <c r="S4" s="106" t="s">
        <v>281</v>
      </c>
      <c r="T4" s="106" t="s">
        <v>259</v>
      </c>
      <c r="U4" s="106" t="s">
        <v>260</v>
      </c>
      <c r="V4" s="106" t="s">
        <v>263</v>
      </c>
      <c r="W4" s="106" t="s">
        <v>282</v>
      </c>
      <c r="X4" s="106" t="s">
        <v>283</v>
      </c>
      <c r="Y4" s="106" t="s">
        <v>284</v>
      </c>
      <c r="Z4" s="106" t="s">
        <v>285</v>
      </c>
      <c r="AA4" s="106" t="s">
        <v>262</v>
      </c>
      <c r="AB4" s="106" t="s">
        <v>286</v>
      </c>
      <c r="AC4" s="106" t="s">
        <v>287</v>
      </c>
      <c r="AD4" s="106" t="s">
        <v>265</v>
      </c>
      <c r="AE4" s="106" t="s">
        <v>288</v>
      </c>
      <c r="AF4" s="106" t="s">
        <v>289</v>
      </c>
      <c r="AG4" s="106" t="s">
        <v>267</v>
      </c>
    </row>
    <row r="5" spans="1:33" ht="21.65" customHeight="1">
      <c r="A5" s="28" t="s">
        <v>162</v>
      </c>
      <c r="B5" s="28" t="s">
        <v>163</v>
      </c>
      <c r="C5" s="28" t="s">
        <v>164</v>
      </c>
      <c r="D5" s="106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</row>
    <row r="6" spans="1:33" ht="22.9" customHeight="1">
      <c r="A6" s="31"/>
      <c r="B6" s="31"/>
      <c r="C6" s="31"/>
      <c r="D6" s="98"/>
      <c r="E6" s="65" t="s">
        <v>135</v>
      </c>
      <c r="F6" s="146">
        <v>261.399562</v>
      </c>
      <c r="G6" s="146">
        <v>260.06516199999999</v>
      </c>
      <c r="H6" s="146">
        <v>0</v>
      </c>
      <c r="I6" s="146">
        <v>0</v>
      </c>
      <c r="J6" s="146">
        <v>0</v>
      </c>
      <c r="K6" s="146">
        <v>0</v>
      </c>
      <c r="L6" s="146">
        <v>0</v>
      </c>
      <c r="M6" s="146">
        <v>0</v>
      </c>
      <c r="N6" s="146">
        <v>0</v>
      </c>
      <c r="O6" s="146">
        <v>0</v>
      </c>
      <c r="P6" s="146">
        <v>0</v>
      </c>
      <c r="Q6" s="146">
        <v>0</v>
      </c>
      <c r="R6" s="146">
        <v>0</v>
      </c>
      <c r="S6" s="146">
        <v>0</v>
      </c>
      <c r="T6" s="146">
        <v>0</v>
      </c>
      <c r="U6" s="146">
        <v>0</v>
      </c>
      <c r="V6" s="146">
        <v>0</v>
      </c>
      <c r="W6" s="146">
        <v>0</v>
      </c>
      <c r="X6" s="146">
        <v>0</v>
      </c>
      <c r="Y6" s="146">
        <v>0</v>
      </c>
      <c r="Z6" s="146">
        <v>0</v>
      </c>
      <c r="AA6" s="146">
        <v>0</v>
      </c>
      <c r="AB6" s="146">
        <v>1.3344</v>
      </c>
      <c r="AC6" s="75"/>
      <c r="AD6" s="75"/>
      <c r="AE6" s="75"/>
      <c r="AF6" s="75"/>
      <c r="AG6" s="75"/>
    </row>
    <row r="7" spans="1:33" ht="22.9" customHeight="1">
      <c r="A7" s="65">
        <v>201</v>
      </c>
      <c r="B7" s="73"/>
      <c r="C7" s="73"/>
      <c r="D7" s="81">
        <v>201</v>
      </c>
      <c r="E7" s="81" t="s">
        <v>388</v>
      </c>
      <c r="F7" s="146">
        <v>1.3344</v>
      </c>
      <c r="G7" s="146">
        <v>0</v>
      </c>
      <c r="H7" s="146">
        <v>0</v>
      </c>
      <c r="I7" s="146">
        <v>0</v>
      </c>
      <c r="J7" s="146">
        <v>0</v>
      </c>
      <c r="K7" s="146">
        <v>0</v>
      </c>
      <c r="L7" s="146">
        <v>0</v>
      </c>
      <c r="M7" s="146">
        <v>0</v>
      </c>
      <c r="N7" s="146">
        <v>0</v>
      </c>
      <c r="O7" s="146">
        <v>0</v>
      </c>
      <c r="P7" s="146">
        <v>0</v>
      </c>
      <c r="Q7" s="146">
        <v>0</v>
      </c>
      <c r="R7" s="146">
        <v>0</v>
      </c>
      <c r="S7" s="146">
        <v>0</v>
      </c>
      <c r="T7" s="146">
        <v>0</v>
      </c>
      <c r="U7" s="146">
        <v>0</v>
      </c>
      <c r="V7" s="146">
        <v>0</v>
      </c>
      <c r="W7" s="146">
        <v>0</v>
      </c>
      <c r="X7" s="146">
        <v>0</v>
      </c>
      <c r="Y7" s="146">
        <v>0</v>
      </c>
      <c r="Z7" s="146">
        <v>0</v>
      </c>
      <c r="AA7" s="146">
        <v>0</v>
      </c>
      <c r="AB7" s="146">
        <v>1.3344</v>
      </c>
      <c r="AC7" s="75"/>
      <c r="AD7" s="75"/>
      <c r="AE7" s="75"/>
      <c r="AF7" s="75"/>
      <c r="AG7" s="75"/>
    </row>
    <row r="8" spans="1:33" ht="22.9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6">
        <v>1.3344</v>
      </c>
      <c r="G8" s="146">
        <v>0</v>
      </c>
      <c r="H8" s="146">
        <v>0</v>
      </c>
      <c r="I8" s="146">
        <v>0</v>
      </c>
      <c r="J8" s="146">
        <v>0</v>
      </c>
      <c r="K8" s="146">
        <v>0</v>
      </c>
      <c r="L8" s="146">
        <v>0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  <c r="V8" s="146">
        <v>0</v>
      </c>
      <c r="W8" s="146">
        <v>0</v>
      </c>
      <c r="X8" s="146">
        <v>0</v>
      </c>
      <c r="Y8" s="146">
        <v>0</v>
      </c>
      <c r="Z8" s="146">
        <v>0</v>
      </c>
      <c r="AA8" s="146">
        <v>0</v>
      </c>
      <c r="AB8" s="146">
        <v>1.3344</v>
      </c>
      <c r="AC8" s="75"/>
      <c r="AD8" s="75"/>
      <c r="AE8" s="75"/>
      <c r="AF8" s="75"/>
      <c r="AG8" s="75"/>
    </row>
    <row r="9" spans="1:33" ht="22.9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6">
        <v>1.3344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6">
        <v>0</v>
      </c>
      <c r="W9" s="146">
        <v>0</v>
      </c>
      <c r="X9" s="146">
        <v>0</v>
      </c>
      <c r="Y9" s="146">
        <v>0</v>
      </c>
      <c r="Z9" s="146">
        <v>0</v>
      </c>
      <c r="AA9" s="146">
        <v>0</v>
      </c>
      <c r="AB9" s="146">
        <v>1.3344</v>
      </c>
      <c r="AC9" s="75"/>
      <c r="AD9" s="75"/>
      <c r="AE9" s="75"/>
      <c r="AF9" s="75"/>
      <c r="AG9" s="75"/>
    </row>
    <row r="10" spans="1:33" ht="22.9" customHeight="1">
      <c r="A10" s="65">
        <v>205</v>
      </c>
      <c r="B10" s="73"/>
      <c r="C10" s="73"/>
      <c r="D10" s="65">
        <v>205</v>
      </c>
      <c r="E10" s="65" t="s">
        <v>391</v>
      </c>
      <c r="F10" s="146">
        <v>260.06516199999999</v>
      </c>
      <c r="G10" s="146">
        <v>260.06516199999999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0</v>
      </c>
      <c r="X10" s="146">
        <v>0</v>
      </c>
      <c r="Y10" s="146">
        <v>0</v>
      </c>
      <c r="Z10" s="146">
        <v>0</v>
      </c>
      <c r="AA10" s="146">
        <v>0</v>
      </c>
      <c r="AB10" s="146">
        <v>0</v>
      </c>
      <c r="AC10" s="75"/>
      <c r="AD10" s="75"/>
      <c r="AE10" s="75"/>
      <c r="AF10" s="75"/>
      <c r="AG10" s="75"/>
    </row>
    <row r="11" spans="1:33" ht="22.9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6">
        <v>260.06516199999999</v>
      </c>
      <c r="G11" s="146">
        <v>260.06516199999999</v>
      </c>
      <c r="H11" s="146">
        <v>0</v>
      </c>
      <c r="I11" s="146">
        <v>0</v>
      </c>
      <c r="J11" s="146">
        <v>0</v>
      </c>
      <c r="K11" s="146">
        <v>0</v>
      </c>
      <c r="L11" s="146">
        <v>0</v>
      </c>
      <c r="M11" s="146">
        <v>0</v>
      </c>
      <c r="N11" s="146">
        <v>0</v>
      </c>
      <c r="O11" s="146">
        <v>0</v>
      </c>
      <c r="P11" s="146">
        <v>0</v>
      </c>
      <c r="Q11" s="146">
        <v>0</v>
      </c>
      <c r="R11" s="146">
        <v>0</v>
      </c>
      <c r="S11" s="146">
        <v>0</v>
      </c>
      <c r="T11" s="146">
        <v>0</v>
      </c>
      <c r="U11" s="146">
        <v>0</v>
      </c>
      <c r="V11" s="146">
        <v>0</v>
      </c>
      <c r="W11" s="146">
        <v>0</v>
      </c>
      <c r="X11" s="146">
        <v>0</v>
      </c>
      <c r="Y11" s="146">
        <v>0</v>
      </c>
      <c r="Z11" s="146">
        <v>0</v>
      </c>
      <c r="AA11" s="146">
        <v>0</v>
      </c>
      <c r="AB11" s="146">
        <v>0</v>
      </c>
      <c r="AC11" s="75"/>
      <c r="AD11" s="75"/>
      <c r="AE11" s="75"/>
      <c r="AF11" s="75"/>
      <c r="AG11" s="75"/>
    </row>
    <row r="12" spans="1:33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6">
        <v>13.299660999999999</v>
      </c>
      <c r="G12" s="146">
        <v>13.299660999999999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6">
        <v>0</v>
      </c>
      <c r="AC12" s="84"/>
      <c r="AD12" s="84"/>
      <c r="AE12" s="84"/>
      <c r="AF12" s="84"/>
      <c r="AG12" s="84"/>
    </row>
    <row r="13" spans="1:33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6">
        <v>159.432401</v>
      </c>
      <c r="G13" s="146">
        <v>159.432401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6">
        <v>0</v>
      </c>
      <c r="W13" s="146">
        <v>0</v>
      </c>
      <c r="X13" s="146">
        <v>0</v>
      </c>
      <c r="Y13" s="146">
        <v>0</v>
      </c>
      <c r="Z13" s="146">
        <v>0</v>
      </c>
      <c r="AA13" s="146">
        <v>0</v>
      </c>
      <c r="AB13" s="146">
        <v>0</v>
      </c>
      <c r="AC13" s="84"/>
      <c r="AD13" s="84"/>
      <c r="AE13" s="84"/>
      <c r="AF13" s="84"/>
      <c r="AG13" s="84"/>
    </row>
    <row r="14" spans="1:33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6">
        <v>87.333100000000002</v>
      </c>
      <c r="G14" s="146">
        <v>87.333100000000002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0</v>
      </c>
      <c r="U14" s="146">
        <v>0</v>
      </c>
      <c r="V14" s="146">
        <v>0</v>
      </c>
      <c r="W14" s="146">
        <v>0</v>
      </c>
      <c r="X14" s="146">
        <v>0</v>
      </c>
      <c r="Y14" s="146">
        <v>0</v>
      </c>
      <c r="Z14" s="146">
        <v>0</v>
      </c>
      <c r="AA14" s="146">
        <v>0</v>
      </c>
      <c r="AB14" s="146">
        <v>0</v>
      </c>
      <c r="AC14" s="84"/>
      <c r="AD14" s="84"/>
      <c r="AE14" s="84"/>
      <c r="AF14" s="84"/>
      <c r="AG14" s="84"/>
    </row>
    <row r="15" spans="1:33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</row>
    <row r="16" spans="1:33">
      <c r="A16" s="81">
        <v>208</v>
      </c>
      <c r="B16" s="78"/>
      <c r="C16" s="78"/>
      <c r="D16" s="81">
        <v>208</v>
      </c>
      <c r="E16" s="81" t="s">
        <v>397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3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3" ht="19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84"/>
      <c r="G18" s="84"/>
      <c r="H18" s="84"/>
      <c r="I18" s="84"/>
      <c r="J18" s="84"/>
      <c r="K18" s="84"/>
      <c r="L18" s="84">
        <v>10000</v>
      </c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</row>
    <row r="19" spans="1:33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</row>
    <row r="20" spans="1:33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</row>
    <row r="21" spans="1:33">
      <c r="A21" s="65">
        <v>210</v>
      </c>
      <c r="B21" s="73"/>
      <c r="C21" s="73"/>
      <c r="D21" s="65">
        <v>210</v>
      </c>
      <c r="E21" s="65" t="s">
        <v>402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3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>
      <c r="A24" s="65">
        <v>221</v>
      </c>
      <c r="B24" s="82"/>
      <c r="C24" s="82"/>
      <c r="D24" s="65">
        <v>221</v>
      </c>
      <c r="E24" s="65" t="s">
        <v>405</v>
      </c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3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>
      <c r="A27" s="56"/>
      <c r="B27" s="56"/>
      <c r="C27" s="56"/>
      <c r="D27" s="56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"/>
  <sheetViews>
    <sheetView workbookViewId="0">
      <selection activeCell="A10" sqref="A10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8" width="13.7265625" customWidth="1"/>
  </cols>
  <sheetData>
    <row r="1" spans="1:8" ht="16.399999999999999" customHeight="1">
      <c r="A1" s="4"/>
      <c r="G1" s="107" t="s">
        <v>290</v>
      </c>
      <c r="H1" s="107"/>
    </row>
    <row r="2" spans="1:8" ht="33.65" customHeight="1">
      <c r="A2" s="108" t="s">
        <v>19</v>
      </c>
      <c r="B2" s="108"/>
      <c r="C2" s="108"/>
      <c r="D2" s="108"/>
      <c r="E2" s="108"/>
      <c r="F2" s="108"/>
      <c r="G2" s="108"/>
      <c r="H2" s="108"/>
    </row>
    <row r="3" spans="1:8" ht="24.25" customHeight="1">
      <c r="A3" s="104" t="s">
        <v>30</v>
      </c>
      <c r="B3" s="104"/>
      <c r="C3" s="104"/>
      <c r="D3" s="104"/>
      <c r="E3" s="104"/>
      <c r="F3" s="104"/>
      <c r="G3" s="104"/>
      <c r="H3" s="21" t="s">
        <v>31</v>
      </c>
    </row>
    <row r="4" spans="1:8" ht="23.25" customHeight="1">
      <c r="A4" s="106" t="s">
        <v>291</v>
      </c>
      <c r="B4" s="106" t="s">
        <v>292</v>
      </c>
      <c r="C4" s="106" t="s">
        <v>293</v>
      </c>
      <c r="D4" s="106" t="s">
        <v>294</v>
      </c>
      <c r="E4" s="106" t="s">
        <v>295</v>
      </c>
      <c r="F4" s="106"/>
      <c r="G4" s="106"/>
      <c r="H4" s="106" t="s">
        <v>296</v>
      </c>
    </row>
    <row r="5" spans="1:8" ht="25.9" customHeight="1">
      <c r="A5" s="106"/>
      <c r="B5" s="106"/>
      <c r="C5" s="106"/>
      <c r="D5" s="106"/>
      <c r="E5" s="28" t="s">
        <v>137</v>
      </c>
      <c r="F5" s="28" t="s">
        <v>297</v>
      </c>
      <c r="G5" s="28" t="s">
        <v>298</v>
      </c>
      <c r="H5" s="106"/>
    </row>
    <row r="6" spans="1:8" ht="22.9" customHeight="1">
      <c r="A6" s="31"/>
      <c r="B6" s="31" t="s">
        <v>135</v>
      </c>
      <c r="C6" s="30"/>
      <c r="D6" s="30"/>
      <c r="E6" s="30"/>
      <c r="F6" s="30"/>
      <c r="G6" s="30"/>
      <c r="H6" s="30"/>
    </row>
    <row r="7" spans="1:8" ht="22.9" customHeight="1">
      <c r="A7" s="29" t="s">
        <v>165</v>
      </c>
      <c r="B7" s="29"/>
      <c r="C7" s="30"/>
      <c r="D7" s="30"/>
      <c r="E7" s="30"/>
      <c r="F7" s="30"/>
      <c r="G7" s="30"/>
      <c r="H7" s="30"/>
    </row>
    <row r="8" spans="1:8" ht="22.9" customHeight="1">
      <c r="A8" s="32" t="s">
        <v>218</v>
      </c>
      <c r="B8" s="32"/>
      <c r="C8" s="35"/>
      <c r="D8" s="35"/>
      <c r="E8" s="33"/>
      <c r="F8" s="35"/>
      <c r="G8" s="35"/>
      <c r="H8" s="35"/>
    </row>
    <row r="10" spans="1:8">
      <c r="A10" t="s">
        <v>213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"/>
  <sheetViews>
    <sheetView workbookViewId="0">
      <selection activeCell="A14" sqref="A14"/>
    </sheetView>
  </sheetViews>
  <sheetFormatPr defaultColWidth="10" defaultRowHeight="14"/>
  <cols>
    <col min="1" max="1" width="11.36328125" customWidth="1"/>
    <col min="2" max="2" width="24.90625" customWidth="1"/>
    <col min="3" max="3" width="16.08984375" customWidth="1"/>
    <col min="4" max="4" width="12.90625" customWidth="1"/>
    <col min="5" max="5" width="12.7265625" customWidth="1"/>
    <col min="6" max="6" width="13.90625" customWidth="1"/>
    <col min="7" max="7" width="14.08984375" customWidth="1"/>
    <col min="8" max="8" width="16.26953125" customWidth="1"/>
  </cols>
  <sheetData>
    <row r="1" spans="1:8" ht="16.399999999999999" customHeight="1">
      <c r="A1" s="4"/>
      <c r="G1" s="107" t="s">
        <v>299</v>
      </c>
      <c r="H1" s="107"/>
    </row>
    <row r="2" spans="1:8" ht="38.9" customHeight="1">
      <c r="A2" s="108" t="s">
        <v>20</v>
      </c>
      <c r="B2" s="108"/>
      <c r="C2" s="108"/>
      <c r="D2" s="108"/>
      <c r="E2" s="108"/>
      <c r="F2" s="108"/>
      <c r="G2" s="108"/>
      <c r="H2" s="108"/>
    </row>
    <row r="3" spans="1:8" ht="24.25" customHeight="1">
      <c r="A3" s="104" t="s">
        <v>30</v>
      </c>
      <c r="B3" s="104"/>
      <c r="C3" s="104"/>
      <c r="D3" s="104"/>
      <c r="E3" s="104"/>
      <c r="F3" s="104"/>
      <c r="G3" s="104"/>
      <c r="H3" s="21" t="s">
        <v>31</v>
      </c>
    </row>
    <row r="4" spans="1:8" ht="23.25" customHeight="1">
      <c r="A4" s="106" t="s">
        <v>155</v>
      </c>
      <c r="B4" s="106" t="s">
        <v>156</v>
      </c>
      <c r="C4" s="106" t="s">
        <v>135</v>
      </c>
      <c r="D4" s="106" t="s">
        <v>300</v>
      </c>
      <c r="E4" s="106"/>
      <c r="F4" s="106"/>
      <c r="G4" s="106"/>
      <c r="H4" s="106" t="s">
        <v>158</v>
      </c>
    </row>
    <row r="5" spans="1:8" ht="19.899999999999999" customHeight="1">
      <c r="A5" s="106"/>
      <c r="B5" s="106"/>
      <c r="C5" s="106"/>
      <c r="D5" s="106" t="s">
        <v>137</v>
      </c>
      <c r="E5" s="106" t="s">
        <v>211</v>
      </c>
      <c r="F5" s="106"/>
      <c r="G5" s="106" t="s">
        <v>212</v>
      </c>
      <c r="H5" s="106"/>
    </row>
    <row r="6" spans="1:8" ht="27.65" customHeight="1">
      <c r="A6" s="106"/>
      <c r="B6" s="106"/>
      <c r="C6" s="106"/>
      <c r="D6" s="106"/>
      <c r="E6" s="28" t="s">
        <v>190</v>
      </c>
      <c r="F6" s="28" t="s">
        <v>182</v>
      </c>
      <c r="G6" s="106"/>
      <c r="H6" s="106"/>
    </row>
    <row r="7" spans="1:8" ht="22.9" customHeight="1">
      <c r="A7" s="31"/>
      <c r="B7" s="22" t="s">
        <v>135</v>
      </c>
      <c r="C7" s="30"/>
      <c r="D7" s="30"/>
      <c r="E7" s="30"/>
      <c r="F7" s="30"/>
      <c r="G7" s="30"/>
      <c r="H7" s="30"/>
    </row>
    <row r="8" spans="1:8" ht="22.9" customHeight="1">
      <c r="A8" s="29"/>
      <c r="B8" s="29"/>
      <c r="C8" s="30"/>
      <c r="D8" s="30"/>
      <c r="E8" s="30"/>
      <c r="F8" s="30"/>
      <c r="G8" s="30"/>
      <c r="H8" s="30"/>
    </row>
    <row r="9" spans="1:8" ht="22.9" customHeight="1">
      <c r="A9" s="34"/>
      <c r="B9" s="34"/>
      <c r="C9" s="30"/>
      <c r="D9" s="30"/>
      <c r="E9" s="30"/>
      <c r="F9" s="30"/>
      <c r="G9" s="30"/>
      <c r="H9" s="30"/>
    </row>
    <row r="10" spans="1:8" ht="22.9" customHeight="1">
      <c r="A10" s="34"/>
      <c r="B10" s="34"/>
      <c r="C10" s="30"/>
      <c r="D10" s="30"/>
      <c r="E10" s="30"/>
      <c r="F10" s="30"/>
      <c r="G10" s="30"/>
      <c r="H10" s="30"/>
    </row>
    <row r="11" spans="1:8" ht="22.9" customHeight="1">
      <c r="A11" s="34"/>
      <c r="B11" s="34"/>
      <c r="C11" s="30"/>
      <c r="D11" s="30"/>
      <c r="E11" s="30"/>
      <c r="F11" s="30"/>
      <c r="G11" s="30"/>
      <c r="H11" s="30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  <row r="14" spans="1:8">
      <c r="A14" t="s">
        <v>213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3"/>
  <sheetViews>
    <sheetView workbookViewId="0">
      <selection activeCell="A13" sqref="A13"/>
    </sheetView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9.6328125" customWidth="1"/>
    <col min="5" max="5" width="16.36328125" customWidth="1"/>
    <col min="6" max="6" width="11.7265625" customWidth="1"/>
    <col min="7" max="20" width="7.08984375" customWidth="1"/>
    <col min="21" max="21" width="9.7265625" customWidth="1"/>
  </cols>
  <sheetData>
    <row r="1" spans="1:20" ht="16.399999999999999" customHeight="1">
      <c r="A1" s="4"/>
      <c r="S1" s="107" t="s">
        <v>301</v>
      </c>
      <c r="T1" s="107"/>
    </row>
    <row r="2" spans="1:20" ht="47.5" customHeight="1">
      <c r="A2" s="108" t="s">
        <v>21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20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31</v>
      </c>
      <c r="T3" s="105"/>
    </row>
    <row r="4" spans="1:20" ht="27.6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173</v>
      </c>
      <c r="G4" s="106" t="s">
        <v>174</v>
      </c>
      <c r="H4" s="106" t="s">
        <v>175</v>
      </c>
      <c r="I4" s="106" t="s">
        <v>176</v>
      </c>
      <c r="J4" s="106" t="s">
        <v>177</v>
      </c>
      <c r="K4" s="106" t="s">
        <v>178</v>
      </c>
      <c r="L4" s="106" t="s">
        <v>179</v>
      </c>
      <c r="M4" s="106" t="s">
        <v>180</v>
      </c>
      <c r="N4" s="106" t="s">
        <v>181</v>
      </c>
      <c r="O4" s="106" t="s">
        <v>182</v>
      </c>
      <c r="P4" s="106" t="s">
        <v>183</v>
      </c>
      <c r="Q4" s="106" t="s">
        <v>184</v>
      </c>
      <c r="R4" s="106" t="s">
        <v>185</v>
      </c>
      <c r="S4" s="106" t="s">
        <v>186</v>
      </c>
      <c r="T4" s="106" t="s">
        <v>187</v>
      </c>
    </row>
    <row r="5" spans="1:20" ht="19.899999999999999" customHeight="1">
      <c r="A5" s="28" t="s">
        <v>162</v>
      </c>
      <c r="B5" s="28" t="s">
        <v>163</v>
      </c>
      <c r="C5" s="28" t="s">
        <v>164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1:20" ht="22.9" customHeight="1">
      <c r="A6" s="31"/>
      <c r="B6" s="31"/>
      <c r="C6" s="31"/>
      <c r="D6" s="31"/>
      <c r="E6" s="31" t="s">
        <v>135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2.9" customHeight="1">
      <c r="A7" s="36"/>
      <c r="B7" s="36"/>
      <c r="C7" s="36"/>
      <c r="D7" s="37" t="s">
        <v>165</v>
      </c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22.9" customHeight="1">
      <c r="A8" s="36"/>
      <c r="B8" s="36"/>
      <c r="C8" s="36"/>
      <c r="D8" s="37" t="s">
        <v>166</v>
      </c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22.9" customHeight="1">
      <c r="A9" s="22" t="s">
        <v>165</v>
      </c>
      <c r="B9" s="22"/>
      <c r="C9" s="22"/>
      <c r="D9" s="29" t="s">
        <v>165</v>
      </c>
      <c r="E9" s="2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22" t="s">
        <v>165</v>
      </c>
      <c r="B10" s="22" t="s">
        <v>167</v>
      </c>
      <c r="C10" s="22"/>
      <c r="D10" s="29" t="s">
        <v>168</v>
      </c>
      <c r="E10" s="2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22" t="s">
        <v>165</v>
      </c>
      <c r="B11" s="22" t="s">
        <v>167</v>
      </c>
      <c r="C11" s="39" t="s">
        <v>167</v>
      </c>
      <c r="D11" s="40" t="s">
        <v>169</v>
      </c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3" spans="1:20">
      <c r="A13" t="s">
        <v>213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8"/>
  <sheetViews>
    <sheetView topLeftCell="A28" workbookViewId="0">
      <selection activeCell="B1" sqref="A1:C27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6" width="9.7265625" customWidth="1"/>
  </cols>
  <sheetData>
    <row r="1" spans="1:6" ht="32.9" customHeight="1">
      <c r="A1" s="4"/>
      <c r="B1" s="102" t="s">
        <v>3</v>
      </c>
      <c r="C1" s="102"/>
    </row>
    <row r="2" spans="1:6" ht="25" customHeight="1">
      <c r="B2" s="102"/>
      <c r="C2" s="102"/>
    </row>
    <row r="3" spans="1:6" ht="31.15" customHeight="1">
      <c r="B3" s="101" t="s">
        <v>4</v>
      </c>
      <c r="C3" s="101"/>
    </row>
    <row r="4" spans="1:6" ht="32.65" customHeight="1">
      <c r="B4" s="49">
        <v>1</v>
      </c>
      <c r="C4" s="50" t="s">
        <v>5</v>
      </c>
    </row>
    <row r="5" spans="1:6" ht="32.65" customHeight="1">
      <c r="B5" s="49">
        <v>2</v>
      </c>
      <c r="C5" s="50" t="s">
        <v>6</v>
      </c>
    </row>
    <row r="6" spans="1:6" ht="32.65" customHeight="1">
      <c r="B6" s="49">
        <v>3</v>
      </c>
      <c r="C6" s="50" t="s">
        <v>7</v>
      </c>
    </row>
    <row r="7" spans="1:6" ht="32.65" customHeight="1">
      <c r="B7" s="49">
        <v>4</v>
      </c>
      <c r="C7" s="50" t="s">
        <v>8</v>
      </c>
    </row>
    <row r="8" spans="1:6" ht="32.65" customHeight="1">
      <c r="B8" s="49">
        <v>5</v>
      </c>
      <c r="C8" s="50" t="s">
        <v>9</v>
      </c>
    </row>
    <row r="9" spans="1:6" ht="32.65" customHeight="1">
      <c r="B9" s="49">
        <v>6</v>
      </c>
      <c r="C9" s="50" t="s">
        <v>10</v>
      </c>
    </row>
    <row r="10" spans="1:6" ht="32.65" customHeight="1">
      <c r="B10" s="49">
        <v>7</v>
      </c>
      <c r="C10" s="50" t="s">
        <v>11</v>
      </c>
    </row>
    <row r="11" spans="1:6" ht="32.65" customHeight="1">
      <c r="B11" s="49">
        <v>8</v>
      </c>
      <c r="C11" s="50" t="s">
        <v>12</v>
      </c>
    </row>
    <row r="12" spans="1:6" ht="32.65" customHeight="1">
      <c r="B12" s="49">
        <v>9</v>
      </c>
      <c r="C12" s="50" t="s">
        <v>13</v>
      </c>
      <c r="F12" s="51"/>
    </row>
    <row r="13" spans="1:6" ht="32.65" customHeight="1">
      <c r="B13" s="49">
        <v>10</v>
      </c>
      <c r="C13" s="50" t="s">
        <v>14</v>
      </c>
    </row>
    <row r="14" spans="1:6" ht="32.65" customHeight="1">
      <c r="B14" s="49">
        <v>11</v>
      </c>
      <c r="C14" s="50" t="s">
        <v>15</v>
      </c>
    </row>
    <row r="15" spans="1:6" ht="32.65" customHeight="1">
      <c r="B15" s="49">
        <v>12</v>
      </c>
      <c r="C15" s="50" t="s">
        <v>16</v>
      </c>
    </row>
    <row r="16" spans="1:6" ht="32.65" customHeight="1">
      <c r="B16" s="49">
        <v>13</v>
      </c>
      <c r="C16" s="50" t="s">
        <v>17</v>
      </c>
    </row>
    <row r="17" spans="2:3" ht="32.65" customHeight="1">
      <c r="B17" s="49">
        <v>14</v>
      </c>
      <c r="C17" s="50" t="s">
        <v>18</v>
      </c>
    </row>
    <row r="18" spans="2:3" ht="32.65" customHeight="1">
      <c r="B18" s="49">
        <v>15</v>
      </c>
      <c r="C18" s="50" t="s">
        <v>19</v>
      </c>
    </row>
    <row r="19" spans="2:3" ht="32.65" customHeight="1">
      <c r="B19" s="49">
        <v>16</v>
      </c>
      <c r="C19" s="50" t="s">
        <v>20</v>
      </c>
    </row>
    <row r="20" spans="2:3" ht="32.65" customHeight="1">
      <c r="B20" s="49">
        <v>17</v>
      </c>
      <c r="C20" s="50" t="s">
        <v>21</v>
      </c>
    </row>
    <row r="21" spans="2:3" ht="32.65" customHeight="1">
      <c r="B21" s="49">
        <v>18</v>
      </c>
      <c r="C21" s="50" t="s">
        <v>22</v>
      </c>
    </row>
    <row r="22" spans="2:3" ht="32.65" customHeight="1">
      <c r="B22" s="49">
        <v>19</v>
      </c>
      <c r="C22" s="50" t="s">
        <v>23</v>
      </c>
    </row>
    <row r="23" spans="2:3" ht="32.65" customHeight="1">
      <c r="B23" s="49">
        <v>20</v>
      </c>
      <c r="C23" s="50" t="s">
        <v>24</v>
      </c>
    </row>
    <row r="24" spans="2:3" ht="32.65" customHeight="1">
      <c r="B24" s="49">
        <v>21</v>
      </c>
      <c r="C24" s="50" t="s">
        <v>25</v>
      </c>
    </row>
    <row r="25" spans="2:3" ht="32.65" customHeight="1">
      <c r="B25" s="52">
        <v>22</v>
      </c>
      <c r="C25" s="53" t="s">
        <v>26</v>
      </c>
    </row>
    <row r="26" spans="2:3" ht="33" customHeight="1">
      <c r="B26" s="54">
        <v>23</v>
      </c>
      <c r="C26" s="55" t="s">
        <v>27</v>
      </c>
    </row>
    <row r="27" spans="2:3" ht="33" customHeight="1">
      <c r="B27" s="54">
        <v>24</v>
      </c>
      <c r="C27" s="56" t="s">
        <v>28</v>
      </c>
    </row>
    <row r="28" spans="2:3" ht="24" customHeight="1"/>
  </sheetData>
  <mergeCells count="2">
    <mergeCell ref="B3:C3"/>
    <mergeCell ref="B1:C2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scale="93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13" sqref="A13"/>
    </sheetView>
  </sheetViews>
  <sheetFormatPr defaultColWidth="10" defaultRowHeight="14"/>
  <cols>
    <col min="1" max="1" width="3.7265625" customWidth="1"/>
    <col min="2" max="3" width="3.90625" customWidth="1"/>
    <col min="4" max="4" width="9.6328125" customWidth="1"/>
    <col min="5" max="5" width="15.90625" customWidth="1"/>
    <col min="6" max="6" width="9.26953125" customWidth="1"/>
    <col min="7" max="20" width="7.08984375" customWidth="1"/>
    <col min="21" max="21" width="9.7265625" customWidth="1"/>
  </cols>
  <sheetData>
    <row r="1" spans="1:20" ht="16.399999999999999" customHeight="1">
      <c r="A1" s="4"/>
      <c r="S1" s="107" t="s">
        <v>302</v>
      </c>
      <c r="T1" s="107"/>
    </row>
    <row r="2" spans="1:20" ht="47.5" customHeight="1">
      <c r="A2" s="108" t="s">
        <v>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21.6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31</v>
      </c>
      <c r="T3" s="105"/>
    </row>
    <row r="4" spans="1:20" ht="29.25" customHeight="1">
      <c r="A4" s="106" t="s">
        <v>154</v>
      </c>
      <c r="B4" s="106"/>
      <c r="C4" s="106"/>
      <c r="D4" s="106" t="s">
        <v>171</v>
      </c>
      <c r="E4" s="106" t="s">
        <v>172</v>
      </c>
      <c r="F4" s="106" t="s">
        <v>189</v>
      </c>
      <c r="G4" s="106" t="s">
        <v>157</v>
      </c>
      <c r="H4" s="106"/>
      <c r="I4" s="106"/>
      <c r="J4" s="106"/>
      <c r="K4" s="106" t="s">
        <v>158</v>
      </c>
      <c r="L4" s="106"/>
      <c r="M4" s="106"/>
      <c r="N4" s="106"/>
      <c r="O4" s="106"/>
      <c r="P4" s="106"/>
      <c r="Q4" s="106"/>
      <c r="R4" s="106"/>
      <c r="S4" s="106"/>
      <c r="T4" s="106"/>
    </row>
    <row r="5" spans="1:20" ht="50.15" customHeight="1">
      <c r="A5" s="28" t="s">
        <v>162</v>
      </c>
      <c r="B5" s="28" t="s">
        <v>163</v>
      </c>
      <c r="C5" s="28" t="s">
        <v>164</v>
      </c>
      <c r="D5" s="106"/>
      <c r="E5" s="106"/>
      <c r="F5" s="106"/>
      <c r="G5" s="28" t="s">
        <v>135</v>
      </c>
      <c r="H5" s="28" t="s">
        <v>190</v>
      </c>
      <c r="I5" s="28" t="s">
        <v>191</v>
      </c>
      <c r="J5" s="28" t="s">
        <v>182</v>
      </c>
      <c r="K5" s="28" t="s">
        <v>135</v>
      </c>
      <c r="L5" s="28" t="s">
        <v>193</v>
      </c>
      <c r="M5" s="28" t="s">
        <v>194</v>
      </c>
      <c r="N5" s="28" t="s">
        <v>184</v>
      </c>
      <c r="O5" s="28" t="s">
        <v>195</v>
      </c>
      <c r="P5" s="28" t="s">
        <v>196</v>
      </c>
      <c r="Q5" s="28" t="s">
        <v>197</v>
      </c>
      <c r="R5" s="28" t="s">
        <v>180</v>
      </c>
      <c r="S5" s="28" t="s">
        <v>183</v>
      </c>
      <c r="T5" s="28" t="s">
        <v>187</v>
      </c>
    </row>
    <row r="6" spans="1:20" ht="22.9" customHeight="1">
      <c r="A6" s="31"/>
      <c r="B6" s="31"/>
      <c r="C6" s="31"/>
      <c r="D6" s="31"/>
      <c r="E6" s="31" t="s">
        <v>135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2.9" customHeight="1">
      <c r="A7" s="36"/>
      <c r="B7" s="36"/>
      <c r="C7" s="36"/>
      <c r="D7" s="37" t="s">
        <v>165</v>
      </c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22.9" customHeight="1">
      <c r="A8" s="36"/>
      <c r="B8" s="36"/>
      <c r="C8" s="36"/>
      <c r="D8" s="37" t="s">
        <v>166</v>
      </c>
      <c r="E8" s="3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22.9" customHeight="1">
      <c r="A9" s="22" t="s">
        <v>165</v>
      </c>
      <c r="B9" s="22"/>
      <c r="C9" s="22"/>
      <c r="D9" s="29" t="s">
        <v>165</v>
      </c>
      <c r="E9" s="29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2.9" customHeight="1">
      <c r="A10" s="22" t="s">
        <v>165</v>
      </c>
      <c r="B10" s="22" t="s">
        <v>167</v>
      </c>
      <c r="C10" s="22"/>
      <c r="D10" s="29" t="s">
        <v>168</v>
      </c>
      <c r="E10" s="29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22" t="s">
        <v>165</v>
      </c>
      <c r="B11" s="22" t="s">
        <v>167</v>
      </c>
      <c r="C11" s="39" t="s">
        <v>167</v>
      </c>
      <c r="D11" s="40" t="s">
        <v>169</v>
      </c>
      <c r="E11" s="41"/>
      <c r="F11" s="35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3" spans="1:20">
      <c r="A13" t="s">
        <v>213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A14" sqref="A14"/>
    </sheetView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36328125" customWidth="1"/>
    <col min="6" max="6" width="14.08984375" customWidth="1"/>
    <col min="7" max="7" width="15.36328125" customWidth="1"/>
    <col min="8" max="8" width="17.6328125" customWidth="1"/>
  </cols>
  <sheetData>
    <row r="1" spans="1:8" ht="16.399999999999999" customHeight="1">
      <c r="A1" s="4"/>
      <c r="H1" s="8" t="s">
        <v>303</v>
      </c>
    </row>
    <row r="2" spans="1:8" ht="38.9" customHeight="1">
      <c r="A2" s="108" t="s">
        <v>304</v>
      </c>
      <c r="B2" s="108"/>
      <c r="C2" s="108"/>
      <c r="D2" s="108"/>
      <c r="E2" s="108"/>
      <c r="F2" s="108"/>
      <c r="G2" s="108"/>
      <c r="H2" s="108"/>
    </row>
    <row r="3" spans="1:8" ht="24.25" customHeight="1">
      <c r="A3" s="104" t="s">
        <v>30</v>
      </c>
      <c r="B3" s="104"/>
      <c r="C3" s="104"/>
      <c r="D3" s="104"/>
      <c r="E3" s="104"/>
      <c r="F3" s="104"/>
      <c r="G3" s="104"/>
      <c r="H3" s="21" t="s">
        <v>31</v>
      </c>
    </row>
    <row r="4" spans="1:8" ht="19.899999999999999" customHeight="1">
      <c r="A4" s="106" t="s">
        <v>155</v>
      </c>
      <c r="B4" s="106" t="s">
        <v>156</v>
      </c>
      <c r="C4" s="106" t="s">
        <v>135</v>
      </c>
      <c r="D4" s="106" t="s">
        <v>305</v>
      </c>
      <c r="E4" s="106"/>
      <c r="F4" s="106"/>
      <c r="G4" s="106"/>
      <c r="H4" s="106" t="s">
        <v>158</v>
      </c>
    </row>
    <row r="5" spans="1:8" ht="23.25" customHeight="1">
      <c r="A5" s="106"/>
      <c r="B5" s="106"/>
      <c r="C5" s="106"/>
      <c r="D5" s="106" t="s">
        <v>137</v>
      </c>
      <c r="E5" s="106" t="s">
        <v>211</v>
      </c>
      <c r="F5" s="106"/>
      <c r="G5" s="106" t="s">
        <v>212</v>
      </c>
      <c r="H5" s="106"/>
    </row>
    <row r="6" spans="1:8" ht="23.25" customHeight="1">
      <c r="A6" s="106"/>
      <c r="B6" s="106"/>
      <c r="C6" s="106"/>
      <c r="D6" s="106"/>
      <c r="E6" s="28" t="s">
        <v>190</v>
      </c>
      <c r="F6" s="28" t="s">
        <v>182</v>
      </c>
      <c r="G6" s="106"/>
      <c r="H6" s="106"/>
    </row>
    <row r="7" spans="1:8" ht="22.9" customHeight="1">
      <c r="A7" s="31"/>
      <c r="B7" s="22" t="s">
        <v>135</v>
      </c>
      <c r="C7" s="30"/>
      <c r="D7" s="30"/>
      <c r="E7" s="30"/>
      <c r="F7" s="30"/>
      <c r="G7" s="30"/>
      <c r="H7" s="30"/>
    </row>
    <row r="8" spans="1:8" ht="22.9" customHeight="1">
      <c r="A8" s="29"/>
      <c r="B8" s="29"/>
      <c r="C8" s="30"/>
      <c r="D8" s="30"/>
      <c r="E8" s="30"/>
      <c r="F8" s="30"/>
      <c r="G8" s="30"/>
      <c r="H8" s="30"/>
    </row>
    <row r="9" spans="1:8" ht="22.9" customHeight="1">
      <c r="A9" s="34"/>
      <c r="B9" s="34"/>
      <c r="C9" s="30"/>
      <c r="D9" s="30"/>
      <c r="E9" s="30"/>
      <c r="F9" s="30"/>
      <c r="G9" s="30"/>
      <c r="H9" s="30"/>
    </row>
    <row r="10" spans="1:8" ht="22.9" customHeight="1">
      <c r="A10" s="34"/>
      <c r="B10" s="34"/>
      <c r="C10" s="30"/>
      <c r="D10" s="30"/>
      <c r="E10" s="30"/>
      <c r="F10" s="30"/>
      <c r="G10" s="30"/>
      <c r="H10" s="30"/>
    </row>
    <row r="11" spans="1:8" ht="22.9" customHeight="1">
      <c r="A11" s="34"/>
      <c r="B11" s="34"/>
      <c r="C11" s="30"/>
      <c r="D11" s="30"/>
      <c r="E11" s="30"/>
      <c r="F11" s="30"/>
      <c r="G11" s="30"/>
      <c r="H11" s="30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  <row r="14" spans="1:8">
      <c r="A14" t="s">
        <v>213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14" sqref="A14"/>
    </sheetView>
  </sheetViews>
  <sheetFormatPr defaultColWidth="10" defaultRowHeight="14"/>
  <cols>
    <col min="1" max="1" width="10.7265625" customWidth="1"/>
    <col min="2" max="2" width="22.7265625" customWidth="1"/>
    <col min="3" max="3" width="19.26953125" customWidth="1"/>
    <col min="4" max="4" width="16.7265625" customWidth="1"/>
    <col min="5" max="6" width="16.36328125" customWidth="1"/>
    <col min="7" max="8" width="17.6328125" customWidth="1"/>
  </cols>
  <sheetData>
    <row r="1" spans="1:8" ht="16.399999999999999" customHeight="1">
      <c r="A1" s="4"/>
      <c r="H1" s="8" t="s">
        <v>306</v>
      </c>
    </row>
    <row r="2" spans="1:8" ht="38.9" customHeight="1">
      <c r="A2" s="108" t="s">
        <v>24</v>
      </c>
      <c r="B2" s="108"/>
      <c r="C2" s="108"/>
      <c r="D2" s="108"/>
      <c r="E2" s="108"/>
      <c r="F2" s="108"/>
      <c r="G2" s="108"/>
      <c r="H2" s="108"/>
    </row>
    <row r="3" spans="1:8" ht="24.25" customHeight="1">
      <c r="A3" s="104" t="s">
        <v>30</v>
      </c>
      <c r="B3" s="104"/>
      <c r="C3" s="104"/>
      <c r="D3" s="104"/>
      <c r="E3" s="104"/>
      <c r="F3" s="104"/>
      <c r="G3" s="104"/>
      <c r="H3" s="21" t="s">
        <v>31</v>
      </c>
    </row>
    <row r="4" spans="1:8" ht="20.65" customHeight="1">
      <c r="A4" s="106" t="s">
        <v>155</v>
      </c>
      <c r="B4" s="106" t="s">
        <v>156</v>
      </c>
      <c r="C4" s="106" t="s">
        <v>135</v>
      </c>
      <c r="D4" s="106" t="s">
        <v>307</v>
      </c>
      <c r="E4" s="106"/>
      <c r="F4" s="106"/>
      <c r="G4" s="106"/>
      <c r="H4" s="106" t="s">
        <v>158</v>
      </c>
    </row>
    <row r="5" spans="1:8" ht="19" customHeight="1">
      <c r="A5" s="106"/>
      <c r="B5" s="106"/>
      <c r="C5" s="106"/>
      <c r="D5" s="106" t="s">
        <v>137</v>
      </c>
      <c r="E5" s="106" t="s">
        <v>211</v>
      </c>
      <c r="F5" s="106"/>
      <c r="G5" s="106" t="s">
        <v>212</v>
      </c>
      <c r="H5" s="106"/>
    </row>
    <row r="6" spans="1:8" ht="24.25" customHeight="1">
      <c r="A6" s="106"/>
      <c r="B6" s="106"/>
      <c r="C6" s="106"/>
      <c r="D6" s="106"/>
      <c r="E6" s="28" t="s">
        <v>190</v>
      </c>
      <c r="F6" s="28" t="s">
        <v>182</v>
      </c>
      <c r="G6" s="106"/>
      <c r="H6" s="106"/>
    </row>
    <row r="7" spans="1:8" ht="22.9" customHeight="1">
      <c r="A7" s="31"/>
      <c r="B7" s="22" t="s">
        <v>135</v>
      </c>
      <c r="C7" s="30"/>
      <c r="D7" s="30"/>
      <c r="E7" s="30"/>
      <c r="F7" s="30"/>
      <c r="G7" s="30"/>
      <c r="H7" s="30"/>
    </row>
    <row r="8" spans="1:8" ht="22.9" customHeight="1">
      <c r="A8" s="29"/>
      <c r="B8" s="29"/>
      <c r="C8" s="30"/>
      <c r="D8" s="30"/>
      <c r="E8" s="30"/>
      <c r="F8" s="30"/>
      <c r="G8" s="30"/>
      <c r="H8" s="30"/>
    </row>
    <row r="9" spans="1:8" ht="22.9" customHeight="1">
      <c r="A9" s="34"/>
      <c r="B9" s="34"/>
      <c r="C9" s="30"/>
      <c r="D9" s="30"/>
      <c r="E9" s="30"/>
      <c r="F9" s="30"/>
      <c r="G9" s="30"/>
      <c r="H9" s="30"/>
    </row>
    <row r="10" spans="1:8" ht="22.9" customHeight="1">
      <c r="A10" s="34"/>
      <c r="B10" s="34"/>
      <c r="C10" s="30"/>
      <c r="D10" s="30"/>
      <c r="E10" s="30"/>
      <c r="F10" s="30"/>
      <c r="G10" s="30"/>
      <c r="H10" s="30"/>
    </row>
    <row r="11" spans="1:8" ht="22.9" customHeight="1">
      <c r="A11" s="34"/>
      <c r="B11" s="34"/>
      <c r="C11" s="30"/>
      <c r="D11" s="30"/>
      <c r="E11" s="30"/>
      <c r="F11" s="30"/>
      <c r="G11" s="30"/>
      <c r="H11" s="30"/>
    </row>
    <row r="12" spans="1:8" ht="22.9" customHeight="1">
      <c r="A12" s="32"/>
      <c r="B12" s="32"/>
      <c r="C12" s="33"/>
      <c r="D12" s="33"/>
      <c r="E12" s="35"/>
      <c r="F12" s="35"/>
      <c r="G12" s="35"/>
      <c r="H12" s="35"/>
    </row>
    <row r="14" spans="1:8">
      <c r="A14" t="s">
        <v>213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4"/>
  <sheetViews>
    <sheetView workbookViewId="0">
      <selection activeCell="A14" sqref="A14"/>
    </sheetView>
  </sheetViews>
  <sheetFormatPr defaultColWidth="10" defaultRowHeight="14"/>
  <cols>
    <col min="1" max="1" width="10" customWidth="1"/>
    <col min="2" max="2" width="21.7265625" customWidth="1"/>
    <col min="3" max="3" width="13.26953125" customWidth="1"/>
    <col min="4" max="14" width="7.7265625" customWidth="1"/>
    <col min="15" max="17" width="9.7265625" customWidth="1"/>
  </cols>
  <sheetData>
    <row r="1" spans="1:14" ht="16.399999999999999" customHeight="1">
      <c r="A1" s="4"/>
      <c r="M1" s="107" t="s">
        <v>308</v>
      </c>
      <c r="N1" s="107"/>
    </row>
    <row r="2" spans="1:14" ht="45.75" customHeight="1">
      <c r="A2" s="108" t="s">
        <v>25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8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5" t="s">
        <v>31</v>
      </c>
      <c r="N3" s="105"/>
    </row>
    <row r="4" spans="1:14" ht="26.15" customHeight="1">
      <c r="A4" s="106" t="s">
        <v>171</v>
      </c>
      <c r="B4" s="106" t="s">
        <v>309</v>
      </c>
      <c r="C4" s="106" t="s">
        <v>310</v>
      </c>
      <c r="D4" s="106"/>
      <c r="E4" s="106"/>
      <c r="F4" s="106"/>
      <c r="G4" s="106"/>
      <c r="H4" s="106"/>
      <c r="I4" s="106"/>
      <c r="J4" s="106"/>
      <c r="K4" s="106"/>
      <c r="L4" s="106"/>
      <c r="M4" s="106" t="s">
        <v>311</v>
      </c>
      <c r="N4" s="106"/>
    </row>
    <row r="5" spans="1:14" ht="31.9" customHeight="1">
      <c r="A5" s="106"/>
      <c r="B5" s="106"/>
      <c r="C5" s="106" t="s">
        <v>312</v>
      </c>
      <c r="D5" s="106" t="s">
        <v>138</v>
      </c>
      <c r="E5" s="106"/>
      <c r="F5" s="106"/>
      <c r="G5" s="106"/>
      <c r="H5" s="106"/>
      <c r="I5" s="106"/>
      <c r="J5" s="106" t="s">
        <v>313</v>
      </c>
      <c r="K5" s="106" t="s">
        <v>140</v>
      </c>
      <c r="L5" s="106" t="s">
        <v>141</v>
      </c>
      <c r="M5" s="106" t="s">
        <v>314</v>
      </c>
      <c r="N5" s="106" t="s">
        <v>315</v>
      </c>
    </row>
    <row r="6" spans="1:14" ht="44.9" customHeight="1">
      <c r="A6" s="106"/>
      <c r="B6" s="106"/>
      <c r="C6" s="106"/>
      <c r="D6" s="28" t="s">
        <v>316</v>
      </c>
      <c r="E6" s="28" t="s">
        <v>317</v>
      </c>
      <c r="F6" s="28" t="s">
        <v>318</v>
      </c>
      <c r="G6" s="28" t="s">
        <v>319</v>
      </c>
      <c r="H6" s="28" t="s">
        <v>320</v>
      </c>
      <c r="I6" s="28" t="s">
        <v>321</v>
      </c>
      <c r="J6" s="106"/>
      <c r="K6" s="106"/>
      <c r="L6" s="106"/>
      <c r="M6" s="106"/>
      <c r="N6" s="106"/>
    </row>
    <row r="7" spans="1:14" ht="22.9" customHeight="1">
      <c r="A7" s="31"/>
      <c r="B7" s="22" t="s">
        <v>135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4" ht="22.9" customHeight="1">
      <c r="A8" s="29" t="s">
        <v>165</v>
      </c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1:14" ht="22.9" customHeight="1">
      <c r="A9" s="32" t="s">
        <v>322</v>
      </c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26"/>
    </row>
    <row r="10" spans="1:14" ht="22.9" customHeight="1">
      <c r="A10" s="32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26"/>
    </row>
    <row r="11" spans="1:14" ht="22.9" customHeight="1">
      <c r="A11" s="32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26"/>
    </row>
    <row r="12" spans="1:14" ht="22.9" customHeight="1">
      <c r="A12" s="32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26"/>
    </row>
    <row r="14" spans="1:14">
      <c r="A14" t="s">
        <v>213</v>
      </c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9"/>
  <sheetViews>
    <sheetView zoomScale="130" zoomScaleNormal="130" workbookViewId="0">
      <pane ySplit="5" topLeftCell="A6" activePane="bottomLeft" state="frozen"/>
      <selection pane="bottomLeft" activeCell="A19" sqref="A19:C19"/>
    </sheetView>
  </sheetViews>
  <sheetFormatPr defaultColWidth="10" defaultRowHeight="14"/>
  <cols>
    <col min="1" max="1" width="6.7265625" customWidth="1"/>
    <col min="2" max="2" width="15.08984375" customWidth="1"/>
    <col min="3" max="3" width="8.453125" customWidth="1"/>
    <col min="4" max="4" width="12.26953125" customWidth="1"/>
    <col min="5" max="5" width="8.36328125" customWidth="1"/>
    <col min="6" max="6" width="8.453125" customWidth="1"/>
    <col min="7" max="7" width="12" customWidth="1"/>
    <col min="8" max="8" width="21.6328125" customWidth="1"/>
    <col min="9" max="9" width="11.08984375" customWidth="1"/>
    <col min="10" max="10" width="11.453125" customWidth="1"/>
    <col min="11" max="11" width="9.26953125" customWidth="1"/>
    <col min="12" max="12" width="9.7265625" customWidth="1"/>
    <col min="13" max="13" width="15.26953125" customWidth="1"/>
    <col min="14" max="17" width="9.7265625" customWidth="1"/>
  </cols>
  <sheetData>
    <row r="1" spans="1:13" ht="16.39999999999999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323</v>
      </c>
    </row>
    <row r="2" spans="1:13" ht="37.9" customHeight="1">
      <c r="A2" s="4"/>
      <c r="B2" s="4"/>
      <c r="C2" s="102" t="s">
        <v>26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1.6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 t="s">
        <v>31</v>
      </c>
      <c r="M3" s="105"/>
    </row>
    <row r="4" spans="1:13" ht="33.65" customHeight="1">
      <c r="A4" s="106" t="s">
        <v>171</v>
      </c>
      <c r="B4" s="106" t="s">
        <v>324</v>
      </c>
      <c r="C4" s="106" t="s">
        <v>325</v>
      </c>
      <c r="D4" s="106" t="s">
        <v>326</v>
      </c>
      <c r="E4" s="106" t="s">
        <v>327</v>
      </c>
      <c r="F4" s="106"/>
      <c r="G4" s="106"/>
      <c r="H4" s="106"/>
      <c r="I4" s="106"/>
      <c r="J4" s="106"/>
      <c r="K4" s="106"/>
      <c r="L4" s="106"/>
      <c r="M4" s="106"/>
    </row>
    <row r="5" spans="1:13" ht="36.25" customHeight="1">
      <c r="A5" s="106"/>
      <c r="B5" s="106"/>
      <c r="C5" s="106"/>
      <c r="D5" s="106"/>
      <c r="E5" s="28" t="s">
        <v>328</v>
      </c>
      <c r="F5" s="28" t="s">
        <v>329</v>
      </c>
      <c r="G5" s="28" t="s">
        <v>330</v>
      </c>
      <c r="H5" s="28" t="s">
        <v>331</v>
      </c>
      <c r="I5" s="28" t="s">
        <v>332</v>
      </c>
      <c r="J5" s="28" t="s">
        <v>333</v>
      </c>
      <c r="K5" s="28" t="s">
        <v>334</v>
      </c>
      <c r="L5" s="28" t="s">
        <v>335</v>
      </c>
      <c r="M5" s="28" t="s">
        <v>336</v>
      </c>
    </row>
    <row r="6" spans="1:13" ht="28.5" customHeight="1">
      <c r="A6" s="29" t="s">
        <v>337</v>
      </c>
      <c r="B6" s="29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ht="43.15" customHeight="1">
      <c r="A7" s="116"/>
      <c r="B7" s="116"/>
      <c r="C7" s="119"/>
      <c r="D7" s="116"/>
      <c r="E7" s="122" t="s">
        <v>338</v>
      </c>
      <c r="F7" s="26" t="s">
        <v>339</v>
      </c>
      <c r="G7" s="26"/>
      <c r="H7" s="26"/>
      <c r="I7" s="26"/>
      <c r="J7" s="26"/>
      <c r="K7" s="26"/>
      <c r="L7" s="26"/>
      <c r="M7" s="26"/>
    </row>
    <row r="8" spans="1:13" ht="43.15" customHeight="1">
      <c r="A8" s="117"/>
      <c r="B8" s="117"/>
      <c r="C8" s="120"/>
      <c r="D8" s="117"/>
      <c r="E8" s="122"/>
      <c r="F8" s="26" t="s">
        <v>340</v>
      </c>
      <c r="G8" s="26"/>
      <c r="H8" s="26"/>
      <c r="I8" s="26"/>
      <c r="J8" s="26"/>
      <c r="K8" s="26"/>
      <c r="L8" s="26"/>
      <c r="M8" s="26"/>
    </row>
    <row r="9" spans="1:13" ht="43.15" customHeight="1">
      <c r="A9" s="117"/>
      <c r="B9" s="117"/>
      <c r="C9" s="120"/>
      <c r="D9" s="117"/>
      <c r="E9" s="122"/>
      <c r="F9" s="26" t="s">
        <v>341</v>
      </c>
      <c r="G9" s="26"/>
      <c r="H9" s="26"/>
      <c r="I9" s="26"/>
      <c r="J9" s="26"/>
      <c r="K9" s="26"/>
      <c r="L9" s="26"/>
      <c r="M9" s="26"/>
    </row>
    <row r="10" spans="1:13" ht="43.15" customHeight="1">
      <c r="A10" s="117"/>
      <c r="B10" s="117"/>
      <c r="C10" s="120"/>
      <c r="D10" s="117"/>
      <c r="E10" s="122" t="s">
        <v>342</v>
      </c>
      <c r="F10" s="26" t="s">
        <v>343</v>
      </c>
      <c r="G10" s="26"/>
      <c r="H10" s="26"/>
      <c r="I10" s="26"/>
      <c r="J10" s="26"/>
      <c r="K10" s="26"/>
      <c r="L10" s="26"/>
      <c r="M10" s="26"/>
    </row>
    <row r="11" spans="1:13" ht="43.15" customHeight="1">
      <c r="A11" s="117"/>
      <c r="B11" s="117"/>
      <c r="C11" s="120"/>
      <c r="D11" s="117"/>
      <c r="E11" s="122"/>
      <c r="F11" s="26" t="s">
        <v>344</v>
      </c>
      <c r="G11" s="26"/>
      <c r="H11" s="26"/>
      <c r="I11" s="26"/>
      <c r="J11" s="26"/>
      <c r="K11" s="26"/>
      <c r="L11" s="26"/>
      <c r="M11" s="26"/>
    </row>
    <row r="12" spans="1:13" ht="43.15" customHeight="1">
      <c r="A12" s="117"/>
      <c r="B12" s="117"/>
      <c r="C12" s="120"/>
      <c r="D12" s="117"/>
      <c r="E12" s="122"/>
      <c r="F12" s="26" t="s">
        <v>345</v>
      </c>
      <c r="G12" s="26"/>
      <c r="H12" s="26"/>
      <c r="I12" s="26"/>
      <c r="J12" s="26"/>
      <c r="K12" s="26"/>
      <c r="L12" s="26"/>
      <c r="M12" s="26"/>
    </row>
    <row r="13" spans="1:13" ht="43.15" customHeight="1">
      <c r="A13" s="117"/>
      <c r="B13" s="117"/>
      <c r="C13" s="120"/>
      <c r="D13" s="117"/>
      <c r="E13" s="123" t="s">
        <v>346</v>
      </c>
      <c r="F13" s="26" t="s">
        <v>347</v>
      </c>
      <c r="G13" s="26"/>
      <c r="H13" s="26"/>
      <c r="I13" s="26"/>
      <c r="J13" s="26"/>
      <c r="K13" s="26"/>
      <c r="L13" s="26"/>
      <c r="M13" s="26"/>
    </row>
    <row r="14" spans="1:13" ht="43.15" customHeight="1">
      <c r="A14" s="117"/>
      <c r="B14" s="117"/>
      <c r="C14" s="120"/>
      <c r="D14" s="117"/>
      <c r="E14" s="124"/>
      <c r="F14" s="26" t="s">
        <v>348</v>
      </c>
      <c r="G14" s="26"/>
      <c r="H14" s="26"/>
      <c r="I14" s="26"/>
      <c r="J14" s="26"/>
      <c r="K14" s="26"/>
      <c r="L14" s="26"/>
      <c r="M14" s="26"/>
    </row>
    <row r="15" spans="1:13" ht="43.15" customHeight="1">
      <c r="A15" s="117"/>
      <c r="B15" s="117"/>
      <c r="C15" s="120"/>
      <c r="D15" s="117"/>
      <c r="E15" s="124"/>
      <c r="F15" s="26" t="s">
        <v>349</v>
      </c>
      <c r="G15" s="26"/>
      <c r="H15" s="26"/>
      <c r="I15" s="26"/>
      <c r="J15" s="26"/>
      <c r="K15" s="26"/>
      <c r="L15" s="26"/>
      <c r="M15" s="26"/>
    </row>
    <row r="16" spans="1:13" ht="43.15" customHeight="1">
      <c r="A16" s="117"/>
      <c r="B16" s="117"/>
      <c r="C16" s="120"/>
      <c r="D16" s="117"/>
      <c r="E16" s="125"/>
      <c r="F16" s="26" t="s">
        <v>350</v>
      </c>
      <c r="G16" s="26"/>
      <c r="H16" s="26"/>
      <c r="I16" s="26"/>
      <c r="J16" s="26"/>
      <c r="K16" s="26"/>
      <c r="L16" s="26"/>
      <c r="M16" s="26"/>
    </row>
    <row r="17" spans="1:13" ht="43.15" customHeight="1">
      <c r="A17" s="118"/>
      <c r="B17" s="118"/>
      <c r="C17" s="121"/>
      <c r="D17" s="118"/>
      <c r="E17" s="31" t="s">
        <v>351</v>
      </c>
      <c r="F17" s="26" t="s">
        <v>352</v>
      </c>
      <c r="G17" s="26"/>
      <c r="H17" s="26"/>
      <c r="I17" s="26"/>
      <c r="J17" s="26"/>
      <c r="K17" s="26"/>
      <c r="L17" s="26"/>
      <c r="M17" s="26"/>
    </row>
    <row r="19" spans="1:13">
      <c r="A19" s="115" t="s">
        <v>213</v>
      </c>
      <c r="B19" s="115"/>
      <c r="C19" s="11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30"/>
  <sheetViews>
    <sheetView topLeftCell="G1" zoomScale="145" zoomScaleNormal="145" workbookViewId="0">
      <pane ySplit="7" topLeftCell="A17" activePane="bottomLeft" state="frozen"/>
      <selection pane="bottomLeft" activeCell="G20" sqref="G20"/>
    </sheetView>
  </sheetViews>
  <sheetFormatPr defaultColWidth="10" defaultRowHeight="14"/>
  <cols>
    <col min="1" max="1" width="6.36328125" customWidth="1"/>
    <col min="2" max="2" width="16.7265625" customWidth="1"/>
    <col min="3" max="3" width="9.08984375" customWidth="1"/>
    <col min="4" max="4" width="6.26953125" customWidth="1"/>
    <col min="5" max="5" width="6" customWidth="1"/>
    <col min="6" max="6" width="6.26953125" customWidth="1"/>
    <col min="7" max="7" width="6.453125" customWidth="1"/>
    <col min="8" max="8" width="6" customWidth="1"/>
    <col min="9" max="9" width="6.453125" customWidth="1"/>
    <col min="10" max="10" width="25.26953125" customWidth="1"/>
    <col min="11" max="11" width="6.453125" customWidth="1"/>
    <col min="12" max="12" width="12.26953125" customWidth="1"/>
    <col min="13" max="13" width="8.26953125" customWidth="1"/>
    <col min="14" max="14" width="8.08984375" customWidth="1"/>
    <col min="15" max="15" width="7.90625" customWidth="1"/>
    <col min="16" max="16" width="6.26953125" customWidth="1"/>
    <col min="17" max="17" width="18.90625" customWidth="1"/>
    <col min="18" max="18" width="25.90625" customWidth="1"/>
    <col min="19" max="19" width="11.36328125" customWidth="1"/>
  </cols>
  <sheetData>
    <row r="1" spans="1:19" ht="16.399999999999999" customHeight="1">
      <c r="A1" s="4"/>
      <c r="S1" s="4" t="s">
        <v>353</v>
      </c>
    </row>
    <row r="2" spans="1:19" ht="42.25" customHeight="1">
      <c r="A2" s="126" t="s">
        <v>27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23.25" customHeight="1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16.399999999999999" customHeight="1">
      <c r="A4" s="4"/>
      <c r="B4" s="4"/>
      <c r="C4" s="4"/>
      <c r="D4" s="4"/>
      <c r="E4" s="4"/>
      <c r="F4" s="4"/>
      <c r="G4" s="4"/>
      <c r="H4" s="4"/>
      <c r="I4" s="4"/>
      <c r="J4" s="4"/>
      <c r="Q4" s="105" t="s">
        <v>31</v>
      </c>
      <c r="R4" s="105"/>
      <c r="S4" s="105"/>
    </row>
    <row r="5" spans="1:19" ht="18.25" customHeight="1">
      <c r="A5" s="109" t="s">
        <v>291</v>
      </c>
      <c r="B5" s="109" t="s">
        <v>292</v>
      </c>
      <c r="C5" s="109" t="s">
        <v>354</v>
      </c>
      <c r="D5" s="109"/>
      <c r="E5" s="109"/>
      <c r="F5" s="109"/>
      <c r="G5" s="109"/>
      <c r="H5" s="109"/>
      <c r="I5" s="109"/>
      <c r="J5" s="109" t="s">
        <v>355</v>
      </c>
      <c r="K5" s="109" t="s">
        <v>356</v>
      </c>
      <c r="L5" s="109"/>
      <c r="M5" s="109"/>
      <c r="N5" s="109"/>
      <c r="O5" s="109"/>
      <c r="P5" s="109"/>
      <c r="Q5" s="109"/>
      <c r="R5" s="109"/>
      <c r="S5" s="109"/>
    </row>
    <row r="6" spans="1:19" ht="19" customHeight="1">
      <c r="A6" s="109"/>
      <c r="B6" s="109"/>
      <c r="C6" s="109" t="s">
        <v>325</v>
      </c>
      <c r="D6" s="109" t="s">
        <v>357</v>
      </c>
      <c r="E6" s="109"/>
      <c r="F6" s="109"/>
      <c r="G6" s="109"/>
      <c r="H6" s="109" t="s">
        <v>358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19" ht="31.15" customHeight="1">
      <c r="A7" s="109"/>
      <c r="B7" s="109"/>
      <c r="C7" s="109"/>
      <c r="D7" s="22" t="s">
        <v>138</v>
      </c>
      <c r="E7" s="22" t="s">
        <v>359</v>
      </c>
      <c r="F7" s="22" t="s">
        <v>142</v>
      </c>
      <c r="G7" s="22" t="s">
        <v>360</v>
      </c>
      <c r="H7" s="22" t="s">
        <v>157</v>
      </c>
      <c r="I7" s="22" t="s">
        <v>158</v>
      </c>
      <c r="J7" s="109"/>
      <c r="K7" s="22" t="s">
        <v>328</v>
      </c>
      <c r="L7" s="22" t="s">
        <v>329</v>
      </c>
      <c r="M7" s="22" t="s">
        <v>330</v>
      </c>
      <c r="N7" s="22" t="s">
        <v>335</v>
      </c>
      <c r="O7" s="22" t="s">
        <v>331</v>
      </c>
      <c r="P7" s="22" t="s">
        <v>361</v>
      </c>
      <c r="Q7" s="22" t="s">
        <v>362</v>
      </c>
      <c r="R7" s="22" t="s">
        <v>363</v>
      </c>
      <c r="S7" s="22" t="s">
        <v>336</v>
      </c>
    </row>
    <row r="8" spans="1:19" ht="22" customHeight="1">
      <c r="A8" s="128" t="s">
        <v>337</v>
      </c>
      <c r="B8" s="130"/>
      <c r="C8" s="130"/>
      <c r="D8" s="130"/>
      <c r="E8" s="130"/>
      <c r="F8" s="130"/>
      <c r="G8" s="130"/>
      <c r="H8" s="130"/>
      <c r="I8" s="130"/>
      <c r="J8" s="130"/>
      <c r="K8" s="128" t="s">
        <v>338</v>
      </c>
      <c r="L8" s="23" t="s">
        <v>339</v>
      </c>
      <c r="M8" s="22"/>
      <c r="N8" s="22"/>
      <c r="O8" s="22"/>
      <c r="P8" s="22"/>
      <c r="Q8" s="22"/>
      <c r="R8" s="22"/>
      <c r="S8" s="22"/>
    </row>
    <row r="9" spans="1:19" ht="22" customHeight="1">
      <c r="A9" s="129"/>
      <c r="B9" s="131"/>
      <c r="C9" s="131"/>
      <c r="D9" s="131"/>
      <c r="E9" s="131"/>
      <c r="F9" s="131"/>
      <c r="G9" s="131"/>
      <c r="H9" s="131"/>
      <c r="I9" s="131"/>
      <c r="J9" s="131"/>
      <c r="K9" s="129"/>
      <c r="L9" s="25" t="s">
        <v>340</v>
      </c>
      <c r="M9" s="22"/>
      <c r="N9" s="22"/>
      <c r="O9" s="22"/>
      <c r="P9" s="22"/>
      <c r="Q9" s="22"/>
      <c r="R9" s="22"/>
      <c r="S9" s="22"/>
    </row>
    <row r="10" spans="1:19" ht="22" customHeight="1">
      <c r="A10" s="129"/>
      <c r="B10" s="131"/>
      <c r="C10" s="131"/>
      <c r="D10" s="131"/>
      <c r="E10" s="131"/>
      <c r="F10" s="131"/>
      <c r="G10" s="131"/>
      <c r="H10" s="131"/>
      <c r="I10" s="131"/>
      <c r="J10" s="131"/>
      <c r="K10" s="129"/>
      <c r="L10" s="25" t="s">
        <v>341</v>
      </c>
      <c r="M10" s="22"/>
      <c r="N10" s="22"/>
      <c r="O10" s="22"/>
      <c r="P10" s="22"/>
      <c r="Q10" s="22"/>
      <c r="R10" s="22"/>
      <c r="S10" s="22"/>
    </row>
    <row r="11" spans="1:19" ht="22" customHeight="1">
      <c r="A11" s="129"/>
      <c r="B11" s="131"/>
      <c r="C11" s="131"/>
      <c r="D11" s="131"/>
      <c r="E11" s="131"/>
      <c r="F11" s="131"/>
      <c r="G11" s="131"/>
      <c r="H11" s="131"/>
      <c r="I11" s="131"/>
      <c r="J11" s="131"/>
      <c r="K11" s="129" t="s">
        <v>342</v>
      </c>
      <c r="L11" s="25" t="s">
        <v>364</v>
      </c>
      <c r="M11" s="26"/>
      <c r="N11" s="26"/>
      <c r="O11" s="26"/>
      <c r="P11" s="26"/>
      <c r="Q11" s="26"/>
      <c r="R11" s="26"/>
      <c r="S11" s="26"/>
    </row>
    <row r="12" spans="1:19" ht="22" customHeight="1">
      <c r="A12" s="129"/>
      <c r="B12" s="131"/>
      <c r="C12" s="131"/>
      <c r="D12" s="131"/>
      <c r="E12" s="131"/>
      <c r="F12" s="131"/>
      <c r="G12" s="131"/>
      <c r="H12" s="131"/>
      <c r="I12" s="131"/>
      <c r="J12" s="131"/>
      <c r="K12" s="129"/>
      <c r="L12" s="25" t="s">
        <v>365</v>
      </c>
      <c r="M12" s="26"/>
      <c r="N12" s="26"/>
      <c r="O12" s="26"/>
      <c r="P12" s="26"/>
      <c r="Q12" s="26"/>
      <c r="R12" s="26"/>
      <c r="S12" s="26"/>
    </row>
    <row r="13" spans="1:19" ht="22" customHeight="1">
      <c r="A13" s="129"/>
      <c r="B13" s="131"/>
      <c r="C13" s="131"/>
      <c r="D13" s="131"/>
      <c r="E13" s="131"/>
      <c r="F13" s="131"/>
      <c r="G13" s="131"/>
      <c r="H13" s="131"/>
      <c r="I13" s="131"/>
      <c r="J13" s="131"/>
      <c r="K13" s="129"/>
      <c r="L13" s="25" t="s">
        <v>366</v>
      </c>
      <c r="M13" s="26"/>
      <c r="N13" s="26"/>
      <c r="O13" s="26"/>
      <c r="P13" s="26"/>
      <c r="Q13" s="26"/>
      <c r="R13" s="26"/>
      <c r="S13" s="26"/>
    </row>
    <row r="14" spans="1:19" ht="22" customHeight="1">
      <c r="A14" s="129"/>
      <c r="B14" s="131"/>
      <c r="C14" s="131"/>
      <c r="D14" s="131"/>
      <c r="E14" s="131"/>
      <c r="F14" s="131"/>
      <c r="G14" s="131"/>
      <c r="H14" s="131"/>
      <c r="I14" s="131"/>
      <c r="J14" s="131"/>
      <c r="K14" s="129" t="s">
        <v>367</v>
      </c>
      <c r="L14" s="25" t="s">
        <v>347</v>
      </c>
      <c r="M14" s="26"/>
      <c r="N14" s="26"/>
      <c r="O14" s="26"/>
      <c r="P14" s="26"/>
      <c r="Q14" s="26"/>
      <c r="R14" s="26"/>
      <c r="S14" s="26"/>
    </row>
    <row r="15" spans="1:19" ht="22" customHeight="1">
      <c r="A15" s="129"/>
      <c r="B15" s="131"/>
      <c r="C15" s="131"/>
      <c r="D15" s="131"/>
      <c r="E15" s="131"/>
      <c r="F15" s="131"/>
      <c r="G15" s="131"/>
      <c r="H15" s="131"/>
      <c r="I15" s="131"/>
      <c r="J15" s="131"/>
      <c r="K15" s="129"/>
      <c r="L15" s="25" t="s">
        <v>348</v>
      </c>
      <c r="M15" s="26"/>
      <c r="N15" s="26"/>
      <c r="O15" s="26"/>
      <c r="P15" s="26"/>
      <c r="Q15" s="26"/>
      <c r="R15" s="26"/>
      <c r="S15" s="26"/>
    </row>
    <row r="16" spans="1:19" ht="22" customHeight="1">
      <c r="A16" s="129"/>
      <c r="B16" s="131"/>
      <c r="C16" s="131"/>
      <c r="D16" s="131"/>
      <c r="E16" s="131"/>
      <c r="F16" s="131"/>
      <c r="G16" s="131"/>
      <c r="H16" s="131"/>
      <c r="I16" s="131"/>
      <c r="J16" s="131"/>
      <c r="K16" s="129"/>
      <c r="L16" s="25" t="s">
        <v>349</v>
      </c>
      <c r="M16" s="26"/>
      <c r="N16" s="26"/>
      <c r="O16" s="26"/>
      <c r="P16" s="26"/>
      <c r="Q16" s="26"/>
      <c r="R16" s="26"/>
      <c r="S16" s="26"/>
    </row>
    <row r="17" spans="1:19" ht="22" customHeight="1">
      <c r="A17" s="129"/>
      <c r="B17" s="131"/>
      <c r="C17" s="131"/>
      <c r="D17" s="131"/>
      <c r="E17" s="131"/>
      <c r="F17" s="131"/>
      <c r="G17" s="131"/>
      <c r="H17" s="131"/>
      <c r="I17" s="131"/>
      <c r="J17" s="131"/>
      <c r="K17" s="129"/>
      <c r="L17" s="25" t="s">
        <v>368</v>
      </c>
      <c r="M17" s="26"/>
      <c r="N17" s="26"/>
      <c r="O17" s="26"/>
      <c r="P17" s="26"/>
      <c r="Q17" s="26"/>
      <c r="R17" s="26"/>
      <c r="S17" s="26"/>
    </row>
    <row r="18" spans="1:19" ht="22" customHeight="1">
      <c r="A18" s="129"/>
      <c r="B18" s="131"/>
      <c r="C18" s="131"/>
      <c r="D18" s="131"/>
      <c r="E18" s="131"/>
      <c r="F18" s="131"/>
      <c r="G18" s="131"/>
      <c r="H18" s="131"/>
      <c r="I18" s="131"/>
      <c r="J18" s="131"/>
      <c r="K18" s="24" t="s">
        <v>351</v>
      </c>
      <c r="L18" s="25" t="s">
        <v>352</v>
      </c>
      <c r="M18" s="26"/>
      <c r="N18" s="26"/>
      <c r="O18" s="26"/>
      <c r="P18" s="26"/>
      <c r="Q18" s="26"/>
      <c r="R18" s="26"/>
      <c r="S18" s="26"/>
    </row>
    <row r="19" spans="1:19" ht="16.399999999999999" customHeight="1"/>
    <row r="20" spans="1:19" ht="16.399999999999999" customHeight="1">
      <c r="A20" s="115" t="s">
        <v>213</v>
      </c>
      <c r="B20" s="115"/>
      <c r="C20" s="115"/>
      <c r="G20" t="s">
        <v>213</v>
      </c>
    </row>
    <row r="21" spans="1:19" ht="16.399999999999999" customHeight="1"/>
    <row r="22" spans="1:19" ht="16.399999999999999" customHeight="1"/>
    <row r="23" spans="1:19" ht="16.399999999999999" customHeight="1"/>
    <row r="24" spans="1:19" ht="16.399999999999999" customHeight="1"/>
    <row r="25" spans="1:19" ht="16.399999999999999" customHeight="1"/>
    <row r="26" spans="1:19" ht="16.399999999999999" customHeight="1"/>
    <row r="27" spans="1:19" ht="16.399999999999999" customHeight="1"/>
    <row r="28" spans="1:19" ht="16.399999999999999" customHeight="1"/>
    <row r="29" spans="1:19" ht="16.399999999999999" customHeight="1"/>
    <row r="30" spans="1:19" ht="16.399999999999999" customHeight="1">
      <c r="F30" s="4" t="s">
        <v>369</v>
      </c>
    </row>
  </sheetData>
  <mergeCells count="25">
    <mergeCell ref="I8:I18"/>
    <mergeCell ref="J5:J7"/>
    <mergeCell ref="J8:J18"/>
    <mergeCell ref="K8:K10"/>
    <mergeCell ref="K11:K13"/>
    <mergeCell ref="K14:K17"/>
    <mergeCell ref="K5:S6"/>
    <mergeCell ref="D8:D18"/>
    <mergeCell ref="E8:E18"/>
    <mergeCell ref="F8:F18"/>
    <mergeCell ref="G8:G18"/>
    <mergeCell ref="H8:H18"/>
    <mergeCell ref="A20:C20"/>
    <mergeCell ref="A5:A7"/>
    <mergeCell ref="A8:A18"/>
    <mergeCell ref="B5:B7"/>
    <mergeCell ref="B8:B18"/>
    <mergeCell ref="C6:C7"/>
    <mergeCell ref="C8:C18"/>
    <mergeCell ref="A2:S2"/>
    <mergeCell ref="A3:S3"/>
    <mergeCell ref="Q4:S4"/>
    <mergeCell ref="C5:I5"/>
    <mergeCell ref="D6:G6"/>
    <mergeCell ref="H6:I6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32"/>
  <sheetViews>
    <sheetView tabSelected="1" topLeftCell="A16" zoomScale="145" zoomScaleNormal="145" workbookViewId="0">
      <selection activeCell="I32" sqref="I32"/>
    </sheetView>
  </sheetViews>
  <sheetFormatPr defaultColWidth="9" defaultRowHeight="14"/>
  <cols>
    <col min="4" max="6" width="11.54296875" customWidth="1"/>
    <col min="9" max="9" width="12.36328125" customWidth="1"/>
    <col min="10" max="10" width="12.08984375" customWidth="1"/>
    <col min="11" max="11" width="13.81640625" customWidth="1"/>
    <col min="12" max="12" width="10.90625" customWidth="1"/>
    <col min="15" max="15" width="8.36328125" customWidth="1"/>
    <col min="19" max="19" width="7.81640625" customWidth="1"/>
  </cols>
  <sheetData>
    <row r="1" spans="1:23" ht="15">
      <c r="A1" s="1"/>
      <c r="B1" s="2"/>
      <c r="C1" s="2"/>
      <c r="D1" s="3"/>
      <c r="E1" s="2"/>
      <c r="F1" s="2"/>
      <c r="G1" s="2"/>
      <c r="H1" s="2"/>
      <c r="I1" s="2"/>
      <c r="J1" s="2"/>
      <c r="K1" s="4" t="s">
        <v>370</v>
      </c>
      <c r="L1" s="5"/>
      <c r="M1" s="5"/>
      <c r="N1" s="6"/>
      <c r="O1" s="7"/>
      <c r="P1" s="7"/>
      <c r="Q1" s="5"/>
      <c r="R1" s="5"/>
      <c r="S1" s="133"/>
      <c r="T1" s="133"/>
      <c r="U1" s="7"/>
      <c r="V1" s="107" t="s">
        <v>370</v>
      </c>
      <c r="W1" s="107"/>
    </row>
    <row r="2" spans="1:23" ht="21">
      <c r="A2" s="134" t="s">
        <v>28</v>
      </c>
      <c r="B2" s="134"/>
      <c r="C2" s="135"/>
      <c r="D2" s="135"/>
      <c r="E2" s="135"/>
      <c r="F2" s="135"/>
      <c r="G2" s="135"/>
      <c r="H2" s="135"/>
      <c r="I2" s="135"/>
      <c r="J2" s="135"/>
      <c r="K2" s="135"/>
      <c r="L2" s="9"/>
      <c r="M2" s="9"/>
      <c r="N2" s="9"/>
      <c r="O2" s="9"/>
      <c r="P2" s="9"/>
      <c r="Q2" s="9"/>
      <c r="R2" s="9"/>
      <c r="S2" s="7"/>
      <c r="T2" s="7"/>
      <c r="U2" s="7"/>
      <c r="V2" s="7"/>
      <c r="W2" s="7"/>
    </row>
    <row r="3" spans="1:23">
      <c r="A3" s="10" t="s">
        <v>30</v>
      </c>
      <c r="B3" s="11"/>
      <c r="C3" s="12"/>
      <c r="D3" s="12"/>
      <c r="E3" s="12"/>
      <c r="F3" s="12"/>
      <c r="G3" s="12"/>
      <c r="H3" s="12"/>
      <c r="I3" s="12"/>
      <c r="J3" s="12"/>
      <c r="K3" s="13" t="s">
        <v>31</v>
      </c>
      <c r="L3" s="136"/>
      <c r="M3" s="137"/>
      <c r="N3" s="14"/>
      <c r="O3" s="7"/>
      <c r="P3" s="7"/>
      <c r="Q3" s="15"/>
      <c r="R3" s="15"/>
      <c r="S3" s="138"/>
      <c r="T3" s="138"/>
      <c r="U3" s="7"/>
      <c r="V3" s="7"/>
      <c r="W3" s="7"/>
    </row>
    <row r="4" spans="1:23">
      <c r="A4" s="16"/>
      <c r="B4" s="17"/>
      <c r="C4" s="17"/>
      <c r="D4" s="17"/>
      <c r="E4" s="17"/>
      <c r="F4" s="17"/>
      <c r="G4" s="17"/>
      <c r="H4" s="17"/>
      <c r="I4" s="18"/>
      <c r="J4" s="18"/>
      <c r="K4" s="18"/>
      <c r="L4" s="17"/>
      <c r="M4" s="19"/>
      <c r="N4" s="17"/>
      <c r="O4" s="18"/>
      <c r="P4" s="18"/>
      <c r="Q4" s="18"/>
      <c r="R4" s="18"/>
      <c r="S4" s="19"/>
      <c r="T4" s="19"/>
      <c r="U4" s="16"/>
      <c r="V4" s="132" t="s">
        <v>31</v>
      </c>
      <c r="W4" s="132"/>
    </row>
    <row r="5" spans="1:23" ht="26">
      <c r="A5" s="20" t="s">
        <v>371</v>
      </c>
      <c r="B5" s="20" t="s">
        <v>171</v>
      </c>
      <c r="C5" s="20" t="s">
        <v>292</v>
      </c>
      <c r="D5" s="20" t="s">
        <v>372</v>
      </c>
      <c r="E5" s="20" t="s">
        <v>373</v>
      </c>
      <c r="F5" s="20" t="s">
        <v>374</v>
      </c>
      <c r="G5" s="20" t="s">
        <v>375</v>
      </c>
      <c r="H5" s="20" t="s">
        <v>376</v>
      </c>
      <c r="I5" s="20" t="s">
        <v>377</v>
      </c>
      <c r="J5" s="20" t="s">
        <v>378</v>
      </c>
      <c r="K5" s="20" t="s">
        <v>379</v>
      </c>
    </row>
    <row r="6" spans="1:23" ht="15">
      <c r="A6" s="150">
        <v>1</v>
      </c>
      <c r="B6" s="150">
        <v>202039</v>
      </c>
      <c r="C6" s="151" t="s">
        <v>408</v>
      </c>
      <c r="D6" s="152" t="s">
        <v>409</v>
      </c>
      <c r="E6" s="152" t="s">
        <v>410</v>
      </c>
      <c r="F6" s="152" t="s">
        <v>409</v>
      </c>
      <c r="G6" s="152" t="s">
        <v>411</v>
      </c>
      <c r="H6" s="152" t="s">
        <v>412</v>
      </c>
      <c r="I6" s="150">
        <v>5</v>
      </c>
      <c r="J6" s="152" t="s">
        <v>413</v>
      </c>
      <c r="K6" s="150"/>
    </row>
    <row r="7" spans="1:23" ht="15">
      <c r="A7" s="150">
        <v>2</v>
      </c>
      <c r="B7" s="150">
        <v>202039</v>
      </c>
      <c r="C7" s="151" t="s">
        <v>408</v>
      </c>
      <c r="D7" s="152" t="s">
        <v>414</v>
      </c>
      <c r="E7" s="152" t="s">
        <v>415</v>
      </c>
      <c r="F7" s="152" t="s">
        <v>414</v>
      </c>
      <c r="G7" s="152" t="s">
        <v>411</v>
      </c>
      <c r="H7" s="152" t="s">
        <v>412</v>
      </c>
      <c r="I7" s="150">
        <v>10</v>
      </c>
      <c r="J7" s="152" t="s">
        <v>413</v>
      </c>
      <c r="K7" s="150"/>
    </row>
    <row r="8" spans="1:23" ht="15">
      <c r="A8" s="150">
        <v>3</v>
      </c>
      <c r="B8" s="150">
        <v>202039</v>
      </c>
      <c r="C8" s="151" t="s">
        <v>408</v>
      </c>
      <c r="D8" s="152" t="s">
        <v>416</v>
      </c>
      <c r="E8" s="152" t="s">
        <v>417</v>
      </c>
      <c r="F8" s="152" t="s">
        <v>416</v>
      </c>
      <c r="G8" s="152" t="s">
        <v>411</v>
      </c>
      <c r="H8" s="152" t="s">
        <v>412</v>
      </c>
      <c r="I8" s="150">
        <v>4</v>
      </c>
      <c r="J8" s="152" t="s">
        <v>413</v>
      </c>
      <c r="K8" s="150"/>
    </row>
    <row r="9" spans="1:23" ht="15">
      <c r="A9" s="150">
        <v>4</v>
      </c>
      <c r="B9" s="150">
        <v>202039</v>
      </c>
      <c r="C9" s="151" t="s">
        <v>408</v>
      </c>
      <c r="D9" s="152" t="s">
        <v>418</v>
      </c>
      <c r="E9" s="152" t="s">
        <v>419</v>
      </c>
      <c r="F9" s="152" t="s">
        <v>418</v>
      </c>
      <c r="G9" s="152" t="s">
        <v>411</v>
      </c>
      <c r="H9" s="152" t="s">
        <v>412</v>
      </c>
      <c r="I9" s="150">
        <v>4</v>
      </c>
      <c r="J9" s="152" t="s">
        <v>413</v>
      </c>
      <c r="K9" s="150"/>
    </row>
    <row r="10" spans="1:23" ht="15">
      <c r="A10" s="150">
        <v>5</v>
      </c>
      <c r="B10" s="151" t="s">
        <v>420</v>
      </c>
      <c r="C10" s="151" t="s">
        <v>408</v>
      </c>
      <c r="D10" s="152" t="s">
        <v>421</v>
      </c>
      <c r="E10" s="152" t="s">
        <v>422</v>
      </c>
      <c r="F10" s="152" t="s">
        <v>421</v>
      </c>
      <c r="G10" s="152" t="s">
        <v>423</v>
      </c>
      <c r="H10" s="152" t="s">
        <v>412</v>
      </c>
      <c r="I10" s="150">
        <v>2</v>
      </c>
      <c r="J10" s="152" t="s">
        <v>413</v>
      </c>
      <c r="K10" s="150"/>
    </row>
    <row r="11" spans="1:23" ht="15">
      <c r="A11" s="150">
        <v>6</v>
      </c>
      <c r="B11" s="151" t="s">
        <v>420</v>
      </c>
      <c r="C11" s="151" t="s">
        <v>408</v>
      </c>
      <c r="D11" s="153" t="s">
        <v>424</v>
      </c>
      <c r="E11" s="152" t="s">
        <v>425</v>
      </c>
      <c r="F11" s="153" t="s">
        <v>424</v>
      </c>
      <c r="G11" s="152" t="s">
        <v>423</v>
      </c>
      <c r="H11" s="152" t="s">
        <v>412</v>
      </c>
      <c r="I11" s="154">
        <v>15</v>
      </c>
      <c r="J11" s="152" t="s">
        <v>413</v>
      </c>
      <c r="K11" s="152"/>
    </row>
    <row r="12" spans="1:23" ht="15">
      <c r="A12" s="150">
        <v>7</v>
      </c>
      <c r="B12" s="151" t="s">
        <v>420</v>
      </c>
      <c r="C12" s="151" t="s">
        <v>408</v>
      </c>
      <c r="D12" s="152" t="s">
        <v>426</v>
      </c>
      <c r="E12" s="152" t="s">
        <v>427</v>
      </c>
      <c r="F12" s="152" t="s">
        <v>426</v>
      </c>
      <c r="G12" s="152" t="s">
        <v>428</v>
      </c>
      <c r="H12" s="152" t="s">
        <v>412</v>
      </c>
      <c r="I12" s="154">
        <v>2</v>
      </c>
      <c r="J12" s="152" t="s">
        <v>413</v>
      </c>
      <c r="K12" s="155"/>
    </row>
    <row r="13" spans="1:23" ht="15">
      <c r="A13" s="150">
        <v>8</v>
      </c>
      <c r="B13" s="151" t="s">
        <v>420</v>
      </c>
      <c r="C13" s="151" t="s">
        <v>408</v>
      </c>
      <c r="D13" s="152" t="s">
        <v>429</v>
      </c>
      <c r="E13" s="153" t="s">
        <v>430</v>
      </c>
      <c r="F13" s="152" t="s">
        <v>429</v>
      </c>
      <c r="G13" s="152" t="s">
        <v>431</v>
      </c>
      <c r="H13" s="152" t="s">
        <v>412</v>
      </c>
      <c r="I13" s="150">
        <v>2</v>
      </c>
      <c r="J13" s="152" t="s">
        <v>413</v>
      </c>
      <c r="K13" s="155"/>
    </row>
    <row r="14" spans="1:23" ht="15">
      <c r="A14" s="150">
        <v>9</v>
      </c>
      <c r="B14" s="151" t="s">
        <v>420</v>
      </c>
      <c r="C14" s="151" t="s">
        <v>408</v>
      </c>
      <c r="D14" s="152" t="s">
        <v>432</v>
      </c>
      <c r="E14" s="152" t="s">
        <v>433</v>
      </c>
      <c r="F14" s="152" t="s">
        <v>432</v>
      </c>
      <c r="G14" s="152" t="s">
        <v>428</v>
      </c>
      <c r="H14" s="152" t="s">
        <v>412</v>
      </c>
      <c r="I14" s="150">
        <v>8</v>
      </c>
      <c r="J14" s="152" t="s">
        <v>413</v>
      </c>
      <c r="K14" s="155"/>
    </row>
    <row r="15" spans="1:23" ht="15">
      <c r="A15" s="150">
        <v>10</v>
      </c>
      <c r="B15" s="151" t="s">
        <v>420</v>
      </c>
      <c r="C15" s="151" t="s">
        <v>408</v>
      </c>
      <c r="D15" s="152" t="s">
        <v>434</v>
      </c>
      <c r="E15" s="153" t="s">
        <v>435</v>
      </c>
      <c r="F15" s="152" t="s">
        <v>434</v>
      </c>
      <c r="G15" s="152" t="s">
        <v>423</v>
      </c>
      <c r="H15" s="152" t="s">
        <v>412</v>
      </c>
      <c r="I15" s="150">
        <v>4</v>
      </c>
      <c r="J15" s="152" t="s">
        <v>413</v>
      </c>
      <c r="K15" s="155"/>
    </row>
    <row r="16" spans="1:23" ht="15">
      <c r="A16" s="150">
        <v>11</v>
      </c>
      <c r="B16" s="151" t="s">
        <v>420</v>
      </c>
      <c r="C16" s="151" t="s">
        <v>408</v>
      </c>
      <c r="D16" s="152" t="s">
        <v>436</v>
      </c>
      <c r="E16" s="152" t="s">
        <v>437</v>
      </c>
      <c r="F16" s="152" t="s">
        <v>436</v>
      </c>
      <c r="G16" s="156">
        <v>5</v>
      </c>
      <c r="H16" s="156" t="s">
        <v>438</v>
      </c>
      <c r="I16" s="157">
        <v>0.5</v>
      </c>
      <c r="J16" s="152" t="s">
        <v>413</v>
      </c>
      <c r="K16" s="155"/>
    </row>
    <row r="17" spans="1:11" ht="15">
      <c r="A17" s="150">
        <v>12</v>
      </c>
      <c r="B17" s="151" t="s">
        <v>420</v>
      </c>
      <c r="C17" s="151" t="s">
        <v>408</v>
      </c>
      <c r="D17" s="156" t="s">
        <v>439</v>
      </c>
      <c r="E17" s="156" t="s">
        <v>440</v>
      </c>
      <c r="F17" s="156" t="s">
        <v>439</v>
      </c>
      <c r="G17" s="156">
        <v>5</v>
      </c>
      <c r="H17" s="156" t="s">
        <v>438</v>
      </c>
      <c r="I17" s="157">
        <v>10</v>
      </c>
      <c r="J17" s="156" t="s">
        <v>413</v>
      </c>
      <c r="K17" s="155"/>
    </row>
    <row r="18" spans="1:11" ht="15">
      <c r="A18" s="150">
        <v>13</v>
      </c>
      <c r="B18" s="151" t="s">
        <v>420</v>
      </c>
      <c r="C18" s="151" t="s">
        <v>408</v>
      </c>
      <c r="D18" s="153" t="s">
        <v>441</v>
      </c>
      <c r="E18" s="158" t="s">
        <v>442</v>
      </c>
      <c r="F18" s="153" t="s">
        <v>443</v>
      </c>
      <c r="G18" s="152" t="s">
        <v>428</v>
      </c>
      <c r="H18" s="153" t="s">
        <v>444</v>
      </c>
      <c r="I18" s="154">
        <v>4</v>
      </c>
      <c r="J18" s="152" t="s">
        <v>413</v>
      </c>
      <c r="K18" s="155"/>
    </row>
    <row r="19" spans="1:11" ht="15">
      <c r="A19" s="150">
        <v>14</v>
      </c>
      <c r="B19" s="151" t="s">
        <v>420</v>
      </c>
      <c r="C19" s="151" t="s">
        <v>408</v>
      </c>
      <c r="D19" s="153" t="s">
        <v>445</v>
      </c>
      <c r="E19" s="158" t="s">
        <v>446</v>
      </c>
      <c r="F19" s="152" t="s">
        <v>447</v>
      </c>
      <c r="G19" s="152" t="s">
        <v>431</v>
      </c>
      <c r="H19" s="153" t="s">
        <v>444</v>
      </c>
      <c r="I19" s="154">
        <v>2</v>
      </c>
      <c r="J19" s="152" t="s">
        <v>413</v>
      </c>
      <c r="K19" s="155"/>
    </row>
    <row r="20" spans="1:11" ht="15">
      <c r="A20" s="150">
        <v>15</v>
      </c>
      <c r="B20" s="151" t="s">
        <v>420</v>
      </c>
      <c r="C20" s="151" t="s">
        <v>408</v>
      </c>
      <c r="D20" s="153" t="s">
        <v>448</v>
      </c>
      <c r="E20" s="152" t="s">
        <v>449</v>
      </c>
      <c r="F20" s="153" t="s">
        <v>448</v>
      </c>
      <c r="G20" s="152" t="s">
        <v>431</v>
      </c>
      <c r="H20" s="153" t="s">
        <v>444</v>
      </c>
      <c r="I20" s="154">
        <v>2</v>
      </c>
      <c r="J20" s="152" t="s">
        <v>413</v>
      </c>
      <c r="K20" s="155"/>
    </row>
    <row r="21" spans="1:11" ht="15">
      <c r="A21" s="150">
        <v>16</v>
      </c>
      <c r="B21" s="151" t="s">
        <v>420</v>
      </c>
      <c r="C21" s="151" t="s">
        <v>408</v>
      </c>
      <c r="D21" s="152" t="s">
        <v>450</v>
      </c>
      <c r="E21" s="152" t="s">
        <v>451</v>
      </c>
      <c r="F21" s="152" t="s">
        <v>450</v>
      </c>
      <c r="G21" s="152" t="s">
        <v>452</v>
      </c>
      <c r="H21" s="153" t="s">
        <v>444</v>
      </c>
      <c r="I21" s="154">
        <v>8</v>
      </c>
      <c r="J21" s="152" t="s">
        <v>413</v>
      </c>
      <c r="K21" s="155"/>
    </row>
    <row r="22" spans="1:11" ht="15">
      <c r="A22" s="150">
        <v>17</v>
      </c>
      <c r="B22" s="151" t="s">
        <v>420</v>
      </c>
      <c r="C22" s="151" t="s">
        <v>408</v>
      </c>
      <c r="D22" s="152" t="s">
        <v>453</v>
      </c>
      <c r="E22" s="152" t="s">
        <v>454</v>
      </c>
      <c r="F22" s="152" t="s">
        <v>453</v>
      </c>
      <c r="G22" s="152" t="s">
        <v>455</v>
      </c>
      <c r="H22" s="153" t="s">
        <v>444</v>
      </c>
      <c r="I22" s="154">
        <v>2</v>
      </c>
      <c r="J22" s="152" t="s">
        <v>413</v>
      </c>
      <c r="K22" s="155"/>
    </row>
    <row r="23" spans="1:11" ht="15">
      <c r="A23" s="150">
        <v>18</v>
      </c>
      <c r="B23" s="151" t="s">
        <v>420</v>
      </c>
      <c r="C23" s="151" t="s">
        <v>408</v>
      </c>
      <c r="D23" s="152" t="s">
        <v>456</v>
      </c>
      <c r="E23" s="152" t="s">
        <v>457</v>
      </c>
      <c r="F23" s="152" t="s">
        <v>456</v>
      </c>
      <c r="G23" s="152" t="s">
        <v>458</v>
      </c>
      <c r="H23" s="153" t="s">
        <v>444</v>
      </c>
      <c r="I23" s="154">
        <v>1</v>
      </c>
      <c r="J23" s="152" t="s">
        <v>413</v>
      </c>
      <c r="K23" s="155"/>
    </row>
    <row r="24" spans="1:11" ht="15">
      <c r="A24" s="150">
        <v>19</v>
      </c>
      <c r="B24" s="151" t="s">
        <v>420</v>
      </c>
      <c r="C24" s="151" t="s">
        <v>408</v>
      </c>
      <c r="D24" s="153" t="s">
        <v>459</v>
      </c>
      <c r="E24" s="152" t="s">
        <v>460</v>
      </c>
      <c r="F24" s="153" t="s">
        <v>459</v>
      </c>
      <c r="G24" s="152" t="s">
        <v>461</v>
      </c>
      <c r="H24" s="153" t="s">
        <v>444</v>
      </c>
      <c r="I24" s="154">
        <v>1</v>
      </c>
      <c r="J24" s="152" t="s">
        <v>413</v>
      </c>
      <c r="K24" s="155"/>
    </row>
    <row r="25" spans="1:11" ht="15">
      <c r="A25" s="150">
        <v>20</v>
      </c>
      <c r="B25" s="151" t="s">
        <v>420</v>
      </c>
      <c r="C25" s="151" t="s">
        <v>408</v>
      </c>
      <c r="D25" s="152" t="s">
        <v>462</v>
      </c>
      <c r="E25" s="152" t="s">
        <v>463</v>
      </c>
      <c r="F25" s="152" t="s">
        <v>462</v>
      </c>
      <c r="G25" s="152" t="s">
        <v>428</v>
      </c>
      <c r="H25" s="153" t="s">
        <v>444</v>
      </c>
      <c r="I25" s="154">
        <v>1</v>
      </c>
      <c r="J25" s="152" t="s">
        <v>413</v>
      </c>
      <c r="K25" s="155"/>
    </row>
    <row r="26" spans="1:11" ht="15">
      <c r="A26" s="150">
        <v>21</v>
      </c>
      <c r="B26" s="151" t="s">
        <v>420</v>
      </c>
      <c r="C26" s="151" t="s">
        <v>408</v>
      </c>
      <c r="D26" s="153" t="s">
        <v>464</v>
      </c>
      <c r="E26" s="152" t="s">
        <v>465</v>
      </c>
      <c r="F26" s="153" t="s">
        <v>464</v>
      </c>
      <c r="G26" s="152" t="s">
        <v>466</v>
      </c>
      <c r="H26" s="153" t="s">
        <v>444</v>
      </c>
      <c r="I26" s="154">
        <v>0.5</v>
      </c>
      <c r="J26" s="152" t="s">
        <v>413</v>
      </c>
      <c r="K26" s="155"/>
    </row>
    <row r="27" spans="1:11" ht="15">
      <c r="A27" s="150">
        <v>22</v>
      </c>
      <c r="B27" s="151" t="s">
        <v>420</v>
      </c>
      <c r="C27" s="151" t="s">
        <v>408</v>
      </c>
      <c r="D27" s="159" t="s">
        <v>467</v>
      </c>
      <c r="E27" s="159" t="s">
        <v>468</v>
      </c>
      <c r="F27" s="159" t="s">
        <v>467</v>
      </c>
      <c r="G27" s="159" t="s">
        <v>469</v>
      </c>
      <c r="H27" s="153" t="s">
        <v>444</v>
      </c>
      <c r="I27" s="154">
        <v>6</v>
      </c>
      <c r="J27" s="152" t="s">
        <v>413</v>
      </c>
      <c r="K27" s="155"/>
    </row>
    <row r="28" spans="1:11" ht="15">
      <c r="A28" s="150">
        <v>23</v>
      </c>
      <c r="B28" s="151" t="s">
        <v>420</v>
      </c>
      <c r="C28" s="151" t="s">
        <v>408</v>
      </c>
      <c r="D28" s="159" t="s">
        <v>470</v>
      </c>
      <c r="E28" s="159" t="s">
        <v>471</v>
      </c>
      <c r="F28" s="159" t="s">
        <v>470</v>
      </c>
      <c r="G28" s="159" t="s">
        <v>472</v>
      </c>
      <c r="H28" s="153" t="s">
        <v>444</v>
      </c>
      <c r="I28" s="154">
        <v>5</v>
      </c>
      <c r="J28" s="152" t="s">
        <v>413</v>
      </c>
      <c r="K28" s="155"/>
    </row>
    <row r="29" spans="1:11" ht="15">
      <c r="A29" s="150">
        <v>24</v>
      </c>
      <c r="B29" s="151" t="s">
        <v>420</v>
      </c>
      <c r="C29" s="151" t="s">
        <v>408</v>
      </c>
      <c r="D29" s="159" t="s">
        <v>473</v>
      </c>
      <c r="E29" s="159" t="s">
        <v>474</v>
      </c>
      <c r="F29" s="159" t="s">
        <v>473</v>
      </c>
      <c r="G29" s="159" t="s">
        <v>475</v>
      </c>
      <c r="H29" s="153" t="s">
        <v>444</v>
      </c>
      <c r="I29" s="154">
        <v>1</v>
      </c>
      <c r="J29" s="152" t="s">
        <v>413</v>
      </c>
      <c r="K29" s="155"/>
    </row>
    <row r="30" spans="1:11" ht="15">
      <c r="A30" s="150">
        <v>25</v>
      </c>
      <c r="B30" s="151" t="s">
        <v>420</v>
      </c>
      <c r="C30" s="151" t="s">
        <v>408</v>
      </c>
      <c r="D30" s="159" t="s">
        <v>476</v>
      </c>
      <c r="E30" s="159" t="s">
        <v>477</v>
      </c>
      <c r="F30" s="159" t="s">
        <v>476</v>
      </c>
      <c r="G30" s="159" t="s">
        <v>472</v>
      </c>
      <c r="H30" s="153" t="s">
        <v>444</v>
      </c>
      <c r="I30" s="154">
        <v>4</v>
      </c>
      <c r="J30" s="152" t="s">
        <v>413</v>
      </c>
      <c r="K30" s="155"/>
    </row>
    <row r="31" spans="1:11" ht="15">
      <c r="A31" s="150">
        <v>26</v>
      </c>
      <c r="B31" s="151" t="s">
        <v>420</v>
      </c>
      <c r="C31" s="151" t="s">
        <v>408</v>
      </c>
      <c r="D31" s="159" t="s">
        <v>478</v>
      </c>
      <c r="E31" s="156" t="s">
        <v>479</v>
      </c>
      <c r="F31" s="152" t="s">
        <v>480</v>
      </c>
      <c r="G31" s="152">
        <v>5</v>
      </c>
      <c r="H31" s="152" t="s">
        <v>438</v>
      </c>
      <c r="I31" s="154">
        <v>50</v>
      </c>
      <c r="J31" s="152" t="s">
        <v>413</v>
      </c>
      <c r="K31" s="155"/>
    </row>
    <row r="32" spans="1:11" ht="15">
      <c r="A32" s="150">
        <v>27</v>
      </c>
      <c r="B32" s="151" t="s">
        <v>420</v>
      </c>
      <c r="C32" s="151" t="s">
        <v>408</v>
      </c>
      <c r="D32" s="159" t="s">
        <v>481</v>
      </c>
      <c r="E32" s="156" t="s">
        <v>482</v>
      </c>
      <c r="F32" s="152" t="s">
        <v>483</v>
      </c>
      <c r="G32" s="152">
        <v>1</v>
      </c>
      <c r="H32" s="152" t="s">
        <v>484</v>
      </c>
      <c r="I32" s="154">
        <v>8</v>
      </c>
      <c r="J32" s="152" t="s">
        <v>413</v>
      </c>
      <c r="K32" s="155"/>
    </row>
  </sheetData>
  <mergeCells count="6">
    <mergeCell ref="V4:W4"/>
    <mergeCell ref="S1:T1"/>
    <mergeCell ref="V1:W1"/>
    <mergeCell ref="A2:K2"/>
    <mergeCell ref="L3:M3"/>
    <mergeCell ref="S3:T3"/>
  </mergeCells>
  <phoneticPr fontId="20" type="noConversion"/>
  <pageMargins left="0.75" right="0.75" top="1" bottom="1" header="0.5" footer="0.5"/>
  <pageSetup paperSize="9" scale="62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19" zoomScale="130" zoomScaleNormal="130" workbookViewId="0">
      <selection activeCell="F6" sqref="F6"/>
    </sheetView>
  </sheetViews>
  <sheetFormatPr defaultColWidth="10" defaultRowHeight="14"/>
  <cols>
    <col min="1" max="1" width="29.453125" customWidth="1"/>
    <col min="2" max="2" width="10.08984375" customWidth="1"/>
    <col min="3" max="3" width="23.08984375" customWidth="1"/>
    <col min="4" max="4" width="10.6328125" customWidth="1"/>
    <col min="5" max="5" width="24" customWidth="1"/>
    <col min="6" max="6" width="10.453125" customWidth="1"/>
    <col min="7" max="7" width="20.26953125" customWidth="1"/>
    <col min="8" max="8" width="11" customWidth="1"/>
  </cols>
  <sheetData>
    <row r="1" spans="1:8" ht="13" customHeight="1">
      <c r="A1" s="4"/>
      <c r="H1" s="8" t="s">
        <v>29</v>
      </c>
    </row>
    <row r="2" spans="1:8" ht="24.25" customHeight="1">
      <c r="A2" s="103" t="s">
        <v>5</v>
      </c>
      <c r="B2" s="103"/>
      <c r="C2" s="103"/>
      <c r="D2" s="103"/>
      <c r="E2" s="103"/>
      <c r="F2" s="103"/>
      <c r="G2" s="103"/>
      <c r="H2" s="103"/>
    </row>
    <row r="3" spans="1:8" ht="17.25" customHeight="1">
      <c r="A3" s="104" t="s">
        <v>30</v>
      </c>
      <c r="B3" s="104"/>
      <c r="C3" s="104"/>
      <c r="D3" s="104"/>
      <c r="E3" s="104"/>
      <c r="F3" s="104"/>
      <c r="G3" s="105" t="s">
        <v>31</v>
      </c>
      <c r="H3" s="105"/>
    </row>
    <row r="4" spans="1:8" ht="17.899999999999999" customHeight="1">
      <c r="A4" s="106" t="s">
        <v>32</v>
      </c>
      <c r="B4" s="106"/>
      <c r="C4" s="106" t="s">
        <v>33</v>
      </c>
      <c r="D4" s="106"/>
      <c r="E4" s="106"/>
      <c r="F4" s="106"/>
      <c r="G4" s="106"/>
      <c r="H4" s="106"/>
    </row>
    <row r="5" spans="1:8" ht="22.4" customHeight="1">
      <c r="A5" s="60" t="s">
        <v>34</v>
      </c>
      <c r="B5" s="60" t="s">
        <v>35</v>
      </c>
      <c r="C5" s="60" t="s">
        <v>36</v>
      </c>
      <c r="D5" s="60" t="s">
        <v>35</v>
      </c>
      <c r="E5" s="60" t="s">
        <v>37</v>
      </c>
      <c r="F5" s="60" t="s">
        <v>35</v>
      </c>
      <c r="G5" s="60" t="s">
        <v>38</v>
      </c>
      <c r="H5" s="60" t="s">
        <v>35</v>
      </c>
    </row>
    <row r="6" spans="1:8" ht="16.399999999999999" customHeight="1">
      <c r="A6" s="140" t="s">
        <v>39</v>
      </c>
      <c r="B6" s="141">
        <v>2179.647504</v>
      </c>
      <c r="C6" s="142" t="s">
        <v>40</v>
      </c>
      <c r="D6" s="141">
        <v>1.3344</v>
      </c>
      <c r="E6" s="140" t="s">
        <v>41</v>
      </c>
      <c r="F6" s="141">
        <v>2179.647504</v>
      </c>
      <c r="G6" s="142" t="s">
        <v>42</v>
      </c>
      <c r="H6" s="142"/>
    </row>
    <row r="7" spans="1:8" ht="16.399999999999999" customHeight="1">
      <c r="A7" s="142" t="s">
        <v>43</v>
      </c>
      <c r="B7" s="141"/>
      <c r="C7" s="142" t="s">
        <v>44</v>
      </c>
      <c r="D7" s="141"/>
      <c r="E7" s="142" t="s">
        <v>45</v>
      </c>
      <c r="F7" s="141">
        <v>1695.7772440000001</v>
      </c>
      <c r="G7" s="142" t="s">
        <v>46</v>
      </c>
      <c r="H7" s="142"/>
    </row>
    <row r="8" spans="1:8" ht="16.399999999999999" customHeight="1">
      <c r="A8" s="140" t="s">
        <v>47</v>
      </c>
      <c r="B8" s="141"/>
      <c r="C8" s="142" t="s">
        <v>48</v>
      </c>
      <c r="D8" s="141"/>
      <c r="E8" s="142" t="s">
        <v>49</v>
      </c>
      <c r="F8" s="141">
        <v>261.399562</v>
      </c>
      <c r="G8" s="142" t="s">
        <v>50</v>
      </c>
      <c r="H8" s="142"/>
    </row>
    <row r="9" spans="1:8" ht="16.399999999999999" customHeight="1">
      <c r="A9" s="142" t="s">
        <v>51</v>
      </c>
      <c r="B9" s="141"/>
      <c r="C9" s="142" t="s">
        <v>52</v>
      </c>
      <c r="D9" s="141"/>
      <c r="E9" s="142" t="s">
        <v>53</v>
      </c>
      <c r="F9" s="141">
        <v>90.364500000000007</v>
      </c>
      <c r="G9" s="142" t="s">
        <v>54</v>
      </c>
      <c r="H9" s="142"/>
    </row>
    <row r="10" spans="1:8" ht="16.399999999999999" customHeight="1">
      <c r="A10" s="142" t="s">
        <v>55</v>
      </c>
      <c r="B10" s="141"/>
      <c r="C10" s="142" t="s">
        <v>56</v>
      </c>
      <c r="D10" s="141">
        <v>1884.8833539999998</v>
      </c>
      <c r="E10" s="140" t="s">
        <v>57</v>
      </c>
      <c r="F10" s="141"/>
      <c r="G10" s="142" t="s">
        <v>58</v>
      </c>
      <c r="H10" s="142"/>
    </row>
    <row r="11" spans="1:8" ht="16.399999999999999" customHeight="1">
      <c r="A11" s="142" t="s">
        <v>59</v>
      </c>
      <c r="B11" s="141"/>
      <c r="C11" s="142" t="s">
        <v>60</v>
      </c>
      <c r="D11" s="141"/>
      <c r="E11" s="142" t="s">
        <v>61</v>
      </c>
      <c r="F11" s="141"/>
      <c r="G11" s="142" t="s">
        <v>62</v>
      </c>
      <c r="H11" s="142"/>
    </row>
    <row r="12" spans="1:8" ht="16.399999999999999" customHeight="1">
      <c r="A12" s="142" t="s">
        <v>63</v>
      </c>
      <c r="B12" s="141"/>
      <c r="C12" s="142" t="s">
        <v>64</v>
      </c>
      <c r="D12" s="141"/>
      <c r="E12" s="142" t="s">
        <v>65</v>
      </c>
      <c r="F12" s="141"/>
      <c r="G12" s="142" t="s">
        <v>66</v>
      </c>
      <c r="H12" s="142"/>
    </row>
    <row r="13" spans="1:8" ht="16.399999999999999" customHeight="1">
      <c r="A13" s="142" t="s">
        <v>67</v>
      </c>
      <c r="B13" s="141"/>
      <c r="C13" s="142" t="s">
        <v>68</v>
      </c>
      <c r="D13" s="141">
        <v>173.56666799999999</v>
      </c>
      <c r="E13" s="142" t="s">
        <v>69</v>
      </c>
      <c r="F13" s="141"/>
      <c r="G13" s="142" t="s">
        <v>70</v>
      </c>
      <c r="H13" s="142"/>
    </row>
    <row r="14" spans="1:8" ht="16.399999999999999" customHeight="1">
      <c r="A14" s="142" t="s">
        <v>71</v>
      </c>
      <c r="B14" s="141"/>
      <c r="C14" s="142" t="s">
        <v>72</v>
      </c>
      <c r="D14" s="141"/>
      <c r="E14" s="142" t="s">
        <v>73</v>
      </c>
      <c r="F14" s="141"/>
      <c r="G14" s="142" t="s">
        <v>74</v>
      </c>
      <c r="H14" s="142"/>
    </row>
    <row r="15" spans="1:8" ht="16.399999999999999" customHeight="1">
      <c r="A15" s="142" t="s">
        <v>75</v>
      </c>
      <c r="B15" s="141"/>
      <c r="C15" s="142" t="s">
        <v>76</v>
      </c>
      <c r="D15" s="141">
        <v>86.783333999999996</v>
      </c>
      <c r="E15" s="142" t="s">
        <v>77</v>
      </c>
      <c r="F15" s="141"/>
      <c r="G15" s="142" t="s">
        <v>78</v>
      </c>
      <c r="H15" s="142"/>
    </row>
    <row r="16" spans="1:8" ht="16.399999999999999" customHeight="1">
      <c r="A16" s="142" t="s">
        <v>79</v>
      </c>
      <c r="B16" s="141"/>
      <c r="C16" s="142" t="s">
        <v>80</v>
      </c>
      <c r="D16" s="141"/>
      <c r="E16" s="142" t="s">
        <v>81</v>
      </c>
      <c r="F16" s="141">
        <v>54.904153000000001</v>
      </c>
      <c r="G16" s="142" t="s">
        <v>82</v>
      </c>
      <c r="H16" s="142"/>
    </row>
    <row r="17" spans="1:8" ht="16.399999999999999" customHeight="1">
      <c r="A17" s="142" t="s">
        <v>83</v>
      </c>
      <c r="B17" s="141"/>
      <c r="C17" s="142" t="s">
        <v>84</v>
      </c>
      <c r="D17" s="141"/>
      <c r="E17" s="142" t="s">
        <v>85</v>
      </c>
      <c r="F17" s="141"/>
      <c r="G17" s="142" t="s">
        <v>86</v>
      </c>
      <c r="H17" s="142"/>
    </row>
    <row r="18" spans="1:8" ht="16.399999999999999" customHeight="1">
      <c r="A18" s="142" t="s">
        <v>87</v>
      </c>
      <c r="B18" s="141"/>
      <c r="C18" s="142" t="s">
        <v>88</v>
      </c>
      <c r="D18" s="141"/>
      <c r="E18" s="142" t="s">
        <v>89</v>
      </c>
      <c r="F18" s="141"/>
      <c r="G18" s="142" t="s">
        <v>90</v>
      </c>
      <c r="H18" s="142"/>
    </row>
    <row r="19" spans="1:8" ht="16.399999999999999" customHeight="1">
      <c r="A19" s="142" t="s">
        <v>91</v>
      </c>
      <c r="B19" s="141"/>
      <c r="C19" s="142" t="s">
        <v>92</v>
      </c>
      <c r="D19" s="141"/>
      <c r="E19" s="142" t="s">
        <v>93</v>
      </c>
      <c r="F19" s="141"/>
      <c r="G19" s="142" t="s">
        <v>94</v>
      </c>
      <c r="H19" s="142"/>
    </row>
    <row r="20" spans="1:8" ht="16.399999999999999" customHeight="1">
      <c r="A20" s="140" t="s">
        <v>95</v>
      </c>
      <c r="B20" s="141"/>
      <c r="C20" s="142" t="s">
        <v>96</v>
      </c>
      <c r="D20" s="141"/>
      <c r="E20" s="142" t="s">
        <v>97</v>
      </c>
      <c r="F20" s="141"/>
      <c r="G20" s="142"/>
      <c r="H20" s="142"/>
    </row>
    <row r="21" spans="1:8" ht="16.399999999999999" customHeight="1">
      <c r="A21" s="140" t="s">
        <v>98</v>
      </c>
      <c r="B21" s="141"/>
      <c r="C21" s="142" t="s">
        <v>99</v>
      </c>
      <c r="D21" s="141"/>
      <c r="E21" s="140" t="s">
        <v>100</v>
      </c>
      <c r="F21" s="141"/>
      <c r="G21" s="142"/>
      <c r="H21" s="142"/>
    </row>
    <row r="22" spans="1:8" ht="16.399999999999999" customHeight="1">
      <c r="A22" s="140" t="s">
        <v>101</v>
      </c>
      <c r="B22" s="141"/>
      <c r="C22" s="142" t="s">
        <v>102</v>
      </c>
      <c r="D22" s="141"/>
      <c r="E22" s="142"/>
      <c r="F22" s="141"/>
      <c r="G22" s="142"/>
      <c r="H22" s="142"/>
    </row>
    <row r="23" spans="1:8" ht="16.399999999999999" customHeight="1">
      <c r="A23" s="140" t="s">
        <v>103</v>
      </c>
      <c r="B23" s="141"/>
      <c r="C23" s="142" t="s">
        <v>104</v>
      </c>
      <c r="D23" s="141"/>
      <c r="E23" s="142"/>
      <c r="F23" s="141"/>
      <c r="G23" s="142"/>
      <c r="H23" s="142"/>
    </row>
    <row r="24" spans="1:8" ht="16.399999999999999" customHeight="1">
      <c r="A24" s="140" t="s">
        <v>105</v>
      </c>
      <c r="B24" s="141"/>
      <c r="C24" s="142" t="s">
        <v>106</v>
      </c>
      <c r="D24" s="141"/>
      <c r="E24" s="142"/>
      <c r="F24" s="141"/>
      <c r="G24" s="142"/>
      <c r="H24" s="142"/>
    </row>
    <row r="25" spans="1:8" ht="16.399999999999999" customHeight="1">
      <c r="A25" s="142" t="s">
        <v>107</v>
      </c>
      <c r="B25" s="141"/>
      <c r="C25" s="142" t="s">
        <v>108</v>
      </c>
      <c r="D25" s="141">
        <v>33.079747999999995</v>
      </c>
      <c r="E25" s="142"/>
      <c r="F25" s="141"/>
      <c r="G25" s="142"/>
      <c r="H25" s="142"/>
    </row>
    <row r="26" spans="1:8" ht="16.399999999999999" customHeight="1">
      <c r="A26" s="142" t="s">
        <v>109</v>
      </c>
      <c r="B26" s="141"/>
      <c r="C26" s="142" t="s">
        <v>110</v>
      </c>
      <c r="D26" s="141"/>
      <c r="E26" s="142"/>
      <c r="F26" s="141"/>
      <c r="G26" s="142"/>
      <c r="H26" s="142"/>
    </row>
    <row r="27" spans="1:8" ht="16.399999999999999" customHeight="1">
      <c r="A27" s="142" t="s">
        <v>111</v>
      </c>
      <c r="B27" s="141"/>
      <c r="C27" s="142" t="s">
        <v>112</v>
      </c>
      <c r="D27" s="141"/>
      <c r="E27" s="142"/>
      <c r="F27" s="141"/>
      <c r="G27" s="142"/>
      <c r="H27" s="142"/>
    </row>
    <row r="28" spans="1:8" ht="16.399999999999999" customHeight="1">
      <c r="A28" s="140" t="s">
        <v>113</v>
      </c>
      <c r="B28" s="141"/>
      <c r="C28" s="142" t="s">
        <v>114</v>
      </c>
      <c r="D28" s="141"/>
      <c r="E28" s="142"/>
      <c r="F28" s="141"/>
      <c r="G28" s="142"/>
      <c r="H28" s="142"/>
    </row>
    <row r="29" spans="1:8" ht="16.399999999999999" customHeight="1">
      <c r="A29" s="140" t="s">
        <v>115</v>
      </c>
      <c r="B29" s="141"/>
      <c r="C29" s="142" t="s">
        <v>116</v>
      </c>
      <c r="D29" s="141"/>
      <c r="E29" s="142"/>
      <c r="F29" s="141"/>
      <c r="G29" s="142"/>
      <c r="H29" s="142"/>
    </row>
    <row r="30" spans="1:8" ht="16.399999999999999" customHeight="1">
      <c r="A30" s="140" t="s">
        <v>117</v>
      </c>
      <c r="B30" s="141"/>
      <c r="C30" s="142" t="s">
        <v>118</v>
      </c>
      <c r="D30" s="141"/>
      <c r="E30" s="142"/>
      <c r="F30" s="141"/>
      <c r="G30" s="142"/>
      <c r="H30" s="142"/>
    </row>
    <row r="31" spans="1:8" ht="16.399999999999999" customHeight="1">
      <c r="A31" s="140" t="s">
        <v>119</v>
      </c>
      <c r="B31" s="141"/>
      <c r="C31" s="142" t="s">
        <v>120</v>
      </c>
      <c r="D31" s="141"/>
      <c r="E31" s="142"/>
      <c r="F31" s="141"/>
      <c r="G31" s="142"/>
      <c r="H31" s="142"/>
    </row>
    <row r="32" spans="1:8" ht="16.399999999999999" customHeight="1">
      <c r="A32" s="140" t="s">
        <v>121</v>
      </c>
      <c r="B32" s="141"/>
      <c r="C32" s="142" t="s">
        <v>122</v>
      </c>
      <c r="D32" s="141"/>
      <c r="E32" s="142"/>
      <c r="F32" s="141"/>
      <c r="G32" s="142"/>
      <c r="H32" s="142"/>
    </row>
    <row r="33" spans="1:8" ht="16.399999999999999" customHeight="1">
      <c r="A33" s="142"/>
      <c r="B33" s="141"/>
      <c r="C33" s="142" t="s">
        <v>123</v>
      </c>
      <c r="D33" s="141"/>
      <c r="E33" s="142"/>
      <c r="F33" s="141"/>
      <c r="G33" s="142"/>
      <c r="H33" s="142"/>
    </row>
    <row r="34" spans="1:8" ht="16.399999999999999" customHeight="1">
      <c r="A34" s="142"/>
      <c r="B34" s="141"/>
      <c r="C34" s="142" t="s">
        <v>124</v>
      </c>
      <c r="D34" s="141"/>
      <c r="E34" s="142"/>
      <c r="F34" s="141"/>
      <c r="G34" s="142"/>
      <c r="H34" s="142"/>
    </row>
    <row r="35" spans="1:8" ht="16.399999999999999" customHeight="1">
      <c r="A35" s="142"/>
      <c r="B35" s="141"/>
      <c r="C35" s="142" t="s">
        <v>125</v>
      </c>
      <c r="D35" s="141"/>
      <c r="E35" s="142"/>
      <c r="F35" s="141"/>
      <c r="G35" s="142"/>
      <c r="H35" s="142"/>
    </row>
    <row r="36" spans="1:8" ht="16.399999999999999" customHeight="1">
      <c r="A36" s="142"/>
      <c r="B36" s="141"/>
      <c r="C36" s="142"/>
      <c r="D36" s="141"/>
      <c r="E36" s="142"/>
      <c r="F36" s="141"/>
      <c r="G36" s="142"/>
      <c r="H36" s="142"/>
    </row>
    <row r="37" spans="1:8" ht="16.399999999999999" customHeight="1">
      <c r="A37" s="140" t="s">
        <v>126</v>
      </c>
      <c r="B37" s="141">
        <v>2179.647504</v>
      </c>
      <c r="C37" s="140" t="s">
        <v>127</v>
      </c>
      <c r="D37" s="141">
        <v>2179.647504</v>
      </c>
      <c r="E37" s="140" t="s">
        <v>127</v>
      </c>
      <c r="F37" s="141"/>
      <c r="G37" s="140" t="s">
        <v>127</v>
      </c>
      <c r="H37" s="140"/>
    </row>
    <row r="38" spans="1:8" ht="16.399999999999999" customHeight="1">
      <c r="A38" s="140" t="s">
        <v>128</v>
      </c>
      <c r="B38" s="141"/>
      <c r="C38" s="140" t="s">
        <v>129</v>
      </c>
      <c r="D38" s="141"/>
      <c r="E38" s="140" t="s">
        <v>129</v>
      </c>
      <c r="F38" s="141"/>
      <c r="G38" s="140" t="s">
        <v>129</v>
      </c>
      <c r="H38" s="140"/>
    </row>
    <row r="39" spans="1:8" ht="16.399999999999999" customHeight="1">
      <c r="A39" s="142"/>
      <c r="B39" s="141"/>
      <c r="C39" s="142"/>
      <c r="D39" s="141"/>
      <c r="E39" s="140"/>
      <c r="F39" s="141"/>
      <c r="G39" s="140"/>
      <c r="H39" s="140"/>
    </row>
    <row r="40" spans="1:8" ht="16.399999999999999" customHeight="1">
      <c r="A40" s="140" t="s">
        <v>130</v>
      </c>
      <c r="B40" s="141">
        <v>2179.647504</v>
      </c>
      <c r="C40" s="140" t="s">
        <v>131</v>
      </c>
      <c r="D40" s="141">
        <v>2179.647504</v>
      </c>
      <c r="E40" s="140" t="s">
        <v>131</v>
      </c>
      <c r="F40" s="141"/>
      <c r="G40" s="140" t="s">
        <v>131</v>
      </c>
      <c r="H40" s="140"/>
    </row>
  </sheetData>
  <mergeCells count="5">
    <mergeCell ref="A2:H2"/>
    <mergeCell ref="A3:F3"/>
    <mergeCell ref="G3:H3"/>
    <mergeCell ref="A4:B4"/>
    <mergeCell ref="C4:H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zoomScale="130" zoomScaleNormal="130" workbookViewId="0"/>
  </sheetViews>
  <sheetFormatPr defaultColWidth="10" defaultRowHeight="14"/>
  <cols>
    <col min="1" max="1" width="5.90625" customWidth="1"/>
    <col min="2" max="2" width="16.08984375" customWidth="1"/>
    <col min="3" max="3" width="8.26953125" customWidth="1"/>
    <col min="4" max="25" width="7.7265625" customWidth="1"/>
  </cols>
  <sheetData>
    <row r="1" spans="1:25" ht="16.399999999999999" customHeight="1">
      <c r="A1" s="4"/>
      <c r="X1" s="107" t="s">
        <v>132</v>
      </c>
      <c r="Y1" s="107"/>
    </row>
    <row r="2" spans="1:25" ht="33.65" customHeight="1">
      <c r="A2" s="108" t="s">
        <v>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22.4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 t="s">
        <v>31</v>
      </c>
      <c r="Y3" s="105"/>
    </row>
    <row r="4" spans="1:25" ht="22.4" customHeight="1">
      <c r="A4" s="109" t="s">
        <v>133</v>
      </c>
      <c r="B4" s="109" t="s">
        <v>134</v>
      </c>
      <c r="C4" s="109" t="s">
        <v>135</v>
      </c>
      <c r="D4" s="109" t="s">
        <v>136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 t="s">
        <v>128</v>
      </c>
      <c r="T4" s="109"/>
      <c r="U4" s="109"/>
      <c r="V4" s="109"/>
      <c r="W4" s="109"/>
      <c r="X4" s="109"/>
      <c r="Y4" s="109"/>
    </row>
    <row r="5" spans="1:25" ht="22.4" customHeight="1">
      <c r="A5" s="109"/>
      <c r="B5" s="109"/>
      <c r="C5" s="109"/>
      <c r="D5" s="109" t="s">
        <v>137</v>
      </c>
      <c r="E5" s="109" t="s">
        <v>138</v>
      </c>
      <c r="F5" s="109" t="s">
        <v>139</v>
      </c>
      <c r="G5" s="109" t="s">
        <v>140</v>
      </c>
      <c r="H5" s="109" t="s">
        <v>141</v>
      </c>
      <c r="I5" s="109" t="s">
        <v>142</v>
      </c>
      <c r="J5" s="109" t="s">
        <v>143</v>
      </c>
      <c r="K5" s="109"/>
      <c r="L5" s="109"/>
      <c r="M5" s="109"/>
      <c r="N5" s="109" t="s">
        <v>144</v>
      </c>
      <c r="O5" s="109" t="s">
        <v>145</v>
      </c>
      <c r="P5" s="109" t="s">
        <v>146</v>
      </c>
      <c r="Q5" s="109" t="s">
        <v>147</v>
      </c>
      <c r="R5" s="109" t="s">
        <v>148</v>
      </c>
      <c r="S5" s="109" t="s">
        <v>137</v>
      </c>
      <c r="T5" s="109" t="s">
        <v>138</v>
      </c>
      <c r="U5" s="109" t="s">
        <v>139</v>
      </c>
      <c r="V5" s="109" t="s">
        <v>140</v>
      </c>
      <c r="W5" s="109" t="s">
        <v>141</v>
      </c>
      <c r="X5" s="109" t="s">
        <v>142</v>
      </c>
      <c r="Y5" s="109" t="s">
        <v>149</v>
      </c>
    </row>
    <row r="6" spans="1:25" ht="22.4" customHeight="1">
      <c r="A6" s="109"/>
      <c r="B6" s="109"/>
      <c r="C6" s="109"/>
      <c r="D6" s="109"/>
      <c r="E6" s="109"/>
      <c r="F6" s="109"/>
      <c r="G6" s="109"/>
      <c r="H6" s="109"/>
      <c r="I6" s="109"/>
      <c r="J6" s="22" t="s">
        <v>150</v>
      </c>
      <c r="K6" s="22" t="s">
        <v>151</v>
      </c>
      <c r="L6" s="22" t="s">
        <v>152</v>
      </c>
      <c r="M6" s="22" t="s">
        <v>141</v>
      </c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spans="1:25" ht="22.9" customHeight="1">
      <c r="A7" s="31"/>
      <c r="B7" s="31" t="s">
        <v>135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pans="1:25" ht="22.9" customHeight="1">
      <c r="A8" s="29"/>
      <c r="B8" s="29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25" ht="22.9" customHeight="1">
      <c r="A9" s="41"/>
      <c r="B9" s="41"/>
      <c r="C9" s="35"/>
      <c r="D9" s="35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ht="16.399999999999999" customHeight="1"/>
    <row r="11" spans="1:25" ht="16.399999999999999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zoomScale="130" zoomScaleNormal="130" workbookViewId="0">
      <selection activeCell="I10" sqref="I10"/>
    </sheetView>
  </sheetViews>
  <sheetFormatPr defaultColWidth="10" defaultRowHeight="14"/>
  <cols>
    <col min="1" max="1" width="4.6328125" customWidth="1"/>
    <col min="2" max="2" width="4.90625" style="59" customWidth="1"/>
    <col min="3" max="3" width="5" style="59" customWidth="1"/>
    <col min="4" max="4" width="11" customWidth="1"/>
    <col min="5" max="5" width="25.7265625" customWidth="1"/>
    <col min="6" max="6" width="12.453125" customWidth="1"/>
    <col min="7" max="7" width="14.08984375" customWidth="1"/>
    <col min="8" max="8" width="14" customWidth="1"/>
    <col min="9" max="9" width="14.7265625" customWidth="1"/>
    <col min="10" max="11" width="17.453125" customWidth="1"/>
  </cols>
  <sheetData>
    <row r="1" spans="1:12" ht="16.399999999999999" customHeight="1">
      <c r="A1" s="4"/>
      <c r="D1" s="48"/>
      <c r="K1" s="8" t="s">
        <v>153</v>
      </c>
    </row>
    <row r="2" spans="1:12" ht="31.9" customHeight="1">
      <c r="A2" s="108" t="s">
        <v>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25" customHeight="1">
      <c r="A3" s="110" t="s">
        <v>30</v>
      </c>
      <c r="B3" s="110"/>
      <c r="C3" s="110"/>
      <c r="D3" s="110"/>
      <c r="E3" s="110"/>
      <c r="F3" s="110"/>
      <c r="G3" s="110"/>
      <c r="H3" s="110"/>
      <c r="I3" s="110"/>
      <c r="J3" s="110"/>
      <c r="K3" s="21" t="s">
        <v>31</v>
      </c>
    </row>
    <row r="4" spans="1:12" ht="27.65" customHeight="1">
      <c r="A4" s="106" t="s">
        <v>154</v>
      </c>
      <c r="B4" s="106"/>
      <c r="C4" s="106"/>
      <c r="D4" s="106" t="s">
        <v>155</v>
      </c>
      <c r="E4" s="106" t="s">
        <v>156</v>
      </c>
      <c r="F4" s="106" t="s">
        <v>135</v>
      </c>
      <c r="G4" s="106" t="s">
        <v>157</v>
      </c>
      <c r="H4" s="106" t="s">
        <v>158</v>
      </c>
      <c r="I4" s="106" t="s">
        <v>159</v>
      </c>
      <c r="J4" s="106" t="s">
        <v>160</v>
      </c>
      <c r="K4" s="106" t="s">
        <v>161</v>
      </c>
    </row>
    <row r="5" spans="1:12" ht="25.9" customHeight="1">
      <c r="A5" s="60" t="s">
        <v>162</v>
      </c>
      <c r="B5" s="61" t="s">
        <v>163</v>
      </c>
      <c r="C5" s="61" t="s">
        <v>164</v>
      </c>
      <c r="D5" s="111"/>
      <c r="E5" s="111"/>
      <c r="F5" s="111"/>
      <c r="G5" s="111"/>
      <c r="H5" s="111"/>
      <c r="I5" s="111"/>
      <c r="J5" s="111"/>
      <c r="K5" s="111"/>
    </row>
    <row r="6" spans="1:12" ht="10" customHeight="1">
      <c r="A6" s="62"/>
      <c r="B6" s="63"/>
      <c r="C6" s="63"/>
      <c r="D6" s="64" t="s">
        <v>135</v>
      </c>
      <c r="E6" s="64"/>
      <c r="F6" s="144">
        <v>2102.1454589999998</v>
      </c>
      <c r="G6" s="144">
        <v>2102.1454589999998</v>
      </c>
      <c r="H6" s="66"/>
      <c r="I6" s="66"/>
      <c r="J6" s="64"/>
      <c r="K6" s="64"/>
      <c r="L6" s="139">
        <v>10000</v>
      </c>
    </row>
    <row r="7" spans="1:12" ht="10" customHeight="1">
      <c r="A7" s="65">
        <v>201</v>
      </c>
      <c r="B7" s="73"/>
      <c r="C7" s="73"/>
      <c r="D7" s="69">
        <v>201</v>
      </c>
      <c r="E7" s="69" t="s">
        <v>388</v>
      </c>
      <c r="F7" s="144">
        <v>1.3344</v>
      </c>
      <c r="G7" s="144">
        <v>1.3344</v>
      </c>
      <c r="H7" s="71"/>
      <c r="I7" s="71"/>
      <c r="J7" s="72"/>
      <c r="K7" s="72"/>
    </row>
    <row r="8" spans="1:12" ht="10" customHeight="1">
      <c r="A8" s="65">
        <v>201</v>
      </c>
      <c r="B8" s="73">
        <v>29</v>
      </c>
      <c r="C8" s="73"/>
      <c r="D8" s="69">
        <v>20129</v>
      </c>
      <c r="E8" s="69" t="s">
        <v>389</v>
      </c>
      <c r="F8" s="144">
        <v>1.3344</v>
      </c>
      <c r="G8" s="144">
        <v>1.3344</v>
      </c>
      <c r="H8" s="71"/>
      <c r="I8" s="71"/>
      <c r="J8" s="72"/>
      <c r="K8" s="72"/>
    </row>
    <row r="9" spans="1:12" ht="10" customHeight="1">
      <c r="A9" s="65">
        <v>201</v>
      </c>
      <c r="B9" s="73">
        <v>29</v>
      </c>
      <c r="C9" s="73" t="s">
        <v>380</v>
      </c>
      <c r="D9" s="74">
        <v>2012906</v>
      </c>
      <c r="E9" s="74" t="s">
        <v>390</v>
      </c>
      <c r="F9" s="144">
        <v>1.3344</v>
      </c>
      <c r="G9" s="144">
        <v>1.3344</v>
      </c>
      <c r="H9" s="76"/>
      <c r="I9" s="76"/>
      <c r="J9" s="77"/>
      <c r="K9" s="77"/>
    </row>
    <row r="10" spans="1:12" ht="10" customHeight="1">
      <c r="A10" s="65">
        <v>205</v>
      </c>
      <c r="B10" s="73"/>
      <c r="C10" s="73"/>
      <c r="D10" s="74">
        <v>205</v>
      </c>
      <c r="E10" s="74" t="s">
        <v>391</v>
      </c>
      <c r="F10" s="144">
        <v>1807.3813089999999</v>
      </c>
      <c r="G10" s="144">
        <v>1807.3813089999999</v>
      </c>
      <c r="H10" s="76"/>
      <c r="I10" s="76"/>
      <c r="J10" s="77"/>
      <c r="K10" s="77"/>
    </row>
    <row r="11" spans="1:12" ht="10" customHeight="1">
      <c r="A11" s="65">
        <v>205</v>
      </c>
      <c r="B11" s="73" t="s">
        <v>382</v>
      </c>
      <c r="C11" s="78"/>
      <c r="D11" s="69">
        <v>20502</v>
      </c>
      <c r="E11" s="69" t="s">
        <v>392</v>
      </c>
      <c r="F11" s="144">
        <v>1807.3813089999999</v>
      </c>
      <c r="G11" s="144">
        <v>1807.3813089999999</v>
      </c>
      <c r="H11" s="79"/>
      <c r="I11" s="79"/>
      <c r="J11" s="80"/>
      <c r="K11" s="80"/>
    </row>
    <row r="12" spans="1:12" ht="10" customHeight="1">
      <c r="A12" s="81">
        <v>205</v>
      </c>
      <c r="B12" s="78" t="s">
        <v>382</v>
      </c>
      <c r="C12" s="78" t="s">
        <v>383</v>
      </c>
      <c r="D12" s="69">
        <v>2050201</v>
      </c>
      <c r="E12" s="69" t="s">
        <v>393</v>
      </c>
      <c r="F12" s="144">
        <v>13.299660999999999</v>
      </c>
      <c r="G12" s="144">
        <v>13.299660999999999</v>
      </c>
      <c r="H12" s="79"/>
      <c r="I12" s="79"/>
      <c r="J12" s="80"/>
      <c r="K12" s="80"/>
    </row>
    <row r="13" spans="1:12" ht="10" customHeight="1">
      <c r="A13" s="81">
        <v>205</v>
      </c>
      <c r="B13" s="78" t="s">
        <v>382</v>
      </c>
      <c r="C13" s="78" t="s">
        <v>381</v>
      </c>
      <c r="D13" s="74">
        <v>2050202</v>
      </c>
      <c r="E13" s="74" t="s">
        <v>394</v>
      </c>
      <c r="F13" s="144">
        <v>345.56959499999999</v>
      </c>
      <c r="G13" s="144">
        <v>345.56959499999999</v>
      </c>
      <c r="H13" s="76"/>
      <c r="I13" s="76"/>
      <c r="J13" s="77"/>
      <c r="K13" s="77"/>
    </row>
    <row r="14" spans="1:12" ht="10" customHeight="1">
      <c r="A14" s="81">
        <v>205</v>
      </c>
      <c r="B14" s="78" t="s">
        <v>382</v>
      </c>
      <c r="C14" s="78" t="s">
        <v>384</v>
      </c>
      <c r="D14" s="74">
        <v>2050203</v>
      </c>
      <c r="E14" s="74" t="s">
        <v>395</v>
      </c>
      <c r="F14" s="144">
        <v>142.23725300000001</v>
      </c>
      <c r="G14" s="144">
        <v>142.23725300000001</v>
      </c>
      <c r="H14" s="76"/>
      <c r="I14" s="76"/>
      <c r="J14" s="77"/>
      <c r="K14" s="77"/>
    </row>
    <row r="15" spans="1:12" ht="10" customHeight="1">
      <c r="A15" s="81">
        <v>205</v>
      </c>
      <c r="B15" s="78" t="s">
        <v>382</v>
      </c>
      <c r="C15" s="78" t="s">
        <v>385</v>
      </c>
      <c r="D15" s="69">
        <v>2050299</v>
      </c>
      <c r="E15" s="69" t="s">
        <v>396</v>
      </c>
      <c r="F15" s="144">
        <v>1306.2747999999999</v>
      </c>
      <c r="G15" s="144">
        <v>1306.2747999999999</v>
      </c>
      <c r="H15" s="79"/>
      <c r="I15" s="79"/>
      <c r="J15" s="80"/>
      <c r="K15" s="80"/>
    </row>
    <row r="16" spans="1:12" ht="10" customHeight="1">
      <c r="A16" s="81">
        <v>208</v>
      </c>
      <c r="B16" s="78"/>
      <c r="C16" s="78"/>
      <c r="D16" s="69">
        <v>208</v>
      </c>
      <c r="E16" s="69" t="s">
        <v>397</v>
      </c>
      <c r="F16" s="144">
        <v>173.56666799999999</v>
      </c>
      <c r="G16" s="144">
        <v>173.56666799999999</v>
      </c>
      <c r="H16" s="79"/>
      <c r="I16" s="79"/>
      <c r="J16" s="80"/>
      <c r="K16" s="80"/>
    </row>
    <row r="17" spans="1:11" ht="10" customHeight="1">
      <c r="A17" s="65">
        <v>208</v>
      </c>
      <c r="B17" s="73" t="s">
        <v>386</v>
      </c>
      <c r="C17" s="73"/>
      <c r="D17" s="74">
        <v>20805</v>
      </c>
      <c r="E17" s="74" t="s">
        <v>398</v>
      </c>
      <c r="F17" s="144">
        <v>163.356864</v>
      </c>
      <c r="G17" s="144">
        <v>163.356864</v>
      </c>
      <c r="H17" s="76"/>
      <c r="I17" s="76"/>
      <c r="J17" s="77"/>
      <c r="K17" s="77"/>
    </row>
    <row r="18" spans="1:11" ht="10" customHeight="1">
      <c r="A18" s="81">
        <v>208</v>
      </c>
      <c r="B18" s="78" t="s">
        <v>386</v>
      </c>
      <c r="C18" s="78" t="s">
        <v>386</v>
      </c>
      <c r="D18" s="69">
        <v>2080505</v>
      </c>
      <c r="E18" s="69" t="s">
        <v>399</v>
      </c>
      <c r="F18" s="144">
        <v>163.356864</v>
      </c>
      <c r="G18" s="144">
        <v>163.356864</v>
      </c>
      <c r="H18" s="79"/>
      <c r="I18" s="79"/>
      <c r="J18" s="80"/>
      <c r="K18" s="80"/>
    </row>
    <row r="19" spans="1:11" ht="10" customHeight="1">
      <c r="A19" s="65">
        <v>208</v>
      </c>
      <c r="B19" s="73" t="s">
        <v>385</v>
      </c>
      <c r="C19" s="73"/>
      <c r="D19" s="74">
        <v>20899</v>
      </c>
      <c r="E19" s="74" t="s">
        <v>400</v>
      </c>
      <c r="F19" s="144">
        <v>10.209804</v>
      </c>
      <c r="G19" s="144">
        <v>10.209804</v>
      </c>
      <c r="H19" s="76"/>
      <c r="I19" s="76"/>
      <c r="J19" s="77"/>
      <c r="K19" s="77"/>
    </row>
    <row r="20" spans="1:11" ht="10" customHeight="1">
      <c r="A20" s="81">
        <v>208</v>
      </c>
      <c r="B20" s="78" t="s">
        <v>385</v>
      </c>
      <c r="C20" s="78" t="s">
        <v>385</v>
      </c>
      <c r="D20" s="69">
        <v>2089999</v>
      </c>
      <c r="E20" s="74" t="s">
        <v>401</v>
      </c>
      <c r="F20" s="144">
        <v>10.209804</v>
      </c>
      <c r="G20" s="144">
        <v>10.209804</v>
      </c>
      <c r="H20" s="79"/>
      <c r="I20" s="79"/>
      <c r="J20" s="80"/>
      <c r="K20" s="80"/>
    </row>
    <row r="21" spans="1:11" ht="10" customHeight="1">
      <c r="A21" s="65">
        <v>210</v>
      </c>
      <c r="B21" s="73"/>
      <c r="C21" s="73"/>
      <c r="D21" s="74">
        <v>210</v>
      </c>
      <c r="E21" s="74" t="s">
        <v>402</v>
      </c>
      <c r="F21" s="144">
        <v>86.783333999999996</v>
      </c>
      <c r="G21" s="144">
        <v>86.783333999999996</v>
      </c>
      <c r="H21" s="76"/>
      <c r="I21" s="76"/>
      <c r="J21" s="77"/>
      <c r="K21" s="77"/>
    </row>
    <row r="22" spans="1:11" ht="10" customHeight="1">
      <c r="A22" s="65">
        <v>210</v>
      </c>
      <c r="B22" s="73" t="s">
        <v>387</v>
      </c>
      <c r="C22" s="73"/>
      <c r="D22" s="74">
        <v>21011</v>
      </c>
      <c r="E22" s="74" t="s">
        <v>403</v>
      </c>
      <c r="F22" s="144">
        <v>86.783333999999996</v>
      </c>
      <c r="G22" s="144">
        <v>86.783333999999996</v>
      </c>
      <c r="H22" s="76"/>
      <c r="I22" s="76"/>
      <c r="J22" s="77"/>
      <c r="K22" s="77"/>
    </row>
    <row r="23" spans="1:11" ht="10" customHeight="1">
      <c r="A23" s="81">
        <v>210</v>
      </c>
      <c r="B23" s="78" t="s">
        <v>387</v>
      </c>
      <c r="C23" s="78" t="s">
        <v>382</v>
      </c>
      <c r="D23" s="69">
        <v>2101102</v>
      </c>
      <c r="E23" s="69" t="s">
        <v>404</v>
      </c>
      <c r="F23" s="144">
        <v>86.783333999999996</v>
      </c>
      <c r="G23" s="144">
        <v>86.783333999999996</v>
      </c>
      <c r="H23" s="79"/>
      <c r="I23" s="79"/>
      <c r="J23" s="80"/>
      <c r="K23" s="80"/>
    </row>
    <row r="24" spans="1:11" ht="10" customHeight="1">
      <c r="A24" s="65">
        <v>221</v>
      </c>
      <c r="B24" s="82"/>
      <c r="C24" s="82"/>
      <c r="D24" s="74">
        <v>221</v>
      </c>
      <c r="E24" s="74" t="s">
        <v>405</v>
      </c>
      <c r="F24" s="144">
        <v>33.079747999999995</v>
      </c>
      <c r="G24" s="144">
        <v>33.079747999999995</v>
      </c>
      <c r="H24" s="56"/>
      <c r="I24" s="56"/>
      <c r="J24" s="56"/>
      <c r="K24" s="56"/>
    </row>
    <row r="25" spans="1:11" ht="10" customHeight="1">
      <c r="A25" s="65">
        <v>221</v>
      </c>
      <c r="B25" s="82" t="s">
        <v>382</v>
      </c>
      <c r="C25" s="82"/>
      <c r="D25" s="74">
        <v>22102</v>
      </c>
      <c r="E25" s="74" t="s">
        <v>406</v>
      </c>
      <c r="F25" s="144">
        <v>33.079747999999995</v>
      </c>
      <c r="G25" s="144">
        <v>33.079747999999995</v>
      </c>
      <c r="H25" s="56"/>
      <c r="I25" s="56"/>
      <c r="J25" s="56"/>
      <c r="K25" s="56"/>
    </row>
    <row r="26" spans="1:11" ht="10" customHeight="1">
      <c r="A26" s="65">
        <v>221</v>
      </c>
      <c r="B26" s="82" t="s">
        <v>382</v>
      </c>
      <c r="C26" s="82" t="s">
        <v>383</v>
      </c>
      <c r="D26" s="74">
        <v>2210201</v>
      </c>
      <c r="E26" s="74" t="s">
        <v>407</v>
      </c>
      <c r="F26" s="144">
        <v>33.079747999999995</v>
      </c>
      <c r="G26" s="144">
        <v>33.079747999999995</v>
      </c>
      <c r="H26" s="56"/>
      <c r="I26" s="56"/>
      <c r="J26" s="56"/>
      <c r="K26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"/>
  <sheetViews>
    <sheetView topLeftCell="C3" zoomScale="130" zoomScaleNormal="130" workbookViewId="0">
      <selection activeCell="P13" sqref="P13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9.08984375" customWidth="1"/>
    <col min="5" max="5" width="20.08984375" customWidth="1"/>
    <col min="6" max="6" width="12.6328125" customWidth="1"/>
    <col min="7" max="7" width="12.08984375" customWidth="1"/>
    <col min="8" max="8" width="11.08984375" customWidth="1"/>
    <col min="9" max="9" width="9.26953125" customWidth="1"/>
    <col min="10" max="12" width="7.08984375" customWidth="1"/>
    <col min="13" max="13" width="6.7265625" customWidth="1"/>
    <col min="14" max="14" width="7.08984375" customWidth="1"/>
    <col min="15" max="15" width="10.81640625" customWidth="1"/>
    <col min="16" max="17" width="7.08984375" customWidth="1"/>
    <col min="18" max="18" width="7" customWidth="1"/>
    <col min="19" max="20" width="7.08984375" customWidth="1"/>
    <col min="21" max="21" width="9.7265625" customWidth="1"/>
  </cols>
  <sheetData>
    <row r="1" spans="1:21" ht="16.399999999999999" customHeight="1">
      <c r="A1" s="4"/>
      <c r="S1" s="107" t="s">
        <v>170</v>
      </c>
      <c r="T1" s="107"/>
    </row>
    <row r="2" spans="1:21" ht="42.25" customHeight="1">
      <c r="A2" s="108" t="s">
        <v>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1" ht="19.899999999999999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 t="s">
        <v>31</v>
      </c>
      <c r="T3" s="105"/>
    </row>
    <row r="4" spans="1:21" ht="19.899999999999999" customHeight="1">
      <c r="A4" s="109" t="s">
        <v>154</v>
      </c>
      <c r="B4" s="109"/>
      <c r="C4" s="109"/>
      <c r="D4" s="109" t="s">
        <v>171</v>
      </c>
      <c r="E4" s="109" t="s">
        <v>172</v>
      </c>
      <c r="F4" s="109" t="s">
        <v>173</v>
      </c>
      <c r="G4" s="109" t="s">
        <v>174</v>
      </c>
      <c r="H4" s="109" t="s">
        <v>175</v>
      </c>
      <c r="I4" s="109" t="s">
        <v>176</v>
      </c>
      <c r="J4" s="109" t="s">
        <v>177</v>
      </c>
      <c r="K4" s="109" t="s">
        <v>178</v>
      </c>
      <c r="L4" s="109" t="s">
        <v>179</v>
      </c>
      <c r="M4" s="109" t="s">
        <v>180</v>
      </c>
      <c r="N4" s="109" t="s">
        <v>181</v>
      </c>
      <c r="O4" s="109" t="s">
        <v>182</v>
      </c>
      <c r="P4" s="109" t="s">
        <v>183</v>
      </c>
      <c r="Q4" s="109" t="s">
        <v>184</v>
      </c>
      <c r="R4" s="109" t="s">
        <v>185</v>
      </c>
      <c r="S4" s="109" t="s">
        <v>186</v>
      </c>
      <c r="T4" s="109" t="s">
        <v>187</v>
      </c>
    </row>
    <row r="5" spans="1:21" ht="20.65" customHeight="1">
      <c r="A5" s="83" t="s">
        <v>162</v>
      </c>
      <c r="B5" s="83" t="s">
        <v>163</v>
      </c>
      <c r="C5" s="83" t="s">
        <v>164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1:21" ht="10" customHeight="1">
      <c r="A6" s="65"/>
      <c r="B6" s="65"/>
      <c r="C6" s="65"/>
      <c r="D6" s="65"/>
      <c r="E6" s="65" t="s">
        <v>135</v>
      </c>
      <c r="F6" s="146">
        <v>2102.1454589999998</v>
      </c>
      <c r="G6" s="146">
        <v>1695.4772440000002</v>
      </c>
      <c r="H6" s="146">
        <v>261.399562</v>
      </c>
      <c r="I6" s="146">
        <v>54.904153000000001</v>
      </c>
      <c r="J6" s="146"/>
      <c r="K6" s="146"/>
      <c r="L6" s="146"/>
      <c r="M6" s="146"/>
      <c r="N6" s="146"/>
      <c r="O6" s="146">
        <v>90.364500000000007</v>
      </c>
      <c r="P6" s="75"/>
      <c r="Q6" s="75"/>
      <c r="R6" s="75"/>
      <c r="S6" s="75"/>
      <c r="T6" s="75"/>
      <c r="U6" s="145"/>
    </row>
    <row r="7" spans="1:21" ht="10" customHeight="1">
      <c r="A7" s="65">
        <v>201</v>
      </c>
      <c r="B7" s="73"/>
      <c r="C7" s="73"/>
      <c r="D7" s="81">
        <v>201</v>
      </c>
      <c r="E7" s="81" t="s">
        <v>388</v>
      </c>
      <c r="F7" s="146">
        <v>1.3344</v>
      </c>
      <c r="G7" s="146"/>
      <c r="H7" s="146">
        <v>1.3344</v>
      </c>
      <c r="I7" s="146"/>
      <c r="J7" s="146"/>
      <c r="K7" s="146"/>
      <c r="L7" s="146"/>
      <c r="M7" s="146"/>
      <c r="N7" s="146"/>
      <c r="O7" s="146"/>
      <c r="P7" s="75"/>
      <c r="Q7" s="75"/>
      <c r="R7" s="75"/>
      <c r="S7" s="75"/>
      <c r="T7" s="75"/>
    </row>
    <row r="8" spans="1:21" ht="10" customHeight="1">
      <c r="A8" s="65">
        <v>201</v>
      </c>
      <c r="B8" s="73">
        <v>29</v>
      </c>
      <c r="C8" s="73"/>
      <c r="D8" s="81">
        <v>20129</v>
      </c>
      <c r="E8" s="81" t="s">
        <v>389</v>
      </c>
      <c r="F8" s="146">
        <v>1.3344</v>
      </c>
      <c r="G8" s="146"/>
      <c r="H8" s="146">
        <v>1.3344</v>
      </c>
      <c r="I8" s="146"/>
      <c r="J8" s="146"/>
      <c r="K8" s="146"/>
      <c r="L8" s="146"/>
      <c r="M8" s="146"/>
      <c r="N8" s="146"/>
      <c r="O8" s="146"/>
      <c r="P8" s="70"/>
      <c r="Q8" s="70"/>
      <c r="R8" s="70"/>
      <c r="S8" s="70"/>
      <c r="T8" s="70"/>
    </row>
    <row r="9" spans="1:21" ht="10" customHeight="1">
      <c r="A9" s="65">
        <v>201</v>
      </c>
      <c r="B9" s="73">
        <v>29</v>
      </c>
      <c r="C9" s="73" t="s">
        <v>380</v>
      </c>
      <c r="D9" s="65">
        <v>2012906</v>
      </c>
      <c r="E9" s="65" t="s">
        <v>390</v>
      </c>
      <c r="F9" s="146">
        <v>1.3344</v>
      </c>
      <c r="G9" s="146"/>
      <c r="H9" s="146">
        <v>1.3344</v>
      </c>
      <c r="I9" s="146"/>
      <c r="J9" s="146"/>
      <c r="K9" s="146"/>
      <c r="L9" s="146"/>
      <c r="M9" s="146"/>
      <c r="N9" s="146"/>
      <c r="O9" s="146"/>
      <c r="P9" s="75"/>
      <c r="Q9" s="75"/>
      <c r="R9" s="75"/>
      <c r="S9" s="75"/>
      <c r="T9" s="75"/>
    </row>
    <row r="10" spans="1:21" ht="10" customHeight="1">
      <c r="A10" s="65">
        <v>205</v>
      </c>
      <c r="B10" s="73"/>
      <c r="C10" s="73"/>
      <c r="D10" s="65">
        <v>205</v>
      </c>
      <c r="E10" s="65" t="s">
        <v>391</v>
      </c>
      <c r="F10" s="146">
        <v>1807.3813089999999</v>
      </c>
      <c r="G10" s="146">
        <v>1402.0474939999999</v>
      </c>
      <c r="H10" s="146">
        <v>260.06516199999999</v>
      </c>
      <c r="I10" s="146">
        <v>54.904153000000001</v>
      </c>
      <c r="J10" s="146"/>
      <c r="K10" s="146"/>
      <c r="L10" s="146"/>
      <c r="M10" s="146"/>
      <c r="N10" s="146"/>
      <c r="O10" s="146">
        <v>90.364500000000007</v>
      </c>
      <c r="P10" s="75"/>
      <c r="Q10" s="75"/>
      <c r="R10" s="75"/>
      <c r="S10" s="75"/>
      <c r="T10" s="75"/>
    </row>
    <row r="11" spans="1:21" ht="10" customHeight="1">
      <c r="A11" s="65">
        <v>205</v>
      </c>
      <c r="B11" s="73" t="s">
        <v>382</v>
      </c>
      <c r="C11" s="78"/>
      <c r="D11" s="81">
        <v>20502</v>
      </c>
      <c r="E11" s="81" t="s">
        <v>392</v>
      </c>
      <c r="F11" s="146">
        <v>1807.3813089999999</v>
      </c>
      <c r="G11" s="146">
        <v>1402.0474939999999</v>
      </c>
      <c r="H11" s="146">
        <v>260.06516199999999</v>
      </c>
      <c r="I11" s="146">
        <v>54.904153000000001</v>
      </c>
      <c r="J11" s="146"/>
      <c r="K11" s="146"/>
      <c r="L11" s="146"/>
      <c r="M11" s="146"/>
      <c r="N11" s="146"/>
      <c r="O11" s="146">
        <v>90.364500000000007</v>
      </c>
      <c r="P11" s="70"/>
      <c r="Q11" s="70"/>
      <c r="R11" s="70"/>
      <c r="S11" s="70"/>
      <c r="T11" s="70"/>
    </row>
    <row r="12" spans="1:21" ht="10" customHeight="1">
      <c r="A12" s="81">
        <v>205</v>
      </c>
      <c r="B12" s="78" t="s">
        <v>382</v>
      </c>
      <c r="C12" s="78" t="s">
        <v>383</v>
      </c>
      <c r="D12" s="81">
        <v>2050201</v>
      </c>
      <c r="E12" s="81" t="s">
        <v>393</v>
      </c>
      <c r="F12" s="146">
        <v>13.299660999999999</v>
      </c>
      <c r="G12" s="146">
        <v>0</v>
      </c>
      <c r="H12" s="146">
        <v>13.299660999999999</v>
      </c>
      <c r="I12" s="146">
        <v>0</v>
      </c>
      <c r="J12" s="146"/>
      <c r="K12" s="146"/>
      <c r="L12" s="146"/>
      <c r="M12" s="146"/>
      <c r="N12" s="146"/>
      <c r="O12" s="146"/>
      <c r="P12" s="70"/>
      <c r="Q12" s="70"/>
      <c r="R12" s="70"/>
      <c r="S12" s="70"/>
      <c r="T12" s="70"/>
    </row>
    <row r="13" spans="1:21" ht="10" customHeight="1">
      <c r="A13" s="81">
        <v>205</v>
      </c>
      <c r="B13" s="78" t="s">
        <v>382</v>
      </c>
      <c r="C13" s="78" t="s">
        <v>381</v>
      </c>
      <c r="D13" s="65">
        <v>2050202</v>
      </c>
      <c r="E13" s="65" t="s">
        <v>394</v>
      </c>
      <c r="F13" s="146">
        <v>345.56959499999999</v>
      </c>
      <c r="G13" s="146">
        <v>186.13719399999999</v>
      </c>
      <c r="H13" s="146">
        <v>159.432401</v>
      </c>
      <c r="I13" s="146">
        <v>0</v>
      </c>
      <c r="J13" s="146"/>
      <c r="K13" s="146"/>
      <c r="L13" s="146"/>
      <c r="M13" s="146"/>
      <c r="N13" s="146"/>
      <c r="O13" s="146"/>
      <c r="P13" s="75"/>
      <c r="Q13" s="75"/>
      <c r="R13" s="75"/>
      <c r="S13" s="75"/>
      <c r="T13" s="75"/>
    </row>
    <row r="14" spans="1:21" ht="10" customHeight="1">
      <c r="A14" s="81">
        <v>205</v>
      </c>
      <c r="B14" s="78" t="s">
        <v>382</v>
      </c>
      <c r="C14" s="78" t="s">
        <v>384</v>
      </c>
      <c r="D14" s="65">
        <v>2050203</v>
      </c>
      <c r="E14" s="65" t="s">
        <v>395</v>
      </c>
      <c r="F14" s="146">
        <v>142.23725300000001</v>
      </c>
      <c r="G14" s="146"/>
      <c r="H14" s="146">
        <v>87.333100000000002</v>
      </c>
      <c r="I14" s="146">
        <v>54.904153000000001</v>
      </c>
      <c r="J14" s="146"/>
      <c r="K14" s="146"/>
      <c r="L14" s="146"/>
      <c r="M14" s="146"/>
      <c r="N14" s="146"/>
      <c r="O14" s="146"/>
      <c r="P14" s="75"/>
      <c r="Q14" s="75"/>
      <c r="R14" s="75"/>
      <c r="S14" s="75"/>
      <c r="T14" s="75"/>
    </row>
    <row r="15" spans="1:21" ht="10" customHeight="1">
      <c r="A15" s="81">
        <v>205</v>
      </c>
      <c r="B15" s="78" t="s">
        <v>382</v>
      </c>
      <c r="C15" s="78" t="s">
        <v>385</v>
      </c>
      <c r="D15" s="81">
        <v>2050299</v>
      </c>
      <c r="E15" s="81" t="s">
        <v>396</v>
      </c>
      <c r="F15" s="146">
        <v>1306.2747999999999</v>
      </c>
      <c r="G15" s="146">
        <v>1215.9103</v>
      </c>
      <c r="H15" s="146"/>
      <c r="I15" s="146"/>
      <c r="J15" s="146"/>
      <c r="K15" s="146"/>
      <c r="L15" s="146"/>
      <c r="M15" s="146"/>
      <c r="N15" s="146"/>
      <c r="O15" s="146">
        <v>90.364500000000007</v>
      </c>
      <c r="P15" s="70"/>
      <c r="Q15" s="70"/>
      <c r="R15" s="70"/>
      <c r="S15" s="70"/>
      <c r="T15" s="70"/>
    </row>
    <row r="16" spans="1:21" ht="10" customHeight="1">
      <c r="A16" s="81">
        <v>208</v>
      </c>
      <c r="B16" s="78"/>
      <c r="C16" s="78"/>
      <c r="D16" s="81">
        <v>208</v>
      </c>
      <c r="E16" s="81" t="s">
        <v>397</v>
      </c>
      <c r="F16" s="146">
        <v>173.56666799999999</v>
      </c>
      <c r="G16" s="146">
        <v>173.56666799999999</v>
      </c>
      <c r="H16" s="146"/>
      <c r="I16" s="146"/>
      <c r="J16" s="146"/>
      <c r="K16" s="146"/>
      <c r="L16" s="146"/>
      <c r="M16" s="146"/>
      <c r="N16" s="146"/>
      <c r="O16" s="146"/>
      <c r="P16" s="70"/>
      <c r="Q16" s="70"/>
      <c r="R16" s="70"/>
      <c r="S16" s="70"/>
      <c r="T16" s="70"/>
    </row>
    <row r="17" spans="1:20" ht="10" customHeight="1">
      <c r="A17" s="65">
        <v>208</v>
      </c>
      <c r="B17" s="73" t="s">
        <v>386</v>
      </c>
      <c r="C17" s="73"/>
      <c r="D17" s="65">
        <v>20805</v>
      </c>
      <c r="E17" s="65" t="s">
        <v>398</v>
      </c>
      <c r="F17" s="146">
        <v>163.356864</v>
      </c>
      <c r="G17" s="146">
        <v>163.356864</v>
      </c>
      <c r="H17" s="146"/>
      <c r="I17" s="146"/>
      <c r="J17" s="146"/>
      <c r="K17" s="146"/>
      <c r="L17" s="146"/>
      <c r="M17" s="146"/>
      <c r="N17" s="146"/>
      <c r="O17" s="146"/>
      <c r="P17" s="75"/>
      <c r="Q17" s="75"/>
      <c r="R17" s="75"/>
      <c r="S17" s="75"/>
      <c r="T17" s="75"/>
    </row>
    <row r="18" spans="1:20" ht="18.5" customHeight="1">
      <c r="A18" s="81">
        <v>208</v>
      </c>
      <c r="B18" s="78" t="s">
        <v>386</v>
      </c>
      <c r="C18" s="78" t="s">
        <v>386</v>
      </c>
      <c r="D18" s="81">
        <v>2080505</v>
      </c>
      <c r="E18" s="81" t="s">
        <v>399</v>
      </c>
      <c r="F18" s="146">
        <v>163.356864</v>
      </c>
      <c r="G18" s="146">
        <v>163.356864</v>
      </c>
      <c r="H18" s="146"/>
      <c r="I18" s="146"/>
      <c r="J18" s="146"/>
      <c r="K18" s="146"/>
      <c r="L18" s="146"/>
      <c r="M18" s="146"/>
      <c r="N18" s="146"/>
      <c r="O18" s="146"/>
      <c r="P18" s="70"/>
      <c r="Q18" s="70"/>
      <c r="R18" s="70"/>
      <c r="S18" s="70"/>
      <c r="T18" s="70"/>
    </row>
    <row r="19" spans="1:20" ht="10" customHeight="1">
      <c r="A19" s="65">
        <v>208</v>
      </c>
      <c r="B19" s="73" t="s">
        <v>385</v>
      </c>
      <c r="C19" s="73"/>
      <c r="D19" s="65">
        <v>20899</v>
      </c>
      <c r="E19" s="65" t="s">
        <v>400</v>
      </c>
      <c r="F19" s="146">
        <v>10.209804</v>
      </c>
      <c r="G19" s="146">
        <v>10.209804</v>
      </c>
      <c r="H19" s="146"/>
      <c r="I19" s="146"/>
      <c r="J19" s="146"/>
      <c r="K19" s="146"/>
      <c r="L19" s="146"/>
      <c r="M19" s="146"/>
      <c r="N19" s="146"/>
      <c r="O19" s="146"/>
      <c r="P19" s="75"/>
      <c r="Q19" s="75"/>
      <c r="R19" s="75"/>
      <c r="S19" s="75"/>
      <c r="T19" s="75"/>
    </row>
    <row r="20" spans="1:20" ht="10" customHeight="1">
      <c r="A20" s="81">
        <v>208</v>
      </c>
      <c r="B20" s="78" t="s">
        <v>385</v>
      </c>
      <c r="C20" s="78" t="s">
        <v>385</v>
      </c>
      <c r="D20" s="81">
        <v>2089999</v>
      </c>
      <c r="E20" s="65" t="s">
        <v>401</v>
      </c>
      <c r="F20" s="146">
        <v>10.209804</v>
      </c>
      <c r="G20" s="146">
        <v>10.209804</v>
      </c>
      <c r="H20" s="146"/>
      <c r="I20" s="146"/>
      <c r="J20" s="146"/>
      <c r="K20" s="146"/>
      <c r="L20" s="146"/>
      <c r="M20" s="146"/>
      <c r="N20" s="146"/>
      <c r="O20" s="146"/>
      <c r="P20" s="75"/>
      <c r="Q20" s="75"/>
      <c r="R20" s="75"/>
      <c r="S20" s="75"/>
      <c r="T20" s="75"/>
    </row>
    <row r="21" spans="1:20" ht="10" customHeight="1">
      <c r="A21" s="65">
        <v>210</v>
      </c>
      <c r="B21" s="73"/>
      <c r="C21" s="73"/>
      <c r="D21" s="65">
        <v>210</v>
      </c>
      <c r="E21" s="65" t="s">
        <v>402</v>
      </c>
      <c r="F21" s="146">
        <v>86.783333999999996</v>
      </c>
      <c r="G21" s="146">
        <v>86.783333999999996</v>
      </c>
      <c r="H21" s="146"/>
      <c r="I21" s="146"/>
      <c r="J21" s="146"/>
      <c r="K21" s="146"/>
      <c r="L21" s="146"/>
      <c r="M21" s="146"/>
      <c r="N21" s="146"/>
      <c r="O21" s="146"/>
      <c r="P21" s="70"/>
      <c r="Q21" s="70"/>
      <c r="R21" s="70"/>
      <c r="S21" s="70"/>
      <c r="T21" s="70"/>
    </row>
    <row r="22" spans="1:20" ht="10" customHeight="1">
      <c r="A22" s="65">
        <v>210</v>
      </c>
      <c r="B22" s="73" t="s">
        <v>387</v>
      </c>
      <c r="C22" s="73"/>
      <c r="D22" s="65">
        <v>21011</v>
      </c>
      <c r="E22" s="65" t="s">
        <v>403</v>
      </c>
      <c r="F22" s="146">
        <v>86.783333999999996</v>
      </c>
      <c r="G22" s="146">
        <v>86.783333999999996</v>
      </c>
      <c r="H22" s="146"/>
      <c r="I22" s="146"/>
      <c r="J22" s="146"/>
      <c r="K22" s="146"/>
      <c r="L22" s="146"/>
      <c r="M22" s="146"/>
      <c r="N22" s="146"/>
      <c r="O22" s="146"/>
      <c r="P22" s="75"/>
      <c r="Q22" s="75"/>
      <c r="R22" s="75"/>
      <c r="S22" s="75"/>
      <c r="T22" s="75"/>
    </row>
    <row r="23" spans="1:20" ht="10" customHeight="1">
      <c r="A23" s="81">
        <v>210</v>
      </c>
      <c r="B23" s="78" t="s">
        <v>387</v>
      </c>
      <c r="C23" s="78" t="s">
        <v>382</v>
      </c>
      <c r="D23" s="81">
        <v>2101102</v>
      </c>
      <c r="E23" s="81" t="s">
        <v>404</v>
      </c>
      <c r="F23" s="146">
        <v>86.783333999999996</v>
      </c>
      <c r="G23" s="146">
        <v>86.783333999999996</v>
      </c>
      <c r="H23" s="146"/>
      <c r="I23" s="146"/>
      <c r="J23" s="146"/>
      <c r="K23" s="146"/>
      <c r="L23" s="146"/>
      <c r="M23" s="146"/>
      <c r="N23" s="146"/>
      <c r="O23" s="146"/>
      <c r="P23" s="75"/>
      <c r="Q23" s="75"/>
      <c r="R23" s="75"/>
      <c r="S23" s="75"/>
      <c r="T23" s="75"/>
    </row>
    <row r="24" spans="1:20" ht="10" customHeight="1">
      <c r="A24" s="65">
        <v>221</v>
      </c>
      <c r="B24" s="82"/>
      <c r="C24" s="82"/>
      <c r="D24" s="65">
        <v>221</v>
      </c>
      <c r="E24" s="65" t="s">
        <v>405</v>
      </c>
      <c r="F24" s="146">
        <v>33.079747999999995</v>
      </c>
      <c r="G24" s="146">
        <v>33.079747999999995</v>
      </c>
      <c r="H24" s="146"/>
      <c r="I24" s="146"/>
      <c r="J24" s="146"/>
      <c r="K24" s="146"/>
      <c r="L24" s="146"/>
      <c r="M24" s="146"/>
      <c r="N24" s="146"/>
      <c r="O24" s="146"/>
      <c r="P24" s="70"/>
      <c r="Q24" s="70"/>
      <c r="R24" s="70"/>
      <c r="S24" s="70"/>
      <c r="T24" s="70"/>
    </row>
    <row r="25" spans="1:20" ht="10" customHeight="1">
      <c r="A25" s="65">
        <v>221</v>
      </c>
      <c r="B25" s="82" t="s">
        <v>382</v>
      </c>
      <c r="C25" s="82"/>
      <c r="D25" s="65">
        <v>22102</v>
      </c>
      <c r="E25" s="65" t="s">
        <v>406</v>
      </c>
      <c r="F25" s="146">
        <v>33.079747999999995</v>
      </c>
      <c r="G25" s="146">
        <v>33.079747999999995</v>
      </c>
      <c r="H25" s="146"/>
      <c r="I25" s="146"/>
      <c r="J25" s="146"/>
      <c r="K25" s="146"/>
      <c r="L25" s="146"/>
      <c r="M25" s="146"/>
      <c r="N25" s="146"/>
      <c r="O25" s="146"/>
      <c r="P25" s="84"/>
      <c r="Q25" s="84"/>
      <c r="R25" s="84"/>
      <c r="S25" s="84"/>
      <c r="T25" s="84"/>
    </row>
    <row r="26" spans="1:20" ht="10" customHeight="1">
      <c r="A26" s="65">
        <v>221</v>
      </c>
      <c r="B26" s="82" t="s">
        <v>382</v>
      </c>
      <c r="C26" s="82" t="s">
        <v>383</v>
      </c>
      <c r="D26" s="65">
        <v>2210201</v>
      </c>
      <c r="E26" s="65" t="s">
        <v>407</v>
      </c>
      <c r="F26" s="146">
        <v>33.079747999999995</v>
      </c>
      <c r="G26" s="146">
        <v>33.079747999999995</v>
      </c>
      <c r="H26" s="146"/>
      <c r="I26" s="146"/>
      <c r="J26" s="146"/>
      <c r="K26" s="146"/>
      <c r="L26" s="146"/>
      <c r="M26" s="146"/>
      <c r="N26" s="146"/>
      <c r="O26" s="146"/>
      <c r="P26" s="84"/>
      <c r="Q26" s="84"/>
      <c r="R26" s="84"/>
      <c r="S26" s="84"/>
      <c r="T26" s="8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6"/>
  <sheetViews>
    <sheetView showZeros="0" topLeftCell="F1" zoomScale="130" zoomScaleNormal="130" workbookViewId="0">
      <selection activeCell="P6" sqref="P6"/>
    </sheetView>
  </sheetViews>
  <sheetFormatPr defaultColWidth="10" defaultRowHeight="14"/>
  <cols>
    <col min="1" max="2" width="4.08984375" customWidth="1"/>
    <col min="3" max="3" width="4.26953125" customWidth="1"/>
    <col min="4" max="4" width="9.6328125" customWidth="1"/>
    <col min="5" max="5" width="15.90625" customWidth="1"/>
    <col min="6" max="6" width="11.90625" customWidth="1"/>
    <col min="7" max="7" width="11.1796875" customWidth="1"/>
    <col min="8" max="8" width="15" customWidth="1"/>
    <col min="9" max="9" width="13.90625" customWidth="1"/>
    <col min="10" max="10" width="13.7265625" customWidth="1"/>
    <col min="11" max="11" width="10.90625" customWidth="1"/>
    <col min="12" max="16" width="7.08984375" customWidth="1"/>
    <col min="17" max="17" width="5.90625" customWidth="1"/>
    <col min="18" max="20" width="7.08984375" customWidth="1"/>
    <col min="21" max="21" width="10.26953125" customWidth="1"/>
    <col min="22" max="22" width="9.7265625" customWidth="1"/>
  </cols>
  <sheetData>
    <row r="1" spans="1:22" ht="16.399999999999999" customHeight="1">
      <c r="A1" s="4"/>
      <c r="T1" s="107" t="s">
        <v>188</v>
      </c>
      <c r="U1" s="107"/>
    </row>
    <row r="2" spans="1:22" ht="37.15" customHeight="1">
      <c r="A2" s="108" t="s">
        <v>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</row>
    <row r="3" spans="1:22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5" t="s">
        <v>31</v>
      </c>
      <c r="U3" s="105"/>
    </row>
    <row r="4" spans="1:22" ht="22.4" customHeight="1">
      <c r="A4" s="109" t="s">
        <v>154</v>
      </c>
      <c r="B4" s="109"/>
      <c r="C4" s="109"/>
      <c r="D4" s="109" t="s">
        <v>171</v>
      </c>
      <c r="E4" s="109" t="s">
        <v>172</v>
      </c>
      <c r="F4" s="109" t="s">
        <v>189</v>
      </c>
      <c r="G4" s="109" t="s">
        <v>157</v>
      </c>
      <c r="H4" s="109"/>
      <c r="I4" s="109"/>
      <c r="J4" s="109"/>
      <c r="K4" s="109" t="s">
        <v>158</v>
      </c>
      <c r="L4" s="109"/>
      <c r="M4" s="109"/>
      <c r="N4" s="109"/>
      <c r="O4" s="109"/>
      <c r="P4" s="109"/>
      <c r="Q4" s="109"/>
      <c r="R4" s="109"/>
      <c r="S4" s="109"/>
      <c r="T4" s="109"/>
      <c r="U4" s="109"/>
    </row>
    <row r="5" spans="1:22" ht="39.65" customHeight="1">
      <c r="A5" s="22" t="s">
        <v>162</v>
      </c>
      <c r="B5" s="22" t="s">
        <v>163</v>
      </c>
      <c r="C5" s="22" t="s">
        <v>164</v>
      </c>
      <c r="D5" s="109"/>
      <c r="E5" s="109"/>
      <c r="F5" s="112"/>
      <c r="G5" s="83" t="s">
        <v>135</v>
      </c>
      <c r="H5" s="83" t="s">
        <v>190</v>
      </c>
      <c r="I5" s="83" t="s">
        <v>191</v>
      </c>
      <c r="J5" s="83" t="s">
        <v>182</v>
      </c>
      <c r="K5" s="83" t="s">
        <v>135</v>
      </c>
      <c r="L5" s="83" t="s">
        <v>192</v>
      </c>
      <c r="M5" s="83" t="s">
        <v>193</v>
      </c>
      <c r="N5" s="83" t="s">
        <v>194</v>
      </c>
      <c r="O5" s="83" t="s">
        <v>184</v>
      </c>
      <c r="P5" s="83" t="s">
        <v>195</v>
      </c>
      <c r="Q5" s="83" t="s">
        <v>196</v>
      </c>
      <c r="R5" s="83" t="s">
        <v>197</v>
      </c>
      <c r="S5" s="83" t="s">
        <v>180</v>
      </c>
      <c r="T5" s="83" t="s">
        <v>183</v>
      </c>
      <c r="U5" s="83" t="s">
        <v>187</v>
      </c>
    </row>
    <row r="6" spans="1:22" ht="22.9" customHeight="1">
      <c r="A6" s="31"/>
      <c r="B6" s="31"/>
      <c r="C6" s="31"/>
      <c r="D6" s="31"/>
      <c r="E6" s="98" t="s">
        <v>135</v>
      </c>
      <c r="F6" s="149">
        <v>2102.1454589999998</v>
      </c>
      <c r="G6" s="149">
        <v>0</v>
      </c>
      <c r="H6" s="149">
        <v>1695.4772440000002</v>
      </c>
      <c r="I6" s="149">
        <v>261.399562</v>
      </c>
      <c r="J6" s="149">
        <v>90.364500000000007</v>
      </c>
      <c r="K6" s="149">
        <v>54.904153000000001</v>
      </c>
      <c r="L6" s="149">
        <v>0</v>
      </c>
      <c r="M6" s="149">
        <v>0</v>
      </c>
      <c r="N6" s="149">
        <v>0</v>
      </c>
      <c r="O6" s="149">
        <v>0</v>
      </c>
      <c r="P6" s="149">
        <v>0</v>
      </c>
      <c r="Q6" s="149">
        <v>0</v>
      </c>
      <c r="R6" s="149">
        <v>0</v>
      </c>
      <c r="S6" s="149">
        <v>0</v>
      </c>
      <c r="T6" s="149">
        <v>0</v>
      </c>
      <c r="U6" s="149">
        <v>54.904153000000001</v>
      </c>
      <c r="V6" s="139"/>
    </row>
    <row r="7" spans="1:22" ht="22.9" customHeight="1">
      <c r="A7" s="65">
        <v>201</v>
      </c>
      <c r="B7" s="73"/>
      <c r="C7" s="73"/>
      <c r="D7" s="81">
        <v>201</v>
      </c>
      <c r="E7" s="147" t="s">
        <v>388</v>
      </c>
      <c r="F7" s="149">
        <v>1.3344</v>
      </c>
      <c r="G7" s="149">
        <v>0</v>
      </c>
      <c r="H7" s="149">
        <v>0</v>
      </c>
      <c r="I7" s="149">
        <v>1.3344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49">
        <v>0</v>
      </c>
    </row>
    <row r="8" spans="1:22" ht="22.9" customHeight="1">
      <c r="A8" s="65">
        <v>201</v>
      </c>
      <c r="B8" s="73">
        <v>29</v>
      </c>
      <c r="C8" s="73"/>
      <c r="D8" s="81">
        <v>20129</v>
      </c>
      <c r="E8" s="147" t="s">
        <v>389</v>
      </c>
      <c r="F8" s="149">
        <v>1.3344</v>
      </c>
      <c r="G8" s="149">
        <v>0</v>
      </c>
      <c r="H8" s="149">
        <v>0</v>
      </c>
      <c r="I8" s="149">
        <v>1.3344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  <c r="T8" s="149">
        <v>0</v>
      </c>
      <c r="U8" s="149">
        <v>0</v>
      </c>
    </row>
    <row r="9" spans="1:22" ht="22.9" customHeight="1">
      <c r="A9" s="65">
        <v>201</v>
      </c>
      <c r="B9" s="73">
        <v>29</v>
      </c>
      <c r="C9" s="73" t="s">
        <v>380</v>
      </c>
      <c r="D9" s="65">
        <v>2012906</v>
      </c>
      <c r="E9" s="148" t="s">
        <v>390</v>
      </c>
      <c r="F9" s="149">
        <v>1.3344</v>
      </c>
      <c r="G9" s="149">
        <v>0</v>
      </c>
      <c r="H9" s="149">
        <v>0</v>
      </c>
      <c r="I9" s="149">
        <v>1.3344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149">
        <v>0</v>
      </c>
      <c r="U9" s="149">
        <v>0</v>
      </c>
    </row>
    <row r="10" spans="1:22" ht="22.9" customHeight="1">
      <c r="A10" s="65">
        <v>205</v>
      </c>
      <c r="B10" s="73"/>
      <c r="C10" s="73"/>
      <c r="D10" s="65">
        <v>205</v>
      </c>
      <c r="E10" s="148" t="s">
        <v>391</v>
      </c>
      <c r="F10" s="149">
        <v>1807.3813089999999</v>
      </c>
      <c r="G10" s="149">
        <v>0</v>
      </c>
      <c r="H10" s="149">
        <v>1402.0474939999999</v>
      </c>
      <c r="I10" s="149">
        <v>260.06516199999999</v>
      </c>
      <c r="J10" s="149">
        <v>90.364500000000007</v>
      </c>
      <c r="K10" s="149">
        <v>54.904153000000001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0</v>
      </c>
      <c r="S10" s="149">
        <v>0</v>
      </c>
      <c r="T10" s="149">
        <v>0</v>
      </c>
      <c r="U10" s="149">
        <v>54.904153000000001</v>
      </c>
    </row>
    <row r="11" spans="1:22" ht="22.9" customHeight="1">
      <c r="A11" s="65">
        <v>205</v>
      </c>
      <c r="B11" s="73" t="s">
        <v>382</v>
      </c>
      <c r="C11" s="78"/>
      <c r="D11" s="81">
        <v>20502</v>
      </c>
      <c r="E11" s="147" t="s">
        <v>392</v>
      </c>
      <c r="F11" s="149">
        <v>1807.3813089999999</v>
      </c>
      <c r="G11" s="149">
        <v>0</v>
      </c>
      <c r="H11" s="149">
        <v>1402.0474939999999</v>
      </c>
      <c r="I11" s="149">
        <v>260.06516199999999</v>
      </c>
      <c r="J11" s="149">
        <v>90.364500000000007</v>
      </c>
      <c r="K11" s="149">
        <v>54.904153000000001</v>
      </c>
      <c r="L11" s="149">
        <v>0</v>
      </c>
      <c r="M11" s="149">
        <v>0</v>
      </c>
      <c r="N11" s="149">
        <v>0</v>
      </c>
      <c r="O11" s="149">
        <v>0</v>
      </c>
      <c r="P11" s="149">
        <v>0</v>
      </c>
      <c r="Q11" s="149">
        <v>0</v>
      </c>
      <c r="R11" s="149">
        <v>0</v>
      </c>
      <c r="S11" s="149">
        <v>0</v>
      </c>
      <c r="T11" s="149">
        <v>0</v>
      </c>
      <c r="U11" s="149">
        <v>54.904153000000001</v>
      </c>
    </row>
    <row r="12" spans="1:22" ht="22.9" customHeight="1">
      <c r="A12" s="81">
        <v>205</v>
      </c>
      <c r="B12" s="78" t="s">
        <v>382</v>
      </c>
      <c r="C12" s="78" t="s">
        <v>383</v>
      </c>
      <c r="D12" s="81">
        <v>2050201</v>
      </c>
      <c r="E12" s="147" t="s">
        <v>393</v>
      </c>
      <c r="F12" s="149">
        <v>13.299660999999999</v>
      </c>
      <c r="G12" s="149">
        <v>0</v>
      </c>
      <c r="H12" s="149">
        <v>0</v>
      </c>
      <c r="I12" s="149">
        <v>13.299660999999999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</row>
    <row r="13" spans="1:22" ht="22.9" customHeight="1">
      <c r="A13" s="81">
        <v>205</v>
      </c>
      <c r="B13" s="78" t="s">
        <v>382</v>
      </c>
      <c r="C13" s="78" t="s">
        <v>381</v>
      </c>
      <c r="D13" s="65">
        <v>2050202</v>
      </c>
      <c r="E13" s="148" t="s">
        <v>394</v>
      </c>
      <c r="F13" s="149">
        <v>345.56959499999999</v>
      </c>
      <c r="G13" s="149">
        <v>0</v>
      </c>
      <c r="H13" s="149">
        <v>186.13719399999999</v>
      </c>
      <c r="I13" s="149">
        <v>159.432401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</row>
    <row r="14" spans="1:22" ht="22.9" customHeight="1">
      <c r="A14" s="81">
        <v>205</v>
      </c>
      <c r="B14" s="78" t="s">
        <v>382</v>
      </c>
      <c r="C14" s="78" t="s">
        <v>384</v>
      </c>
      <c r="D14" s="65">
        <v>2050203</v>
      </c>
      <c r="E14" s="148" t="s">
        <v>395</v>
      </c>
      <c r="F14" s="149">
        <v>142.23725300000001</v>
      </c>
      <c r="G14" s="149">
        <v>0</v>
      </c>
      <c r="H14" s="149">
        <v>0</v>
      </c>
      <c r="I14" s="149">
        <v>87.333100000000002</v>
      </c>
      <c r="J14" s="149">
        <v>0</v>
      </c>
      <c r="K14" s="149">
        <v>54.904153000000001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54.904153000000001</v>
      </c>
    </row>
    <row r="15" spans="1:22" ht="22.9" customHeight="1">
      <c r="A15" s="81">
        <v>205</v>
      </c>
      <c r="B15" s="78" t="s">
        <v>382</v>
      </c>
      <c r="C15" s="78" t="s">
        <v>385</v>
      </c>
      <c r="D15" s="81">
        <v>2050299</v>
      </c>
      <c r="E15" s="147" t="s">
        <v>396</v>
      </c>
      <c r="F15" s="149">
        <v>1306.2747999999999</v>
      </c>
      <c r="G15" s="149">
        <v>0</v>
      </c>
      <c r="H15" s="149">
        <v>1215.9103</v>
      </c>
      <c r="I15" s="149">
        <v>0</v>
      </c>
      <c r="J15" s="149">
        <v>90.364500000000007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</row>
    <row r="16" spans="1:22" ht="22.9" customHeight="1">
      <c r="A16" s="81">
        <v>208</v>
      </c>
      <c r="B16" s="78"/>
      <c r="C16" s="78"/>
      <c r="D16" s="81">
        <v>208</v>
      </c>
      <c r="E16" s="147" t="s">
        <v>397</v>
      </c>
      <c r="F16" s="149">
        <v>173.56666799999999</v>
      </c>
      <c r="G16" s="149">
        <v>0</v>
      </c>
      <c r="H16" s="149">
        <v>173.56666799999999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</row>
    <row r="17" spans="1:21" ht="22.9" customHeight="1">
      <c r="A17" s="65">
        <v>208</v>
      </c>
      <c r="B17" s="73" t="s">
        <v>386</v>
      </c>
      <c r="C17" s="73"/>
      <c r="D17" s="65">
        <v>20805</v>
      </c>
      <c r="E17" s="148" t="s">
        <v>398</v>
      </c>
      <c r="F17" s="149">
        <v>163.356864</v>
      </c>
      <c r="G17" s="149">
        <v>0</v>
      </c>
      <c r="H17" s="149">
        <v>163.356864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</row>
    <row r="18" spans="1:21" ht="22.9" customHeight="1">
      <c r="A18" s="81">
        <v>208</v>
      </c>
      <c r="B18" s="78" t="s">
        <v>386</v>
      </c>
      <c r="C18" s="78" t="s">
        <v>386</v>
      </c>
      <c r="D18" s="81">
        <v>2080505</v>
      </c>
      <c r="E18" s="147" t="s">
        <v>399</v>
      </c>
      <c r="F18" s="149">
        <v>163.356864</v>
      </c>
      <c r="G18" s="149">
        <v>0</v>
      </c>
      <c r="H18" s="149">
        <v>163.356864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</row>
    <row r="19" spans="1:21" ht="22.9" customHeight="1">
      <c r="A19" s="65">
        <v>208</v>
      </c>
      <c r="B19" s="73" t="s">
        <v>385</v>
      </c>
      <c r="C19" s="73"/>
      <c r="D19" s="65">
        <v>20899</v>
      </c>
      <c r="E19" s="148" t="s">
        <v>400</v>
      </c>
      <c r="F19" s="149">
        <v>10.209804</v>
      </c>
      <c r="G19" s="149">
        <v>0</v>
      </c>
      <c r="H19" s="149">
        <v>10.209804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</row>
    <row r="20" spans="1:21" ht="22.9" customHeight="1">
      <c r="A20" s="81">
        <v>208</v>
      </c>
      <c r="B20" s="78" t="s">
        <v>385</v>
      </c>
      <c r="C20" s="78" t="s">
        <v>385</v>
      </c>
      <c r="D20" s="81">
        <v>2089999</v>
      </c>
      <c r="E20" s="148" t="s">
        <v>401</v>
      </c>
      <c r="F20" s="149">
        <v>10.209804</v>
      </c>
      <c r="G20" s="149">
        <v>0</v>
      </c>
      <c r="H20" s="149">
        <v>10.209804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</row>
    <row r="21" spans="1:21" ht="22.9" customHeight="1">
      <c r="A21" s="65">
        <v>210</v>
      </c>
      <c r="B21" s="73"/>
      <c r="C21" s="73"/>
      <c r="D21" s="65">
        <v>210</v>
      </c>
      <c r="E21" s="148" t="s">
        <v>402</v>
      </c>
      <c r="F21" s="149">
        <v>86.783333999999996</v>
      </c>
      <c r="G21" s="149">
        <v>0</v>
      </c>
      <c r="H21" s="149">
        <v>86.783333999999996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49">
        <v>0</v>
      </c>
      <c r="Q21" s="149">
        <v>0</v>
      </c>
      <c r="R21" s="149">
        <v>0</v>
      </c>
      <c r="S21" s="149">
        <v>0</v>
      </c>
      <c r="T21" s="149">
        <v>0</v>
      </c>
      <c r="U21" s="149">
        <v>0</v>
      </c>
    </row>
    <row r="22" spans="1:21" ht="22.9" customHeight="1">
      <c r="A22" s="65">
        <v>210</v>
      </c>
      <c r="B22" s="73" t="s">
        <v>387</v>
      </c>
      <c r="C22" s="73"/>
      <c r="D22" s="65">
        <v>21011</v>
      </c>
      <c r="E22" s="148" t="s">
        <v>403</v>
      </c>
      <c r="F22" s="149">
        <v>86.783333999999996</v>
      </c>
      <c r="G22" s="149">
        <v>0</v>
      </c>
      <c r="H22" s="149">
        <v>86.783333999999996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149">
        <v>0</v>
      </c>
      <c r="U22" s="149">
        <v>0</v>
      </c>
    </row>
    <row r="23" spans="1:21" ht="22.9" customHeight="1">
      <c r="A23" s="81">
        <v>210</v>
      </c>
      <c r="B23" s="78" t="s">
        <v>387</v>
      </c>
      <c r="C23" s="78" t="s">
        <v>382</v>
      </c>
      <c r="D23" s="81">
        <v>2101102</v>
      </c>
      <c r="E23" s="147" t="s">
        <v>404</v>
      </c>
      <c r="F23" s="149">
        <v>86.783333999999996</v>
      </c>
      <c r="G23" s="149">
        <v>0</v>
      </c>
      <c r="H23" s="149">
        <v>86.783333999999996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149">
        <v>0</v>
      </c>
      <c r="S23" s="149">
        <v>0</v>
      </c>
      <c r="T23" s="149">
        <v>0</v>
      </c>
      <c r="U23" s="149">
        <v>0</v>
      </c>
    </row>
    <row r="24" spans="1:21" ht="22.9" customHeight="1">
      <c r="A24" s="65">
        <v>221</v>
      </c>
      <c r="B24" s="82"/>
      <c r="C24" s="82"/>
      <c r="D24" s="65">
        <v>221</v>
      </c>
      <c r="E24" s="148" t="s">
        <v>405</v>
      </c>
      <c r="F24" s="149">
        <v>33.079747999999995</v>
      </c>
      <c r="G24" s="149">
        <v>0</v>
      </c>
      <c r="H24" s="149">
        <v>33.079747999999995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</row>
    <row r="25" spans="1:21">
      <c r="A25" s="65">
        <v>221</v>
      </c>
      <c r="B25" s="82" t="s">
        <v>382</v>
      </c>
      <c r="C25" s="82"/>
      <c r="D25" s="65">
        <v>22102</v>
      </c>
      <c r="E25" s="148" t="s">
        <v>406</v>
      </c>
      <c r="F25" s="149">
        <v>33.079747999999995</v>
      </c>
      <c r="G25" s="149">
        <v>0</v>
      </c>
      <c r="H25" s="149">
        <v>33.079747999999995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v>0</v>
      </c>
      <c r="U25" s="149">
        <v>0</v>
      </c>
    </row>
    <row r="26" spans="1:21">
      <c r="A26" s="65">
        <v>221</v>
      </c>
      <c r="B26" s="82" t="s">
        <v>382</v>
      </c>
      <c r="C26" s="82" t="s">
        <v>383</v>
      </c>
      <c r="D26" s="65">
        <v>2210201</v>
      </c>
      <c r="E26" s="148" t="s">
        <v>407</v>
      </c>
      <c r="F26" s="149">
        <v>33.079747999999995</v>
      </c>
      <c r="G26" s="149">
        <v>0</v>
      </c>
      <c r="H26" s="149">
        <v>33.079747999999995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v>0</v>
      </c>
      <c r="U26" s="149">
        <v>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0"/>
  <sheetViews>
    <sheetView showZeros="0" topLeftCell="A4" zoomScale="130" zoomScaleNormal="130" workbookViewId="0">
      <selection activeCell="G6" sqref="G6"/>
    </sheetView>
  </sheetViews>
  <sheetFormatPr defaultColWidth="10" defaultRowHeight="14"/>
  <cols>
    <col min="1" max="1" width="24.6328125" customWidth="1"/>
    <col min="2" max="2" width="16" customWidth="1"/>
    <col min="3" max="4" width="22.26953125" customWidth="1"/>
    <col min="5" max="5" width="8.984375E-2" customWidth="1"/>
  </cols>
  <sheetData>
    <row r="1" spans="1:7" ht="16.399999999999999" customHeight="1">
      <c r="A1" s="4"/>
      <c r="D1" s="8" t="s">
        <v>198</v>
      </c>
    </row>
    <row r="2" spans="1:7" ht="31.9" customHeight="1">
      <c r="A2" s="108" t="s">
        <v>10</v>
      </c>
      <c r="B2" s="108"/>
      <c r="C2" s="108"/>
      <c r="D2" s="108"/>
    </row>
    <row r="3" spans="1:7" ht="19" customHeight="1">
      <c r="A3" s="104" t="s">
        <v>30</v>
      </c>
      <c r="B3" s="104"/>
      <c r="C3" s="104"/>
      <c r="D3" s="21" t="s">
        <v>31</v>
      </c>
      <c r="E3" s="4"/>
    </row>
    <row r="4" spans="1:7" ht="20.25" customHeight="1">
      <c r="A4" s="106" t="s">
        <v>32</v>
      </c>
      <c r="B4" s="106"/>
      <c r="C4" s="106" t="s">
        <v>33</v>
      </c>
      <c r="D4" s="106"/>
      <c r="E4" s="46"/>
    </row>
    <row r="5" spans="1:7" ht="20.25" customHeight="1">
      <c r="A5" s="28" t="s">
        <v>34</v>
      </c>
      <c r="B5" s="28" t="s">
        <v>35</v>
      </c>
      <c r="C5" s="28" t="s">
        <v>34</v>
      </c>
      <c r="D5" s="28" t="s">
        <v>35</v>
      </c>
      <c r="E5" s="46"/>
    </row>
    <row r="6" spans="1:7" ht="20.25" customHeight="1">
      <c r="A6" s="31" t="s">
        <v>199</v>
      </c>
      <c r="B6" s="144">
        <v>0</v>
      </c>
      <c r="C6" s="144" t="s">
        <v>200</v>
      </c>
      <c r="D6" s="144">
        <v>2179.647504</v>
      </c>
      <c r="E6" s="45"/>
      <c r="G6" s="139"/>
    </row>
    <row r="7" spans="1:7" ht="20.25" customHeight="1">
      <c r="A7" s="26" t="s">
        <v>201</v>
      </c>
      <c r="B7" s="144">
        <v>2179.647504</v>
      </c>
      <c r="C7" s="144" t="s">
        <v>40</v>
      </c>
      <c r="D7" s="144">
        <v>1.3344</v>
      </c>
      <c r="E7" s="45"/>
    </row>
    <row r="8" spans="1:7" ht="20.25" customHeight="1">
      <c r="A8" s="26" t="s">
        <v>202</v>
      </c>
      <c r="B8" s="144">
        <v>2179.647504</v>
      </c>
      <c r="C8" s="144" t="s">
        <v>44</v>
      </c>
      <c r="D8" s="144">
        <v>0</v>
      </c>
      <c r="E8" s="45"/>
    </row>
    <row r="9" spans="1:7" ht="31.15" customHeight="1">
      <c r="A9" s="26" t="s">
        <v>47</v>
      </c>
      <c r="B9" s="144">
        <v>0</v>
      </c>
      <c r="C9" s="144" t="s">
        <v>48</v>
      </c>
      <c r="D9" s="144">
        <v>0</v>
      </c>
      <c r="E9" s="45"/>
    </row>
    <row r="10" spans="1:7" ht="20.25" customHeight="1">
      <c r="A10" s="26" t="s">
        <v>203</v>
      </c>
      <c r="B10" s="144">
        <v>0</v>
      </c>
      <c r="C10" s="144" t="s">
        <v>52</v>
      </c>
      <c r="D10" s="144">
        <v>0</v>
      </c>
      <c r="E10" s="45"/>
    </row>
    <row r="11" spans="1:7" ht="20.25" customHeight="1">
      <c r="A11" s="26" t="s">
        <v>204</v>
      </c>
      <c r="B11" s="144">
        <v>0</v>
      </c>
      <c r="C11" s="144" t="s">
        <v>56</v>
      </c>
      <c r="D11" s="144">
        <v>1884.8833539999998</v>
      </c>
      <c r="E11" s="45"/>
    </row>
    <row r="12" spans="1:7" ht="20.25" customHeight="1">
      <c r="A12" s="26" t="s">
        <v>205</v>
      </c>
      <c r="B12" s="144">
        <v>0</v>
      </c>
      <c r="C12" s="144" t="s">
        <v>60</v>
      </c>
      <c r="D12" s="144">
        <v>0</v>
      </c>
      <c r="E12" s="45"/>
    </row>
    <row r="13" spans="1:7" ht="20.25" customHeight="1">
      <c r="A13" s="31" t="s">
        <v>206</v>
      </c>
      <c r="B13" s="144">
        <v>0</v>
      </c>
      <c r="C13" s="144" t="s">
        <v>64</v>
      </c>
      <c r="D13" s="144">
        <v>0</v>
      </c>
      <c r="E13" s="45"/>
    </row>
    <row r="14" spans="1:7" ht="20.25" customHeight="1">
      <c r="A14" s="26" t="s">
        <v>201</v>
      </c>
      <c r="B14" s="144">
        <v>0</v>
      </c>
      <c r="C14" s="144" t="s">
        <v>68</v>
      </c>
      <c r="D14" s="144">
        <v>173.56666799999999</v>
      </c>
      <c r="E14" s="45"/>
    </row>
    <row r="15" spans="1:7" ht="20.25" customHeight="1">
      <c r="A15" s="26" t="s">
        <v>203</v>
      </c>
      <c r="B15" s="144">
        <v>0</v>
      </c>
      <c r="C15" s="144" t="s">
        <v>72</v>
      </c>
      <c r="D15" s="144">
        <v>0</v>
      </c>
      <c r="E15" s="45"/>
    </row>
    <row r="16" spans="1:7" ht="20.25" customHeight="1">
      <c r="A16" s="26" t="s">
        <v>204</v>
      </c>
      <c r="B16" s="144">
        <v>0</v>
      </c>
      <c r="C16" s="144" t="s">
        <v>76</v>
      </c>
      <c r="D16" s="144">
        <v>86.783333999999996</v>
      </c>
      <c r="E16" s="45"/>
    </row>
    <row r="17" spans="1:5" ht="20.25" customHeight="1">
      <c r="A17" s="26" t="s">
        <v>205</v>
      </c>
      <c r="B17" s="144">
        <v>0</v>
      </c>
      <c r="C17" s="144" t="s">
        <v>80</v>
      </c>
      <c r="D17" s="144">
        <v>0</v>
      </c>
      <c r="E17" s="45"/>
    </row>
    <row r="18" spans="1:5" ht="20.25" customHeight="1">
      <c r="A18" s="26"/>
      <c r="B18" s="144">
        <v>0</v>
      </c>
      <c r="C18" s="144" t="s">
        <v>84</v>
      </c>
      <c r="D18" s="144">
        <v>0</v>
      </c>
      <c r="E18" s="45"/>
    </row>
    <row r="19" spans="1:5" ht="20.25" customHeight="1">
      <c r="A19" s="26"/>
      <c r="B19" s="144">
        <v>0</v>
      </c>
      <c r="C19" s="144" t="s">
        <v>88</v>
      </c>
      <c r="D19" s="144">
        <v>0</v>
      </c>
      <c r="E19" s="45"/>
    </row>
    <row r="20" spans="1:5" ht="20.25" customHeight="1">
      <c r="A20" s="26"/>
      <c r="B20" s="144">
        <v>0</v>
      </c>
      <c r="C20" s="144" t="s">
        <v>92</v>
      </c>
      <c r="D20" s="144">
        <v>0</v>
      </c>
      <c r="E20" s="45"/>
    </row>
    <row r="21" spans="1:5" ht="20.25" customHeight="1">
      <c r="A21" s="26"/>
      <c r="B21" s="144">
        <v>0</v>
      </c>
      <c r="C21" s="144" t="s">
        <v>96</v>
      </c>
      <c r="D21" s="144">
        <v>0</v>
      </c>
      <c r="E21" s="45"/>
    </row>
    <row r="22" spans="1:5" ht="20.25" customHeight="1">
      <c r="A22" s="26"/>
      <c r="B22" s="144">
        <v>0</v>
      </c>
      <c r="C22" s="144" t="s">
        <v>99</v>
      </c>
      <c r="D22" s="144">
        <v>0</v>
      </c>
      <c r="E22" s="45"/>
    </row>
    <row r="23" spans="1:5" ht="20.25" customHeight="1">
      <c r="A23" s="26"/>
      <c r="B23" s="144">
        <v>0</v>
      </c>
      <c r="C23" s="144" t="s">
        <v>102</v>
      </c>
      <c r="D23" s="144">
        <v>0</v>
      </c>
      <c r="E23" s="45"/>
    </row>
    <row r="24" spans="1:5" ht="20.25" customHeight="1">
      <c r="A24" s="26"/>
      <c r="B24" s="144">
        <v>0</v>
      </c>
      <c r="C24" s="144" t="s">
        <v>104</v>
      </c>
      <c r="D24" s="144">
        <v>0</v>
      </c>
      <c r="E24" s="45"/>
    </row>
    <row r="25" spans="1:5" ht="20.25" customHeight="1">
      <c r="A25" s="26"/>
      <c r="B25" s="144">
        <v>0</v>
      </c>
      <c r="C25" s="144" t="s">
        <v>106</v>
      </c>
      <c r="D25" s="144">
        <v>0</v>
      </c>
      <c r="E25" s="45"/>
    </row>
    <row r="26" spans="1:5" ht="20.25" customHeight="1">
      <c r="A26" s="26"/>
      <c r="B26" s="144">
        <v>0</v>
      </c>
      <c r="C26" s="144" t="s">
        <v>108</v>
      </c>
      <c r="D26" s="144">
        <v>33.079747999999995</v>
      </c>
      <c r="E26" s="45"/>
    </row>
    <row r="27" spans="1:5" ht="20.25" customHeight="1">
      <c r="A27" s="26"/>
      <c r="B27" s="87"/>
      <c r="C27" s="87" t="s">
        <v>110</v>
      </c>
      <c r="D27" s="86"/>
      <c r="E27" s="45"/>
    </row>
    <row r="28" spans="1:5" ht="20.25" customHeight="1">
      <c r="A28" s="26"/>
      <c r="B28" s="87"/>
      <c r="C28" s="87" t="s">
        <v>112</v>
      </c>
      <c r="D28" s="86"/>
      <c r="E28" s="45"/>
    </row>
    <row r="29" spans="1:5" ht="20.25" customHeight="1">
      <c r="A29" s="26"/>
      <c r="B29" s="87"/>
      <c r="C29" s="87" t="s">
        <v>114</v>
      </c>
      <c r="D29" s="86"/>
      <c r="E29" s="45"/>
    </row>
    <row r="30" spans="1:5" ht="20.25" customHeight="1">
      <c r="A30" s="26"/>
      <c r="B30" s="87"/>
      <c r="C30" s="87" t="s">
        <v>116</v>
      </c>
      <c r="D30" s="86"/>
      <c r="E30" s="45"/>
    </row>
    <row r="31" spans="1:5" ht="20.25" customHeight="1">
      <c r="A31" s="26"/>
      <c r="B31" s="87"/>
      <c r="C31" s="87" t="s">
        <v>118</v>
      </c>
      <c r="D31" s="86"/>
      <c r="E31" s="45"/>
    </row>
    <row r="32" spans="1:5" ht="20.25" customHeight="1">
      <c r="A32" s="26"/>
      <c r="B32" s="87"/>
      <c r="C32" s="87" t="s">
        <v>120</v>
      </c>
      <c r="D32" s="86"/>
      <c r="E32" s="45"/>
    </row>
    <row r="33" spans="1:5" ht="20.25" customHeight="1">
      <c r="A33" s="26"/>
      <c r="B33" s="87"/>
      <c r="C33" s="87" t="s">
        <v>122</v>
      </c>
      <c r="D33" s="86"/>
      <c r="E33" s="45"/>
    </row>
    <row r="34" spans="1:5" ht="20.25" customHeight="1">
      <c r="A34" s="26"/>
      <c r="B34" s="87"/>
      <c r="C34" s="87" t="s">
        <v>123</v>
      </c>
      <c r="D34" s="86"/>
      <c r="E34" s="45"/>
    </row>
    <row r="35" spans="1:5" ht="20.25" customHeight="1">
      <c r="A35" s="26"/>
      <c r="B35" s="87"/>
      <c r="C35" s="87" t="s">
        <v>124</v>
      </c>
      <c r="D35" s="86"/>
      <c r="E35" s="45"/>
    </row>
    <row r="36" spans="1:5" ht="20.25" customHeight="1">
      <c r="A36" s="26"/>
      <c r="B36" s="87"/>
      <c r="C36" s="87" t="s">
        <v>125</v>
      </c>
      <c r="D36" s="86"/>
      <c r="E36" s="45"/>
    </row>
    <row r="37" spans="1:5" ht="20.25" customHeight="1">
      <c r="A37" s="26"/>
      <c r="B37" s="87"/>
      <c r="C37" s="87"/>
      <c r="D37" s="87"/>
      <c r="E37" s="45"/>
    </row>
    <row r="38" spans="1:5" ht="20.25" customHeight="1">
      <c r="A38" s="31"/>
      <c r="B38" s="31"/>
      <c r="C38" s="31" t="s">
        <v>207</v>
      </c>
      <c r="D38" s="30"/>
      <c r="E38" s="47"/>
    </row>
    <row r="39" spans="1:5" ht="20.25" customHeight="1">
      <c r="A39" s="31"/>
      <c r="B39" s="31"/>
      <c r="C39" s="31"/>
      <c r="D39" s="31"/>
      <c r="E39" s="47"/>
    </row>
    <row r="40" spans="1:5" ht="20.25" customHeight="1">
      <c r="A40" s="22" t="s">
        <v>208</v>
      </c>
      <c r="B40" s="86">
        <v>21796475.039999999</v>
      </c>
      <c r="C40" s="22" t="s">
        <v>209</v>
      </c>
      <c r="D40" s="85">
        <v>21796475.039999999</v>
      </c>
      <c r="E40" s="47"/>
    </row>
  </sheetData>
  <mergeCells count="4">
    <mergeCell ref="A2:D2"/>
    <mergeCell ref="A3:C3"/>
    <mergeCell ref="A4:B4"/>
    <mergeCell ref="C4:D4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7"/>
  <sheetViews>
    <sheetView showZeros="0" zoomScale="130" zoomScaleNormal="130" workbookViewId="0">
      <pane ySplit="6" topLeftCell="A7" activePane="bottomLeft" state="frozen"/>
      <selection pane="bottomLeft" activeCell="M11" sqref="M11"/>
    </sheetView>
  </sheetViews>
  <sheetFormatPr defaultColWidth="10" defaultRowHeight="14"/>
  <cols>
    <col min="1" max="1" width="3.6328125" customWidth="1"/>
    <col min="2" max="2" width="4.90625" customWidth="1"/>
    <col min="3" max="3" width="4.7265625" customWidth="1"/>
    <col min="4" max="4" width="14.6328125" customWidth="1"/>
    <col min="5" max="5" width="24.90625" customWidth="1"/>
    <col min="6" max="6" width="14" customWidth="1"/>
    <col min="7" max="7" width="11.453125" customWidth="1"/>
    <col min="8" max="8" width="17.7265625" customWidth="1"/>
    <col min="9" max="9" width="10.453125" customWidth="1"/>
    <col min="10" max="10" width="11.36328125" customWidth="1"/>
    <col min="11" max="11" width="15.90625" customWidth="1"/>
  </cols>
  <sheetData>
    <row r="1" spans="1:13" ht="16.399999999999999" customHeight="1">
      <c r="A1" s="4"/>
      <c r="D1" s="4"/>
      <c r="K1" s="8" t="s">
        <v>210</v>
      </c>
    </row>
    <row r="2" spans="1:13" ht="43.15" customHeight="1">
      <c r="A2" s="108" t="s">
        <v>11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3" ht="24.25" customHeight="1">
      <c r="A3" s="104" t="s">
        <v>30</v>
      </c>
      <c r="B3" s="104"/>
      <c r="C3" s="104"/>
      <c r="D3" s="104"/>
      <c r="E3" s="104"/>
      <c r="F3" s="104"/>
      <c r="G3" s="104"/>
      <c r="H3" s="104"/>
      <c r="I3" s="104"/>
      <c r="J3" s="105" t="s">
        <v>31</v>
      </c>
      <c r="K3" s="105"/>
    </row>
    <row r="4" spans="1:13" ht="19.899999999999999" customHeight="1">
      <c r="A4" s="106" t="s">
        <v>154</v>
      </c>
      <c r="B4" s="106"/>
      <c r="C4" s="106"/>
      <c r="D4" s="106" t="s">
        <v>155</v>
      </c>
      <c r="E4" s="106" t="s">
        <v>156</v>
      </c>
      <c r="F4" s="106" t="s">
        <v>135</v>
      </c>
      <c r="G4" s="106" t="s">
        <v>157</v>
      </c>
      <c r="H4" s="106"/>
      <c r="I4" s="106"/>
      <c r="J4" s="106"/>
      <c r="K4" s="106" t="s">
        <v>158</v>
      </c>
    </row>
    <row r="5" spans="1:13" ht="17.25" customHeight="1">
      <c r="A5" s="106"/>
      <c r="B5" s="106"/>
      <c r="C5" s="106"/>
      <c r="D5" s="106"/>
      <c r="E5" s="106"/>
      <c r="F5" s="106"/>
      <c r="G5" s="106" t="s">
        <v>137</v>
      </c>
      <c r="H5" s="106" t="s">
        <v>211</v>
      </c>
      <c r="I5" s="106"/>
      <c r="J5" s="106" t="s">
        <v>212</v>
      </c>
      <c r="K5" s="106"/>
    </row>
    <row r="6" spans="1:13" ht="24.25" customHeight="1">
      <c r="A6" s="60" t="s">
        <v>162</v>
      </c>
      <c r="B6" s="60" t="s">
        <v>163</v>
      </c>
      <c r="C6" s="60" t="s">
        <v>164</v>
      </c>
      <c r="D6" s="111"/>
      <c r="E6" s="111"/>
      <c r="F6" s="111"/>
      <c r="G6" s="111"/>
      <c r="H6" s="60" t="s">
        <v>190</v>
      </c>
      <c r="I6" s="60" t="s">
        <v>182</v>
      </c>
      <c r="J6" s="111"/>
      <c r="K6" s="111"/>
    </row>
    <row r="7" spans="1:13" ht="12" customHeight="1">
      <c r="A7" s="67"/>
      <c r="B7" s="68"/>
      <c r="C7" s="68"/>
      <c r="D7" s="88" t="s">
        <v>135</v>
      </c>
      <c r="E7" s="88"/>
      <c r="F7" s="143">
        <v>2102.1454589999998</v>
      </c>
      <c r="G7" s="143">
        <v>2047.2413059999999</v>
      </c>
      <c r="H7" s="143">
        <v>1695.4772440000002</v>
      </c>
      <c r="I7" s="143">
        <v>90.364500000000007</v>
      </c>
      <c r="J7" s="143">
        <v>261.399562</v>
      </c>
      <c r="K7" s="143">
        <v>54.904153000000001</v>
      </c>
    </row>
    <row r="8" spans="1:13" ht="12" customHeight="1">
      <c r="A8" s="65">
        <v>201</v>
      </c>
      <c r="B8" s="73"/>
      <c r="C8" s="73"/>
      <c r="D8" s="69">
        <v>201</v>
      </c>
      <c r="E8" s="69" t="s">
        <v>388</v>
      </c>
      <c r="F8" s="143">
        <v>1.3344</v>
      </c>
      <c r="G8" s="143">
        <v>1.3344</v>
      </c>
      <c r="H8" s="143">
        <v>0</v>
      </c>
      <c r="I8" s="143">
        <v>0</v>
      </c>
      <c r="J8" s="143">
        <v>1.3344</v>
      </c>
      <c r="K8" s="143">
        <v>0</v>
      </c>
      <c r="M8" s="139"/>
    </row>
    <row r="9" spans="1:13" ht="12" customHeight="1">
      <c r="A9" s="65">
        <v>201</v>
      </c>
      <c r="B9" s="73">
        <v>29</v>
      </c>
      <c r="C9" s="73"/>
      <c r="D9" s="69">
        <v>20129</v>
      </c>
      <c r="E9" s="69" t="s">
        <v>389</v>
      </c>
      <c r="F9" s="143">
        <v>1.3344</v>
      </c>
      <c r="G9" s="143">
        <v>1.3344</v>
      </c>
      <c r="H9" s="143">
        <v>0</v>
      </c>
      <c r="I9" s="143">
        <v>0</v>
      </c>
      <c r="J9" s="143">
        <v>1.3344</v>
      </c>
      <c r="K9" s="143">
        <v>0</v>
      </c>
    </row>
    <row r="10" spans="1:13" ht="12" customHeight="1">
      <c r="A10" s="65">
        <v>201</v>
      </c>
      <c r="B10" s="73">
        <v>29</v>
      </c>
      <c r="C10" s="73" t="s">
        <v>380</v>
      </c>
      <c r="D10" s="74">
        <v>2012906</v>
      </c>
      <c r="E10" s="74" t="s">
        <v>390</v>
      </c>
      <c r="F10" s="143">
        <v>1.3344</v>
      </c>
      <c r="G10" s="143">
        <v>1.3344</v>
      </c>
      <c r="H10" s="143">
        <v>0</v>
      </c>
      <c r="I10" s="143">
        <v>0</v>
      </c>
      <c r="J10" s="143">
        <v>1.3344</v>
      </c>
      <c r="K10" s="143">
        <v>0</v>
      </c>
    </row>
    <row r="11" spans="1:13" ht="12" customHeight="1">
      <c r="A11" s="65">
        <v>205</v>
      </c>
      <c r="B11" s="73"/>
      <c r="C11" s="73"/>
      <c r="D11" s="74">
        <v>205</v>
      </c>
      <c r="E11" s="74" t="s">
        <v>391</v>
      </c>
      <c r="F11" s="143">
        <v>1807.3813089999999</v>
      </c>
      <c r="G11" s="143">
        <v>1752.4771559999999</v>
      </c>
      <c r="H11" s="143">
        <v>1402.0474939999999</v>
      </c>
      <c r="I11" s="143">
        <v>90.364500000000007</v>
      </c>
      <c r="J11" s="143">
        <v>260.06516199999999</v>
      </c>
      <c r="K11" s="143">
        <v>54.904153000000001</v>
      </c>
    </row>
    <row r="12" spans="1:13" ht="12" customHeight="1">
      <c r="A12" s="65">
        <v>205</v>
      </c>
      <c r="B12" s="73" t="s">
        <v>382</v>
      </c>
      <c r="C12" s="78"/>
      <c r="D12" s="69">
        <v>20502</v>
      </c>
      <c r="E12" s="69" t="s">
        <v>392</v>
      </c>
      <c r="F12" s="143">
        <v>1807.3813089999999</v>
      </c>
      <c r="G12" s="143">
        <v>1752.4771559999999</v>
      </c>
      <c r="H12" s="143">
        <v>1402.0474939999999</v>
      </c>
      <c r="I12" s="143">
        <v>90.364500000000007</v>
      </c>
      <c r="J12" s="143">
        <v>260.06516199999999</v>
      </c>
      <c r="K12" s="143">
        <v>54.904153000000001</v>
      </c>
    </row>
    <row r="13" spans="1:13" ht="12" customHeight="1">
      <c r="A13" s="81">
        <v>205</v>
      </c>
      <c r="B13" s="78" t="s">
        <v>382</v>
      </c>
      <c r="C13" s="78" t="s">
        <v>383</v>
      </c>
      <c r="D13" s="69">
        <v>2050201</v>
      </c>
      <c r="E13" s="69" t="s">
        <v>393</v>
      </c>
      <c r="F13" s="143">
        <v>13.299660999999999</v>
      </c>
      <c r="G13" s="143">
        <v>13.299660999999999</v>
      </c>
      <c r="H13" s="143">
        <v>0</v>
      </c>
      <c r="I13" s="143">
        <v>0</v>
      </c>
      <c r="J13" s="143">
        <v>13.299660999999999</v>
      </c>
      <c r="K13" s="143">
        <v>0</v>
      </c>
    </row>
    <row r="14" spans="1:13" ht="12" customHeight="1">
      <c r="A14" s="81">
        <v>205</v>
      </c>
      <c r="B14" s="78" t="s">
        <v>382</v>
      </c>
      <c r="C14" s="78" t="s">
        <v>381</v>
      </c>
      <c r="D14" s="74">
        <v>2050202</v>
      </c>
      <c r="E14" s="74" t="s">
        <v>394</v>
      </c>
      <c r="F14" s="143">
        <v>345.56959499999999</v>
      </c>
      <c r="G14" s="143">
        <v>345.56959499999999</v>
      </c>
      <c r="H14" s="143">
        <v>186.13719399999999</v>
      </c>
      <c r="I14" s="143">
        <v>0</v>
      </c>
      <c r="J14" s="143">
        <v>159.432401</v>
      </c>
      <c r="K14" s="143">
        <v>0</v>
      </c>
    </row>
    <row r="15" spans="1:13" ht="12" customHeight="1">
      <c r="A15" s="81">
        <v>205</v>
      </c>
      <c r="B15" s="78" t="s">
        <v>382</v>
      </c>
      <c r="C15" s="78" t="s">
        <v>384</v>
      </c>
      <c r="D15" s="74">
        <v>2050203</v>
      </c>
      <c r="E15" s="74" t="s">
        <v>395</v>
      </c>
      <c r="F15" s="143">
        <v>142.23725300000001</v>
      </c>
      <c r="G15" s="143">
        <v>0</v>
      </c>
      <c r="H15" s="143">
        <v>0</v>
      </c>
      <c r="I15" s="143">
        <v>0</v>
      </c>
      <c r="J15" s="143">
        <v>87.333100000000002</v>
      </c>
      <c r="K15" s="143">
        <v>54.904153000000001</v>
      </c>
    </row>
    <row r="16" spans="1:13" ht="12" customHeight="1">
      <c r="A16" s="81">
        <v>205</v>
      </c>
      <c r="B16" s="78" t="s">
        <v>382</v>
      </c>
      <c r="C16" s="78" t="s">
        <v>385</v>
      </c>
      <c r="D16" s="69">
        <v>2050299</v>
      </c>
      <c r="E16" s="69" t="s">
        <v>396</v>
      </c>
      <c r="F16" s="143">
        <v>1306.2747999999999</v>
      </c>
      <c r="G16" s="143">
        <v>1396.6393</v>
      </c>
      <c r="H16" s="143">
        <v>1215.9103</v>
      </c>
      <c r="I16" s="143">
        <v>90.364500000000007</v>
      </c>
      <c r="J16" s="143">
        <v>90.364500000000007</v>
      </c>
      <c r="K16" s="143">
        <v>0</v>
      </c>
    </row>
    <row r="17" spans="1:11" ht="12" customHeight="1">
      <c r="A17" s="81">
        <v>208</v>
      </c>
      <c r="B17" s="78"/>
      <c r="C17" s="78"/>
      <c r="D17" s="69">
        <v>208</v>
      </c>
      <c r="E17" s="69" t="s">
        <v>397</v>
      </c>
      <c r="F17" s="143">
        <v>173.56666799999999</v>
      </c>
      <c r="G17" s="143">
        <v>173.56666799999999</v>
      </c>
      <c r="H17" s="143">
        <v>173.56666799999999</v>
      </c>
      <c r="I17" s="143">
        <v>0</v>
      </c>
      <c r="J17" s="143">
        <v>0</v>
      </c>
      <c r="K17" s="143">
        <v>0</v>
      </c>
    </row>
    <row r="18" spans="1:11" ht="12" customHeight="1">
      <c r="A18" s="65">
        <v>208</v>
      </c>
      <c r="B18" s="73" t="s">
        <v>386</v>
      </c>
      <c r="C18" s="73"/>
      <c r="D18" s="74">
        <v>20805</v>
      </c>
      <c r="E18" s="74" t="s">
        <v>398</v>
      </c>
      <c r="F18" s="143">
        <v>163.356864</v>
      </c>
      <c r="G18" s="143">
        <v>163.356864</v>
      </c>
      <c r="H18" s="143">
        <v>163.356864</v>
      </c>
      <c r="I18" s="143">
        <v>0</v>
      </c>
      <c r="J18" s="143">
        <v>0</v>
      </c>
      <c r="K18" s="143">
        <v>0</v>
      </c>
    </row>
    <row r="19" spans="1:11" ht="12" customHeight="1">
      <c r="A19" s="81">
        <v>208</v>
      </c>
      <c r="B19" s="78" t="s">
        <v>386</v>
      </c>
      <c r="C19" s="78" t="s">
        <v>386</v>
      </c>
      <c r="D19" s="69">
        <v>2080505</v>
      </c>
      <c r="E19" s="69" t="s">
        <v>399</v>
      </c>
      <c r="F19" s="143">
        <v>163.356864</v>
      </c>
      <c r="G19" s="143">
        <v>163.356864</v>
      </c>
      <c r="H19" s="143">
        <v>163.356864</v>
      </c>
      <c r="I19" s="143">
        <v>0</v>
      </c>
      <c r="J19" s="143">
        <v>0</v>
      </c>
      <c r="K19" s="143">
        <v>0</v>
      </c>
    </row>
    <row r="20" spans="1:11" ht="12" customHeight="1">
      <c r="A20" s="65">
        <v>208</v>
      </c>
      <c r="B20" s="73" t="s">
        <v>385</v>
      </c>
      <c r="C20" s="73"/>
      <c r="D20" s="74">
        <v>20899</v>
      </c>
      <c r="E20" s="74" t="s">
        <v>400</v>
      </c>
      <c r="F20" s="143">
        <v>10.209804</v>
      </c>
      <c r="G20" s="143">
        <v>10.209804</v>
      </c>
      <c r="H20" s="143">
        <v>10.209804</v>
      </c>
      <c r="I20" s="143">
        <v>0</v>
      </c>
      <c r="J20" s="143">
        <v>0</v>
      </c>
      <c r="K20" s="143">
        <v>0</v>
      </c>
    </row>
    <row r="21" spans="1:11" ht="12" customHeight="1">
      <c r="A21" s="81">
        <v>208</v>
      </c>
      <c r="B21" s="78" t="s">
        <v>385</v>
      </c>
      <c r="C21" s="78" t="s">
        <v>385</v>
      </c>
      <c r="D21" s="69">
        <v>2089999</v>
      </c>
      <c r="E21" s="74" t="s">
        <v>401</v>
      </c>
      <c r="F21" s="143">
        <v>10.209804</v>
      </c>
      <c r="G21" s="143">
        <v>10.209804</v>
      </c>
      <c r="H21" s="143">
        <v>10.209804</v>
      </c>
      <c r="I21" s="143">
        <v>0</v>
      </c>
      <c r="J21" s="143">
        <v>0</v>
      </c>
      <c r="K21" s="143">
        <v>0</v>
      </c>
    </row>
    <row r="22" spans="1:11" ht="12" customHeight="1">
      <c r="A22" s="65">
        <v>210</v>
      </c>
      <c r="B22" s="73"/>
      <c r="C22" s="73"/>
      <c r="D22" s="74">
        <v>210</v>
      </c>
      <c r="E22" s="74" t="s">
        <v>402</v>
      </c>
      <c r="F22" s="143">
        <v>86.783333999999996</v>
      </c>
      <c r="G22" s="143">
        <v>86.783333999999996</v>
      </c>
      <c r="H22" s="143">
        <v>86.783333999999996</v>
      </c>
      <c r="I22" s="143">
        <v>0</v>
      </c>
      <c r="J22" s="143">
        <v>0</v>
      </c>
      <c r="K22" s="143">
        <v>0</v>
      </c>
    </row>
    <row r="23" spans="1:11" ht="12" customHeight="1">
      <c r="A23" s="65">
        <v>210</v>
      </c>
      <c r="B23" s="73" t="s">
        <v>387</v>
      </c>
      <c r="C23" s="73"/>
      <c r="D23" s="74">
        <v>21011</v>
      </c>
      <c r="E23" s="74" t="s">
        <v>403</v>
      </c>
      <c r="F23" s="143">
        <v>86.783333999999996</v>
      </c>
      <c r="G23" s="143">
        <v>86.783333999999996</v>
      </c>
      <c r="H23" s="143">
        <v>86.783333999999996</v>
      </c>
      <c r="I23" s="143">
        <v>0</v>
      </c>
      <c r="J23" s="143">
        <v>0</v>
      </c>
      <c r="K23" s="143">
        <v>0</v>
      </c>
    </row>
    <row r="24" spans="1:11" ht="12" customHeight="1">
      <c r="A24" s="81">
        <v>210</v>
      </c>
      <c r="B24" s="78" t="s">
        <v>387</v>
      </c>
      <c r="C24" s="78" t="s">
        <v>382</v>
      </c>
      <c r="D24" s="69">
        <v>2101102</v>
      </c>
      <c r="E24" s="69" t="s">
        <v>404</v>
      </c>
      <c r="F24" s="143">
        <v>86.783333999999996</v>
      </c>
      <c r="G24" s="143">
        <v>86.783333999999996</v>
      </c>
      <c r="H24" s="143">
        <v>86.783333999999996</v>
      </c>
      <c r="I24" s="143">
        <v>0</v>
      </c>
      <c r="J24" s="143">
        <v>0</v>
      </c>
      <c r="K24" s="143">
        <v>0</v>
      </c>
    </row>
    <row r="25" spans="1:11" ht="12" customHeight="1">
      <c r="A25" s="65">
        <v>221</v>
      </c>
      <c r="B25" s="82"/>
      <c r="C25" s="82"/>
      <c r="D25" s="74">
        <v>221</v>
      </c>
      <c r="E25" s="74" t="s">
        <v>405</v>
      </c>
      <c r="F25" s="143">
        <v>33.079747999999995</v>
      </c>
      <c r="G25" s="143">
        <v>33.079747999999995</v>
      </c>
      <c r="H25" s="143">
        <v>33.079747999999995</v>
      </c>
      <c r="I25" s="143">
        <v>0</v>
      </c>
      <c r="J25" s="143">
        <v>0</v>
      </c>
      <c r="K25" s="143">
        <v>0</v>
      </c>
    </row>
    <row r="26" spans="1:11" ht="12" customHeight="1">
      <c r="A26" s="65">
        <v>221</v>
      </c>
      <c r="B26" s="82" t="s">
        <v>382</v>
      </c>
      <c r="C26" s="82"/>
      <c r="D26" s="74">
        <v>22102</v>
      </c>
      <c r="E26" s="74" t="s">
        <v>406</v>
      </c>
      <c r="F26" s="143">
        <v>33.079747999999995</v>
      </c>
      <c r="G26" s="143">
        <v>33.079747999999995</v>
      </c>
      <c r="H26" s="143">
        <v>33.079747999999995</v>
      </c>
      <c r="I26" s="143">
        <v>0</v>
      </c>
      <c r="J26" s="143">
        <v>0</v>
      </c>
      <c r="K26" s="143">
        <v>0</v>
      </c>
    </row>
    <row r="27" spans="1:11" ht="12" customHeight="1">
      <c r="A27" s="65">
        <v>221</v>
      </c>
      <c r="B27" s="82" t="s">
        <v>382</v>
      </c>
      <c r="C27" s="82" t="s">
        <v>383</v>
      </c>
      <c r="D27" s="74">
        <v>2210201</v>
      </c>
      <c r="E27" s="74" t="s">
        <v>407</v>
      </c>
      <c r="F27" s="143">
        <v>33.079747999999995</v>
      </c>
      <c r="G27" s="143">
        <v>33.079747999999995</v>
      </c>
      <c r="H27" s="143">
        <v>33.079747999999995</v>
      </c>
      <c r="I27" s="143">
        <v>0</v>
      </c>
      <c r="J27" s="143">
        <v>0</v>
      </c>
      <c r="K27" s="143">
        <v>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0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英瀚 卢</cp:lastModifiedBy>
  <dcterms:created xsi:type="dcterms:W3CDTF">2024-01-03T20:57:00Z</dcterms:created>
  <dcterms:modified xsi:type="dcterms:W3CDTF">2026-03-31T12:27:27Z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