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<sst xmlns="http://schemas.openxmlformats.org/spreadsheetml/2006/main" count="1193" uniqueCount="549">
  <si>
    <t>2026年部门预算公开表</t>
  </si>
  <si>
    <t>单位编码：</t>
  </si>
  <si>
    <t>单位名称：</t>
  </si>
  <si>
    <t>岳阳铁山灌区汨罗市管理所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</si>
  <si>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</si>
  <si>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</si>
  <si>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</si>
  <si>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</si>
  <si>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</si>
  <si>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</si>
  <si>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</si>
  <si>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</si>
  <si>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</si>
  <si>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</si>
  <si>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</si>
  <si>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</si>
  <si>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</si>
  <si>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</si>
  <si>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</si>
  <si>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</si>
  <si>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</si>
  <si>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</si>
  <si>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</si>
  <si>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</si>
  <si>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</si>
  <si>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</si>
  <si>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</si>
  <si>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</si>
  <si>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</si>
  <si>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</si>
  <si>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</si>
  <si>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单位：岳阳铁山灌区汨罗市管理所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</si>
  <si>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</si>
  <si>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</si>
  <si>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</si>
  <si>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</si>
  <si>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</si>
  <si>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</si>
  <si>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</si>
  <si>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</si>
  <si>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</si>
  <si>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</si>
  <si>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</si>
  <si>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</si>
  <si>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</si>
  <si>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</si>
  <si>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</si>
  <si>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</si>
  <si>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</si>
  <si>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</si>
  <si>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</si>
  <si>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</si>
  <si>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</si>
  <si>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</si>
  <si>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</si>
  <si>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</si>
  <si>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</si>
  <si>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</si>
  <si>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</si>
  <si>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</si>
  <si>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</si>
  <si>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</si>
  <si>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</si>
  <si>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</si>
  <si>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</si>
  <si>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</si>
  <si>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</si>
  <si>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</si>
  <si>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</si>
  <si>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</si>
  <si>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</si>
  <si>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</si>
  <si>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</si>
  <si>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</si>
  <si>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</si>
  <si>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</si>
  <si>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</si>
  <si>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</si>
  <si>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</si>
  <si>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</si>
  <si>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</si>
  <si>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</si>
  <si>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</si>
  <si>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</si>
  <si>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</si>
  <si>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</si>
  <si>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</si>
  <si>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</si>
  <si>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</si>
  <si>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</si>
  <si>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</si>
  <si>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</si>
  <si>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</si>
  <si>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</si>
  <si>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</si>
  <si>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</si>
  <si>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</si>
  <si>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</si>
  <si>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</si>
  <si>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</si>
  <si>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</si>
  <si>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</si>
  <si>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</si>
  <si>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</si>
  <si>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</si>
  <si>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</si>
  <si>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</si>
  <si>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</si>
  <si>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</si>
  <si>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</si>
  <si>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</si>
  <si>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</si>
  <si>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</si>
  <si>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</si>
  <si>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</si>
  <si>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</si>
  <si>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</si>
  <si>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</si>
  <si>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</si>
  <si>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</si>
  <si>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</si>
  <si>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</si>
  <si>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</si>
  <si>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</si>
  <si>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</si>
  <si>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</si>
  <si>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</si>
  <si>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</si>
  <si>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</si>
  <si>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</si>
  <si>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</si>
  <si>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</si>
  <si>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</si>
  <si>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</si>
  <si>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</si>
  <si>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</si>
  <si>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</si>
  <si>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</si>
  <si>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</si>
  <si>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</si>
  <si>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</si>
  <si>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</si>
  <si>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</si>
  <si>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</si>
  <si>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</si>
  <si>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</si>
  <si>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</si>
  <si>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</si>
  <si>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</si>
  <si>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</si>
  <si>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</si>
  <si>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</si>
  <si>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</si>
  <si>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</si>
  <si>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303</t>
  </si>
  <si>
    <t>汨罗市水利局</t>
  </si>
  <si>
    <t xml:space="preserve">  303008</t>
  </si>
  <si>
    <t xml:space="preserve">  岳阳铁山灌区汨罗市管理所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</si>
  <si>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</si>
  <si>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</si>
  <si>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</si>
  <si>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</si>
  <si>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</si>
  <si>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</si>
  <si>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</si>
  <si>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</si>
  <si>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</si>
  <si>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</si>
  <si>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</si>
  <si>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</si>
  <si>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岳阳铁山灌区汨罗市管理所</t>
  </si>
  <si>
    <t>201</t>
  </si>
  <si>
    <t xml:space="preserve">   201</t>
  </si>
  <si>
    <t xml:space="preserve">   一般公共服务支出</t>
  </si>
  <si>
    <t>29</t>
  </si>
  <si>
    <t xml:space="preserve">     20129</t>
  </si>
  <si>
    <t xml:space="preserve">     群众团体事务</t>
  </si>
  <si>
    <t>06</t>
  </si>
  <si>
    <t xml:space="preserve">      2012906</t>
  </si>
  <si>
    <t xml:space="preserve">      工会事务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</si>
  <si>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</si>
  <si>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</si>
  <si>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</si>
  <si>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</si>
  <si>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</si>
  <si>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</si>
  <si>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</si>
  <si>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</si>
  <si>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</si>
  <si>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</si>
  <si>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</si>
  <si>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</si>
  <si>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</si>
  <si>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</si>
  <si>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</si>
  <si>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</si>
  <si>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</si>
  <si>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</si>
  <si>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</si>
  <si>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</si>
  <si>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</si>
  <si>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02</t>
  </si>
  <si>
    <t xml:space="preserve">      2101102</t>
  </si>
  <si>
    <t xml:space="preserve">      事业单位医疗</t>
  </si>
  <si>
    <t>213</t>
  </si>
  <si>
    <t xml:space="preserve">   213</t>
  </si>
  <si>
    <t xml:space="preserve">   农林水支出</t>
  </si>
  <si>
    <t>03</t>
  </si>
  <si>
    <t xml:space="preserve">     21303</t>
  </si>
  <si>
    <t xml:space="preserve">     水利</t>
  </si>
  <si>
    <t xml:space="preserve">      2130399</t>
  </si>
  <si>
    <t xml:space="preserve">      其他水利支出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</si>
  <si>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</si>
  <si>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</si>
  <si>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</si>
  <si>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</si>
  <si>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</si>
  <si>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>01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</si>
  <si>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</si>
  <si>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</si>
  <si>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</si>
  <si>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</si>
  <si>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</si>
  <si>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</si>
  <si>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</si>
  <si>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</si>
  <si>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</si>
  <si>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</si>
  <si>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</si>
  <si>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</si>
  <si>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</si>
  <si>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</si>
  <si>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</si>
  <si>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</si>
  <si>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</si>
  <si>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</si>
  <si>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</si>
  <si>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</si>
  <si>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303008</t>
  </si>
  <si>
    <t xml:space="preserve">    工会事务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</si>
  <si>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</si>
  <si>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</si>
  <si>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</si>
  <si>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事业单位医疗</t>
  </si>
  <si>
    <t xml:space="preserve">    其他水利支出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</si>
  <si>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</si>
  <si>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</si>
  <si>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</si>
  <si>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</si>
  <si>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</si>
  <si>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</si>
  <si>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</si>
  <si>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</si>
  <si>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</si>
  <si>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</si>
  <si>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</si>
  <si>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</si>
  <si>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</si>
  <si>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</si>
  <si>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</si>
  <si>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</si>
  <si>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</si>
  <si>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</si>
  <si>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</si>
  <si>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</si>
  <si>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</si>
  <si>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</si>
  <si>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</si>
  <si>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</si>
  <si>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</si>
  <si>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</si>
  <si>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</si>
  <si>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</si>
  <si>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</si>
  <si>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</si>
  <si>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</si>
  <si>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</si>
  <si>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</si>
  <si>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</si>
  <si>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</si>
  <si>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</si>
  <si>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</si>
  <si>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</si>
  <si>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</si>
  <si>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</si>
  <si>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</si>
  <si>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</si>
  <si>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21303</t>
  </si>
  <si>
    <t xml:space="preserve">    水利</t>
  </si>
  <si>
    <t xml:space="preserve">     2130399</t>
  </si>
  <si>
    <t xml:space="preserve">     其他水利支出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</si>
  <si>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</si>
  <si>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</si>
  <si>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</si>
  <si>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</si>
  <si>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</si>
  <si>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</si>
  <si>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</si>
  <si>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</si>
  <si>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</si>
  <si>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</si>
  <si>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</si>
  <si>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</si>
  <si>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</si>
  <si>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</si>
  <si>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</si>
  <si>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</si>
  <si>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30216</t>
  </si>
  <si>
    <t xml:space="preserve">  培训费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</si>
  <si>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</si>
  <si>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</si>
  <si>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</si>
  <si>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</si>
  <si>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30201</t>
  </si>
  <si>
    <t xml:space="preserve">  办公费</t>
  </si>
  <si>
    <t xml:space="preserve">  30206</t>
  </si>
  <si>
    <t xml:space="preserve">  电费</t>
  </si>
  <si>
    <t xml:space="preserve">  30213</t>
  </si>
  <si>
    <t xml:space="preserve">  维修（护）费</t>
  </si>
  <si>
    <t xml:space="preserve">  30207</t>
  </si>
  <si>
    <t xml:space="preserve">  邮电费</t>
  </si>
  <si>
    <t xml:space="preserve">  30217</t>
  </si>
  <si>
    <t xml:space="preserve">  公务接待费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</si>
  <si>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</si>
  <si>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</si>
  <si>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</si>
  <si>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</si>
  <si>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30215</t>
  </si>
  <si>
    <t xml:space="preserve">  会议费</t>
  </si>
  <si>
    <t xml:space="preserve">  30226</t>
  </si>
  <si>
    <t xml:space="preserve">  劳务费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</si>
  <si>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</si>
  <si>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</si>
  <si>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</si>
  <si>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</si>
  <si>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</si>
  <si>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</si>
  <si>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</si>
  <si>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</si>
  <si>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</si>
  <si>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</si>
  <si>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</si>
  <si>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</si>
  <si>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</si>
  <si>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</si>
  <si>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</si>
  <si>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</si>
  <si>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</si>
  <si>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30113</t>
  </si>
  <si>
    <t xml:space="preserve">  住房公积金</t>
  </si>
  <si>
    <t xml:space="preserve">  30305</t>
  </si>
  <si>
    <t xml:space="preserve">  生活补助</t>
  </si>
  <si>
    <t>注：如果本表格为空，则表示本年度未安排此项目。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</si>
  <si>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</si>
  <si>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</si>
  <si>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</si>
  <si>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</si>
  <si>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</si>
  <si>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</si>
  <si>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</si>
  <si>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</si>
  <si>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</si>
  <si>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</si>
  <si>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</si>
  <si>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</si>
  <si>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</si>
  <si>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</si>
  <si>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</si>
  <si>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</si>
  <si>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</si>
  <si>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</si>
  <si>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</si>
  <si>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</si>
  <si>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</si>
  <si>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</si>
  <si>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单位：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</si>
  <si>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</si>
  <si>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</si>
  <si>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</si>
  <si>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</si>
  <si>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</si>
  <si>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</si>
  <si>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</si>
  <si>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</si>
  <si>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</si>
  <si>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</si>
  <si>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</si>
  <si>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</si>
  <si>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</si>
  <si>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</si>
  <si>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</si>
  <si>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</si>
  <si>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</si>
  <si>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</si>
  <si>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</si>
  <si>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</si>
  <si>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</si>
  <si>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</si>
  <si>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</si>
  <si>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</si>
  <si>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</si>
  <si>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</si>
  <si>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</si>
  <si>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</si>
  <si>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</si>
  <si>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</si>
  <si>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</si>
  <si>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</si>
  <si>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</si>
  <si>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</si>
  <si>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</si>
  <si>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</si>
  <si>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</si>
  <si>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</si>
  <si>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</si>
  <si>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</si>
  <si>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</si>
  <si>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</si>
  <si>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</si>
  <si>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</si>
  <si>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</si>
  <si>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</si>
  <si>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</si>
  <si>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</si>
  <si>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</si>
  <si>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</si>
  <si>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</si>
  <si>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</si>
  <si>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</si>
  <si>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</si>
  <si>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</si>
  <si>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</si>
  <si>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</si>
  <si>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</si>
  <si>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</si>
  <si>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</si>
  <si>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</si>
  <si>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</si>
  <si>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</si>
  <si>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</si>
  <si>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</si>
  <si>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</si>
  <si>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</si>
  <si>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</si>
  <si>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</si>
  <si>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</si>
  <si>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</si>
  <si>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</si>
  <si>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</si>
  <si>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</si>
  <si>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</si>
  <si>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</si>
  <si>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</si>
  <si>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</si>
  <si>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</si>
  <si>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</si>
  <si>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</si>
  <si>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</si>
  <si>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</si>
  <si>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</si>
  <si>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</si>
  <si>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</si>
  <si>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</si>
  <si>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</si>
  <si>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</si>
  <si>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</si>
  <si>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</si>
  <si>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</si>
  <si>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</si>
  <si>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</si>
  <si>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xxxxxx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</si>
  <si>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</si>
  <si>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</si>
  <si>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</si>
  <si>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</si>
  <si>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</si>
  <si>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</si>
  <si>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</si>
  <si>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</si>
  <si>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</si>
  <si>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</si>
  <si>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</si>
  <si>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</si>
  <si>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</si>
  <si>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</si>
  <si>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</si>
  <si>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</si>
  <si>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</si>
  <si>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</si>
  <si>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</si>
  <si>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</si>
  <si>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</si>
  <si>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</si>
  <si>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</si>
  <si>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</si>
  <si>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</si>
  <si>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</si>
  <si>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303008</t>
  </si>
  <si>
    <t>控制在预算范围内</t>
  </si>
  <si>
    <t>≤</t>
  </si>
  <si>
    <t>万元</t>
  </si>
  <si>
    <t>控制预算</t>
  </si>
  <si>
    <t>未达指标值酌情扣分</t>
  </si>
  <si>
    <t>对社会发展可能造成的负面影响</t>
  </si>
  <si>
    <t>定性</t>
  </si>
  <si>
    <t>无负面影响</t>
  </si>
  <si>
    <t>无</t>
  </si>
  <si>
    <t>对自然生态环境可能造成的负面影响</t>
  </si>
  <si>
    <t>完成灌区农田灌溉</t>
  </si>
  <si>
    <t>保障农业生产</t>
  </si>
  <si>
    <t>数量</t>
  </si>
  <si>
    <t>1.防汛抗旱工作</t>
  </si>
  <si>
    <t>保障水库安全工作</t>
  </si>
  <si>
    <t>确保不溃一堤一垸，不发生群死群伤事件</t>
  </si>
  <si>
    <t>2.农田灌溉</t>
  </si>
  <si>
    <t>保障农田灌溉到位</t>
  </si>
  <si>
    <t>确保农田灌溉工作顺利进行</t>
  </si>
  <si>
    <t>时效指标</t>
  </si>
  <si>
    <t>年底前完成</t>
  </si>
  <si>
    <t>及时</t>
  </si>
  <si>
    <t>全年</t>
  </si>
  <si>
    <t>2.水库维修养护</t>
  </si>
  <si>
    <t xml:space="preserve">效益指标 </t>
  </si>
  <si>
    <t>规范管理减少开支</t>
  </si>
  <si>
    <t>同比持平</t>
  </si>
  <si>
    <t>更好发挥单位职能</t>
  </si>
  <si>
    <t>保障农田灌溉，不会出现旱涝灾害</t>
  </si>
  <si>
    <t>≥</t>
  </si>
  <si>
    <t>90</t>
  </si>
  <si>
    <t>%</t>
  </si>
  <si>
    <t>保障社会效益</t>
  </si>
  <si>
    <t>对生态环境无负面影响</t>
  </si>
  <si>
    <t>改善农田生态环境</t>
  </si>
  <si>
    <t>确保农田生态环境</t>
  </si>
  <si>
    <t>提高可持续发展影响力</t>
  </si>
  <si>
    <t>受益对象满意度</t>
  </si>
  <si>
    <t>95</t>
  </si>
  <si>
    <t>非常满意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</si>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</sst>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0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b/>
      <sz val="9"/>
      <name val="SimSun"/>
      <charset val="134"/>
    </font>
    <font>
      <sz val="11"/>
      <color theme="1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6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3" fillId="0" borderId="0" xfId="0" applyFont="1" applyFill="1" applyAlignment="1">
      <alignment horizontal="right" vertical="center" wrapText="1"/>
    </xf>
    <xf numFmtId="0" fontId="5" fillId="0" borderId="0" xfId="4" applyNumberFormat="1" applyFont="1" applyFill="1" applyBorder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Fill="1" applyAlignment="1"/>
    <xf numFmtId="0" fontId="7" fillId="0" borderId="0" xfId="4" applyNumberFormat="1" applyFont="1" applyFill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Border="1" applyAlignment="1">
      <alignment horizontal="right" vertical="center"/>
    </xf>
    <xf numFmtId="49" fontId="2" fillId="0" borderId="1" xfId="4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4" fontId="12" fillId="0" borderId="3" xfId="0" applyNumberFormat="1" applyFont="1" applyFill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4" fontId="12" fillId="0" borderId="3" xfId="0" applyNumberFormat="1" applyFont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12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vertical="center" wrapText="1"/>
    </xf>
    <xf numFmtId="0" fontId="14" fillId="2" borderId="3" xfId="0" applyFont="1" applyFill="1" applyBorder="1" applyAlignment="1">
      <alignment horizontal="left"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4" fontId="11" fillId="0" borderId="3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right" vertical="center" wrapText="1"/>
    </xf>
    <xf numFmtId="4" fontId="11" fillId="0" borderId="3" xfId="0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1" fillId="0" borderId="3" xfId="0" applyFont="1" applyFill="1" applyBorder="1" applyAlignment="1">
      <alignment horizontal="left" vertical="center" wrapText="1"/>
    </xf>
    <xf numFmtId="177" fontId="11" fillId="0" borderId="3" xfId="0" applyNumberFormat="1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horizontal="left" vertical="center" wrapText="1"/>
    </xf>
    <xf numFmtId="177" fontId="12" fillId="0" borderId="3" xfId="0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4" fontId="11" fillId="2" borderId="3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0" fontId="16" fillId="0" borderId="3" xfId="0" applyFont="1" applyFill="1" applyBorder="1" applyAlignment="1">
      <alignment vertical="center" wrapText="1"/>
    </xf>
    <xf numFmtId="4" fontId="14" fillId="2" borderId="3" xfId="0" applyNumberFormat="1" applyFont="1" applyFill="1" applyBorder="1" applyAlignment="1">
      <alignment vertical="center" wrapText="1"/>
    </xf>
    <xf numFmtId="4" fontId="14" fillId="0" borderId="3" xfId="0" applyNumberFormat="1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17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M11" sqref="M1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21" t="s">
        <v>0</v>
      </c>
      <c r="B1" s="121"/>
      <c r="C1" s="121"/>
      <c r="D1" s="121"/>
      <c r="E1" s="121"/>
      <c r="F1" s="121"/>
      <c r="G1" s="121"/>
      <c r="H1" s="121"/>
      <c r="I1" s="121"/>
    </row>
    <row r="2" ht="23.25" customHeight="1" spans="1:9">
      <c r="A2" s="16"/>
      <c r="B2" s="16"/>
      <c r="C2" s="16"/>
      <c r="D2" s="16"/>
      <c r="E2" s="16"/>
      <c r="F2" s="16"/>
      <c r="G2" s="16"/>
      <c r="H2" s="16"/>
      <c r="I2" s="16"/>
    </row>
    <row r="3" ht="21.6" customHeight="1" spans="1:9">
      <c r="A3" s="16"/>
      <c r="B3" s="16"/>
      <c r="C3" s="16"/>
      <c r="D3" s="16"/>
      <c r="E3" s="16"/>
      <c r="F3" s="16"/>
      <c r="G3" s="16"/>
      <c r="H3" s="16"/>
      <c r="I3" s="16"/>
    </row>
    <row r="4" ht="39.6" customHeight="1" spans="1:9">
      <c r="A4" s="122"/>
      <c r="B4" s="123"/>
      <c r="C4" s="4"/>
      <c r="D4" s="122" t="s">
        <v>1</v>
      </c>
      <c r="E4" s="109">
        <v>303008</v>
      </c>
      <c r="F4" s="109"/>
      <c r="G4" s="109"/>
      <c r="H4" s="109"/>
      <c r="I4" s="4"/>
    </row>
    <row r="5" ht="54.4" customHeight="1" spans="1:9">
      <c r="A5" s="122"/>
      <c r="B5" s="123"/>
      <c r="C5" s="4"/>
      <c r="D5" s="122" t="s">
        <v>2</v>
      </c>
      <c r="E5" s="109" t="s">
        <v>3</v>
      </c>
      <c r="F5" s="109"/>
      <c r="G5" s="109"/>
      <c r="H5" s="109"/>
      <c r="I5" s="4"/>
    </row>
    <row r="6" ht="16.35" customHeight="1"/>
    <row r="7" ht="16.35" customHeight="1"/>
    <row r="8" ht="16.35" customHeight="1" spans="1:9">
      <c r="D8" s="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zoomScale="115" zoomScaleNormal="115" workbookViewId="0">
      <selection activeCell="I23" sqref="I23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4"/>
      <c r="B1" s="4"/>
      <c r="C1" s="4"/>
      <c r="D1" s="4"/>
      <c r="E1" s="50" t="s">
        <v>295</v>
      </c>
    </row>
    <row r="2" ht="40.5" customHeight="1" spans="1:5">
      <c r="A2" s="64" t="s">
        <v>13</v>
      </c>
      <c r="B2" s="64"/>
      <c r="C2" s="64"/>
      <c r="D2" s="64"/>
      <c r="E2" s="64"/>
    </row>
    <row r="3" ht="33.6" customHeight="1" spans="1:5">
      <c r="A3" s="81" t="s">
        <v>31</v>
      </c>
      <c r="B3" s="81"/>
      <c r="C3" s="81"/>
      <c r="D3" s="81"/>
      <c r="E3" s="82" t="s">
        <v>32</v>
      </c>
    </row>
    <row r="4" ht="38.85" customHeight="1" spans="1:5">
      <c r="A4" s="53" t="s">
        <v>296</v>
      </c>
      <c r="B4" s="53"/>
      <c r="C4" s="53" t="s">
        <v>297</v>
      </c>
      <c r="D4" s="53"/>
      <c r="E4" s="53"/>
    </row>
    <row r="5" ht="22.9" customHeight="1" spans="1:5">
      <c r="A5" s="53" t="s">
        <v>298</v>
      </c>
      <c r="B5" s="53" t="s">
        <v>161</v>
      </c>
      <c r="C5" s="53" t="s">
        <v>136</v>
      </c>
      <c r="D5" s="53" t="s">
        <v>269</v>
      </c>
      <c r="E5" s="53" t="s">
        <v>270</v>
      </c>
    </row>
    <row r="6" ht="26.45" customHeight="1" spans="1:5">
      <c r="A6" s="83" t="s">
        <v>299</v>
      </c>
      <c r="B6" s="83" t="s">
        <v>300</v>
      </c>
      <c r="C6" s="84"/>
      <c r="D6" s="84"/>
      <c r="E6" s="80">
        <v>25.152</v>
      </c>
    </row>
    <row r="7" ht="26.45" customHeight="1" spans="1:5">
      <c r="A7" s="85" t="s">
        <v>301</v>
      </c>
      <c r="B7" s="85" t="s">
        <v>302</v>
      </c>
      <c r="C7" s="86"/>
      <c r="D7" s="86"/>
      <c r="E7" s="86">
        <v>1.452</v>
      </c>
    </row>
    <row r="8" ht="26.45" customHeight="1" spans="1:5">
      <c r="A8" s="85" t="s">
        <v>303</v>
      </c>
      <c r="B8" s="85" t="s">
        <v>304</v>
      </c>
      <c r="C8" s="86"/>
      <c r="D8" s="86"/>
      <c r="E8" s="86">
        <v>9.3</v>
      </c>
    </row>
    <row r="9" ht="26.45" customHeight="1" spans="1:5">
      <c r="A9" s="85" t="s">
        <v>305</v>
      </c>
      <c r="B9" s="85" t="s">
        <v>306</v>
      </c>
      <c r="C9" s="86"/>
      <c r="D9" s="86"/>
      <c r="E9" s="86">
        <v>13.9</v>
      </c>
    </row>
    <row r="10" ht="26.45" customHeight="1" spans="1:5">
      <c r="A10" s="85" t="s">
        <v>307</v>
      </c>
      <c r="B10" s="85" t="s">
        <v>308</v>
      </c>
      <c r="C10" s="86"/>
      <c r="D10" s="86"/>
      <c r="E10" s="86">
        <v>0.5</v>
      </c>
    </row>
    <row r="11" ht="26.45" customHeight="1" spans="1:5">
      <c r="A11" s="85" t="s">
        <v>309</v>
      </c>
      <c r="B11" s="85" t="s">
        <v>310</v>
      </c>
      <c r="C11" s="86"/>
      <c r="D11" s="86"/>
      <c r="E11" s="86"/>
    </row>
    <row r="12" ht="26.45" customHeight="1" spans="1:5">
      <c r="A12" s="85" t="s">
        <v>311</v>
      </c>
      <c r="B12" s="85" t="s">
        <v>312</v>
      </c>
      <c r="C12" s="86"/>
      <c r="D12" s="86"/>
      <c r="E12" s="86"/>
    </row>
    <row r="13" ht="26.45" customHeight="1" spans="1:5">
      <c r="A13" s="85" t="s">
        <v>313</v>
      </c>
      <c r="B13" s="85" t="s">
        <v>314</v>
      </c>
      <c r="C13" s="86"/>
      <c r="D13" s="86"/>
      <c r="E13" s="86"/>
    </row>
    <row r="14" ht="26.45" customHeight="1" spans="1:5">
      <c r="A14" s="85" t="s">
        <v>315</v>
      </c>
      <c r="B14" s="85" t="s">
        <v>316</v>
      </c>
      <c r="C14" s="86"/>
      <c r="D14" s="86"/>
      <c r="E14" s="86"/>
    </row>
    <row r="15" ht="26.45" customHeight="1" spans="1:5">
      <c r="A15" s="85" t="s">
        <v>317</v>
      </c>
      <c r="B15" s="85" t="s">
        <v>318</v>
      </c>
      <c r="C15" s="86"/>
      <c r="D15" s="86"/>
      <c r="E15" s="86"/>
    </row>
    <row r="16" ht="26.45" customHeight="1" spans="1:5">
      <c r="A16" s="85" t="s">
        <v>319</v>
      </c>
      <c r="B16" s="85" t="s">
        <v>320</v>
      </c>
      <c r="C16" s="86"/>
      <c r="D16" s="86"/>
      <c r="E16" s="86"/>
    </row>
    <row r="17" ht="26.45" customHeight="1" spans="1:5">
      <c r="A17" s="85" t="s">
        <v>321</v>
      </c>
      <c r="B17" s="85" t="s">
        <v>322</v>
      </c>
      <c r="C17" s="86"/>
      <c r="D17" s="86"/>
      <c r="E17" s="86"/>
    </row>
    <row r="18" ht="26.45" customHeight="1" spans="1:5">
      <c r="A18" s="85" t="s">
        <v>323</v>
      </c>
      <c r="B18" s="85" t="s">
        <v>324</v>
      </c>
      <c r="C18" s="86"/>
      <c r="D18" s="86"/>
      <c r="E18" s="86"/>
    </row>
    <row r="19" ht="26.45" customHeight="1" spans="1:5">
      <c r="A19" s="85" t="s">
        <v>325</v>
      </c>
      <c r="B19" s="85" t="s">
        <v>326</v>
      </c>
      <c r="C19" s="86"/>
      <c r="D19" s="86"/>
      <c r="E19" s="86"/>
    </row>
    <row r="20" ht="26.45" customHeight="1" spans="1:5">
      <c r="A20" s="85" t="s">
        <v>327</v>
      </c>
      <c r="B20" s="85" t="s">
        <v>328</v>
      </c>
      <c r="C20" s="86"/>
      <c r="D20" s="86"/>
      <c r="E20" s="86"/>
    </row>
    <row r="21" ht="26.45" customHeight="1" spans="1:5">
      <c r="A21" s="85" t="s">
        <v>329</v>
      </c>
      <c r="B21" s="85" t="s">
        <v>330</v>
      </c>
      <c r="C21" s="86"/>
      <c r="D21" s="86"/>
      <c r="E21" s="86"/>
    </row>
    <row r="22" ht="26.45" customHeight="1" spans="1:5">
      <c r="A22" s="83" t="s">
        <v>331</v>
      </c>
      <c r="B22" s="83" t="s">
        <v>248</v>
      </c>
      <c r="C22" s="84"/>
      <c r="D22" s="84">
        <v>178.9817</v>
      </c>
      <c r="E22" s="84"/>
    </row>
    <row r="23" ht="26.45" customHeight="1" spans="1:5">
      <c r="A23" s="85" t="s">
        <v>332</v>
      </c>
      <c r="B23" s="85" t="s">
        <v>333</v>
      </c>
      <c r="C23" s="86"/>
      <c r="D23" s="79">
        <v>16.713408</v>
      </c>
      <c r="E23" s="79"/>
    </row>
    <row r="24" ht="26.45" customHeight="1" spans="1:5">
      <c r="A24" s="85" t="s">
        <v>334</v>
      </c>
      <c r="B24" s="85" t="s">
        <v>335</v>
      </c>
      <c r="C24" s="86"/>
      <c r="D24" s="79">
        <v>8.356704</v>
      </c>
      <c r="E24" s="79"/>
    </row>
    <row r="25" ht="26.45" customHeight="1" spans="1:5">
      <c r="A25" s="85" t="s">
        <v>336</v>
      </c>
      <c r="B25" s="85" t="s">
        <v>337</v>
      </c>
      <c r="C25" s="86"/>
      <c r="D25" s="79">
        <v>1.7758</v>
      </c>
      <c r="E25" s="79"/>
    </row>
    <row r="26" ht="26.45" customHeight="1" spans="1:5">
      <c r="A26" s="85" t="s">
        <v>338</v>
      </c>
      <c r="B26" s="85" t="s">
        <v>339</v>
      </c>
      <c r="C26" s="86"/>
      <c r="D26" s="79">
        <v>9.087916</v>
      </c>
      <c r="E26" s="79"/>
    </row>
    <row r="27" ht="26.45" customHeight="1" spans="1:5">
      <c r="A27" s="85" t="s">
        <v>340</v>
      </c>
      <c r="B27" s="85" t="s">
        <v>341</v>
      </c>
      <c r="C27" s="86"/>
      <c r="D27" s="86">
        <v>23.042</v>
      </c>
      <c r="E27" s="86"/>
    </row>
    <row r="28" ht="26.45" customHeight="1" spans="1:5">
      <c r="A28" s="85" t="s">
        <v>342</v>
      </c>
      <c r="B28" s="85" t="s">
        <v>343</v>
      </c>
      <c r="C28" s="86"/>
      <c r="D28" s="86">
        <v>42.0228</v>
      </c>
      <c r="E28" s="86"/>
    </row>
    <row r="29" ht="26.45" customHeight="1" spans="1:5">
      <c r="A29" s="85" t="s">
        <v>344</v>
      </c>
      <c r="B29" s="85" t="s">
        <v>345</v>
      </c>
      <c r="C29" s="86"/>
      <c r="D29" s="86">
        <v>62.436</v>
      </c>
      <c r="E29" s="86"/>
    </row>
    <row r="30" ht="26.45" customHeight="1" spans="1:5">
      <c r="A30" s="85" t="s">
        <v>346</v>
      </c>
      <c r="B30" s="85" t="s">
        <v>347</v>
      </c>
      <c r="C30" s="86"/>
      <c r="D30" s="86">
        <v>3.012</v>
      </c>
      <c r="E30" s="86"/>
    </row>
    <row r="31" ht="26.45" customHeight="1" spans="1:5">
      <c r="A31" s="85" t="s">
        <v>348</v>
      </c>
      <c r="B31" s="85" t="s">
        <v>349</v>
      </c>
      <c r="C31" s="86"/>
      <c r="D31" s="86">
        <v>12.5351</v>
      </c>
      <c r="E31" s="86"/>
    </row>
    <row r="32" ht="26.45" customHeight="1" spans="1:5">
      <c r="A32" s="83" t="s">
        <v>154</v>
      </c>
      <c r="B32" s="83" t="s">
        <v>232</v>
      </c>
      <c r="C32" s="84"/>
      <c r="D32" s="84"/>
      <c r="E32" s="84"/>
    </row>
    <row r="33" ht="22.9" customHeight="1" spans="1:5">
      <c r="A33" s="85" t="s">
        <v>350</v>
      </c>
      <c r="B33" s="85" t="s">
        <v>351</v>
      </c>
      <c r="C33" s="86"/>
      <c r="D33" s="86"/>
      <c r="E33" s="86"/>
    </row>
    <row r="34" ht="16.35" customHeight="1" spans="1:5">
      <c r="A34" s="87"/>
      <c r="B34" s="87"/>
      <c r="C34" s="87"/>
      <c r="D34" s="87"/>
      <c r="E34" s="87"/>
    </row>
    <row r="35" spans="1:5">
      <c r="A35" t="s">
        <v>352</v>
      </c>
    </row>
  </sheetData>
  <mergeCells count="5">
    <mergeCell ref="A2:E2"/>
    <mergeCell ref="A3:D3"/>
    <mergeCell ref="A4:B4"/>
    <mergeCell ref="C4:E4"/>
    <mergeCell ref="A34:B34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2" workbookViewId="0">
      <selection activeCell="L48" sqref="L48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4"/>
      <c r="M1" s="50" t="s">
        <v>353</v>
      </c>
      <c r="N1" s="50"/>
    </row>
    <row r="2" ht="44.85" customHeight="1" spans="1:14">
      <c r="A2" s="64" t="s">
        <v>14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ht="22.35" customHeight="1" spans="1:14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52" t="s">
        <v>32</v>
      </c>
      <c r="N3" s="52"/>
    </row>
    <row r="4" ht="42.2" customHeight="1" spans="1:14">
      <c r="A4" s="53" t="s">
        <v>159</v>
      </c>
      <c r="B4" s="53"/>
      <c r="C4" s="53"/>
      <c r="D4" s="53" t="s">
        <v>221</v>
      </c>
      <c r="E4" s="53" t="s">
        <v>222</v>
      </c>
      <c r="F4" s="53" t="s">
        <v>247</v>
      </c>
      <c r="G4" s="53" t="s">
        <v>224</v>
      </c>
      <c r="H4" s="53"/>
      <c r="I4" s="53"/>
      <c r="J4" s="53"/>
      <c r="K4" s="53"/>
      <c r="L4" s="53" t="s">
        <v>228</v>
      </c>
      <c r="M4" s="53"/>
      <c r="N4" s="53"/>
    </row>
    <row r="5" ht="39.6" customHeight="1" spans="1:14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 t="s">
        <v>136</v>
      </c>
      <c r="H5" s="53" t="s">
        <v>354</v>
      </c>
      <c r="I5" s="53" t="s">
        <v>355</v>
      </c>
      <c r="J5" s="53" t="s">
        <v>356</v>
      </c>
      <c r="K5" s="53" t="s">
        <v>357</v>
      </c>
      <c r="L5" s="53" t="s">
        <v>136</v>
      </c>
      <c r="M5" s="53" t="s">
        <v>248</v>
      </c>
      <c r="N5" s="53" t="s">
        <v>358</v>
      </c>
    </row>
    <row r="6" ht="22.9" customHeight="1" spans="1:14">
      <c r="A6" s="56"/>
      <c r="B6" s="56"/>
      <c r="C6" s="56"/>
      <c r="D6" s="56"/>
      <c r="E6" s="56" t="s">
        <v>136</v>
      </c>
      <c r="F6" s="71"/>
      <c r="G6" s="71"/>
      <c r="H6" s="71"/>
      <c r="I6" s="71"/>
      <c r="J6" s="71"/>
      <c r="K6" s="71"/>
      <c r="L6" s="71"/>
      <c r="M6" s="71"/>
      <c r="N6" s="71"/>
    </row>
    <row r="7" ht="22.9" customHeight="1" spans="1:14">
      <c r="A7" s="76"/>
      <c r="B7" s="76"/>
      <c r="C7" s="76"/>
      <c r="D7" s="67" t="s">
        <v>156</v>
      </c>
      <c r="E7" s="67" t="s">
        <v>157</v>
      </c>
      <c r="F7" s="77">
        <v>178.981684</v>
      </c>
      <c r="G7" s="77"/>
      <c r="H7" s="77"/>
      <c r="I7" s="77"/>
      <c r="J7" s="77"/>
      <c r="K7" s="77"/>
      <c r="L7" s="77">
        <v>178.981684</v>
      </c>
      <c r="M7" s="77">
        <v>178.981684</v>
      </c>
      <c r="N7" s="71"/>
    </row>
    <row r="8" ht="22.9" customHeight="1" spans="1:14">
      <c r="A8" s="78" t="s">
        <v>180</v>
      </c>
      <c r="B8" s="78" t="s">
        <v>183</v>
      </c>
      <c r="C8" s="78" t="s">
        <v>183</v>
      </c>
      <c r="D8" s="65" t="s">
        <v>238</v>
      </c>
      <c r="E8" s="37" t="s">
        <v>240</v>
      </c>
      <c r="F8" s="38">
        <v>16.713408</v>
      </c>
      <c r="G8" s="38"/>
      <c r="H8" s="79"/>
      <c r="I8" s="79"/>
      <c r="J8" s="79"/>
      <c r="K8" s="79"/>
      <c r="L8" s="38">
        <v>16.713408</v>
      </c>
      <c r="M8" s="79">
        <v>16.713408</v>
      </c>
      <c r="N8" s="71"/>
    </row>
    <row r="9" ht="22.9" customHeight="1" spans="1:14">
      <c r="A9" s="78" t="s">
        <v>180</v>
      </c>
      <c r="B9" s="78" t="s">
        <v>183</v>
      </c>
      <c r="C9" s="78" t="s">
        <v>177</v>
      </c>
      <c r="D9" s="65" t="s">
        <v>238</v>
      </c>
      <c r="E9" s="37" t="s">
        <v>241</v>
      </c>
      <c r="F9" s="38">
        <v>8.356704</v>
      </c>
      <c r="G9" s="38"/>
      <c r="H9" s="79"/>
      <c r="I9" s="79"/>
      <c r="J9" s="79"/>
      <c r="K9" s="79"/>
      <c r="L9" s="38">
        <v>8.356704</v>
      </c>
      <c r="M9" s="79">
        <v>8.356704</v>
      </c>
      <c r="N9" s="71"/>
    </row>
    <row r="10" ht="22.9" customHeight="1" spans="1:14">
      <c r="A10" s="78" t="s">
        <v>180</v>
      </c>
      <c r="B10" s="78" t="s">
        <v>190</v>
      </c>
      <c r="C10" s="78" t="s">
        <v>190</v>
      </c>
      <c r="D10" s="65" t="s">
        <v>238</v>
      </c>
      <c r="E10" s="37" t="s">
        <v>242</v>
      </c>
      <c r="F10" s="38">
        <v>4.6798</v>
      </c>
      <c r="G10" s="38"/>
      <c r="H10" s="79"/>
      <c r="I10" s="79"/>
      <c r="J10" s="79"/>
      <c r="K10" s="79"/>
      <c r="L10" s="38">
        <v>4.6798</v>
      </c>
      <c r="M10" s="79">
        <v>4.6798</v>
      </c>
      <c r="N10" s="71"/>
    </row>
    <row r="11" ht="22.9" customHeight="1" spans="1:14">
      <c r="A11" s="78" t="s">
        <v>195</v>
      </c>
      <c r="B11" s="78" t="s">
        <v>198</v>
      </c>
      <c r="C11" s="78" t="s">
        <v>201</v>
      </c>
      <c r="D11" s="65" t="s">
        <v>238</v>
      </c>
      <c r="E11" s="37" t="s">
        <v>243</v>
      </c>
      <c r="F11" s="38">
        <v>9.087916</v>
      </c>
      <c r="G11" s="38"/>
      <c r="H11" s="79"/>
      <c r="I11" s="79"/>
      <c r="J11" s="79"/>
      <c r="K11" s="79"/>
      <c r="L11" s="38">
        <v>9.087916</v>
      </c>
      <c r="M11" s="79">
        <v>9.087916</v>
      </c>
      <c r="N11" s="68"/>
    </row>
    <row r="12" ht="22.9" customHeight="1" spans="1:14">
      <c r="A12" s="78" t="s">
        <v>204</v>
      </c>
      <c r="B12" s="78" t="s">
        <v>207</v>
      </c>
      <c r="C12" s="78" t="s">
        <v>190</v>
      </c>
      <c r="D12" s="65" t="s">
        <v>238</v>
      </c>
      <c r="E12" s="37" t="s">
        <v>244</v>
      </c>
      <c r="F12" s="38">
        <v>127.6088</v>
      </c>
      <c r="G12" s="38"/>
      <c r="H12" s="79"/>
      <c r="I12" s="79"/>
      <c r="J12" s="79"/>
      <c r="K12" s="79"/>
      <c r="L12" s="38">
        <v>127.6088</v>
      </c>
      <c r="M12" s="79">
        <v>127.6088</v>
      </c>
      <c r="N12" s="71"/>
    </row>
    <row r="13" ht="22.9" customHeight="1" spans="1:14">
      <c r="A13" s="78" t="s">
        <v>212</v>
      </c>
      <c r="B13" s="78" t="s">
        <v>201</v>
      </c>
      <c r="C13" s="78" t="s">
        <v>217</v>
      </c>
      <c r="D13" s="65" t="s">
        <v>238</v>
      </c>
      <c r="E13" s="37" t="s">
        <v>245</v>
      </c>
      <c r="F13" s="38">
        <v>12.535056</v>
      </c>
      <c r="G13" s="38"/>
      <c r="H13" s="79"/>
      <c r="I13" s="79"/>
      <c r="J13" s="79"/>
      <c r="K13" s="79"/>
      <c r="L13" s="38">
        <v>12.535056</v>
      </c>
      <c r="M13" s="79">
        <v>12.535056</v>
      </c>
      <c r="N13" s="71"/>
    </row>
    <row r="14" ht="22.9" customHeight="1" spans="1:14">
      <c r="A14" s="78"/>
      <c r="B14" s="78"/>
      <c r="C14" s="78"/>
      <c r="D14" s="65"/>
      <c r="E14" s="74"/>
      <c r="F14" s="66"/>
      <c r="G14" s="66"/>
      <c r="H14" s="68"/>
      <c r="I14" s="68"/>
      <c r="J14" s="68"/>
      <c r="K14" s="68"/>
      <c r="L14" s="66"/>
      <c r="M14" s="68"/>
      <c r="N14" s="68"/>
    </row>
    <row r="15" ht="22.9" customHeight="1" spans="1:14">
      <c r="A15" s="78"/>
      <c r="B15" s="78"/>
      <c r="C15" s="78"/>
      <c r="D15" s="65"/>
      <c r="E15" s="74"/>
      <c r="F15" s="66"/>
      <c r="G15" s="66"/>
      <c r="H15" s="68"/>
      <c r="I15" s="68"/>
      <c r="J15" s="68"/>
      <c r="K15" s="68"/>
      <c r="L15" s="66"/>
      <c r="M15" s="68"/>
      <c r="N15" s="68"/>
    </row>
    <row r="16" ht="22.9" customHeight="1" spans="1:14">
      <c r="A16" s="36"/>
      <c r="B16" s="36"/>
      <c r="C16" s="36"/>
      <c r="D16" s="54"/>
      <c r="E16" s="54"/>
      <c r="F16" s="71"/>
      <c r="G16" s="71"/>
      <c r="H16" s="71"/>
      <c r="I16" s="71"/>
      <c r="J16" s="71"/>
      <c r="K16" s="71"/>
      <c r="L16" s="71"/>
      <c r="M16" s="71"/>
      <c r="N16" s="71"/>
    </row>
    <row r="17" ht="22.9" customHeight="1" spans="1:14">
      <c r="A17" s="78"/>
      <c r="B17" s="78"/>
      <c r="C17" s="78"/>
      <c r="D17" s="65"/>
      <c r="E17" s="74"/>
      <c r="F17" s="66"/>
      <c r="G17" s="66"/>
      <c r="H17" s="68"/>
      <c r="I17" s="68"/>
      <c r="J17" s="68"/>
      <c r="K17" s="68"/>
      <c r="L17" s="66"/>
      <c r="M17" s="68"/>
      <c r="N17" s="68"/>
    </row>
    <row r="18" ht="22.9" customHeight="1" spans="1:14">
      <c r="A18" s="36"/>
      <c r="B18" s="36"/>
      <c r="C18" s="36"/>
      <c r="D18" s="54"/>
      <c r="E18" s="54"/>
      <c r="F18" s="71"/>
      <c r="G18" s="71"/>
      <c r="H18" s="71"/>
      <c r="I18" s="71"/>
      <c r="J18" s="71"/>
      <c r="K18" s="71"/>
      <c r="L18" s="71"/>
      <c r="M18" s="71"/>
      <c r="N18" s="71"/>
    </row>
    <row r="19" ht="22.9" customHeight="1" spans="1:14">
      <c r="A19" s="36"/>
      <c r="B19" s="36"/>
      <c r="C19" s="36"/>
      <c r="D19" s="54"/>
      <c r="E19" s="54"/>
      <c r="F19" s="71"/>
      <c r="G19" s="71"/>
      <c r="H19" s="71"/>
      <c r="I19" s="71"/>
      <c r="J19" s="71"/>
      <c r="K19" s="71"/>
      <c r="L19" s="71"/>
      <c r="M19" s="71"/>
      <c r="N19" s="71"/>
    </row>
    <row r="20" ht="22.9" customHeight="1" spans="1:14">
      <c r="A20" s="78"/>
      <c r="B20" s="78"/>
      <c r="C20" s="78"/>
      <c r="D20" s="65"/>
      <c r="E20" s="74"/>
      <c r="F20" s="66"/>
      <c r="G20" s="66"/>
      <c r="H20" s="68"/>
      <c r="I20" s="68"/>
      <c r="J20" s="68"/>
      <c r="K20" s="68"/>
      <c r="L20" s="66"/>
      <c r="M20" s="68"/>
      <c r="N20" s="68"/>
    </row>
    <row r="21" ht="22.9" customHeight="1" spans="1:14">
      <c r="A21" s="36"/>
      <c r="B21" s="36"/>
      <c r="C21" s="36"/>
      <c r="D21" s="54"/>
      <c r="E21" s="54"/>
      <c r="F21" s="71"/>
      <c r="G21" s="71"/>
      <c r="H21" s="71"/>
      <c r="I21" s="71"/>
      <c r="J21" s="71"/>
      <c r="K21" s="71"/>
      <c r="L21" s="71"/>
      <c r="M21" s="71"/>
      <c r="N21" s="71"/>
    </row>
    <row r="22" ht="22.9" customHeight="1" spans="1:14">
      <c r="A22" s="36"/>
      <c r="B22" s="36"/>
      <c r="C22" s="36"/>
      <c r="D22" s="54"/>
      <c r="E22" s="54"/>
      <c r="F22" s="71"/>
      <c r="G22" s="71"/>
      <c r="H22" s="71"/>
      <c r="I22" s="71"/>
      <c r="J22" s="71"/>
      <c r="K22" s="71"/>
      <c r="L22" s="71"/>
      <c r="M22" s="71"/>
      <c r="N22" s="71"/>
    </row>
    <row r="23" ht="22.9" customHeight="1" spans="1:14">
      <c r="A23" s="78"/>
      <c r="B23" s="78"/>
      <c r="C23" s="78"/>
      <c r="D23" s="65"/>
      <c r="E23" s="74"/>
      <c r="F23" s="66"/>
      <c r="G23" s="66"/>
      <c r="H23" s="68"/>
      <c r="I23" s="68"/>
      <c r="J23" s="68"/>
      <c r="K23" s="68"/>
      <c r="L23" s="66"/>
      <c r="M23" s="68"/>
      <c r="N23" s="68"/>
    </row>
    <row r="25" spans="1:14">
      <c r="A25" t="s">
        <v>352</v>
      </c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W14" sqref="W14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4"/>
      <c r="U1" s="50" t="s">
        <v>359</v>
      </c>
      <c r="V1" s="50"/>
    </row>
    <row r="2" ht="50.1" customHeight="1" spans="1:22">
      <c r="A2" s="51" t="s">
        <v>15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ht="24.2" customHeight="1" spans="1:22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52" t="s">
        <v>32</v>
      </c>
      <c r="V3" s="52"/>
    </row>
    <row r="4" ht="26.65" customHeight="1" spans="1:22">
      <c r="A4" s="53" t="s">
        <v>159</v>
      </c>
      <c r="B4" s="53"/>
      <c r="C4" s="53"/>
      <c r="D4" s="53" t="s">
        <v>221</v>
      </c>
      <c r="E4" s="53" t="s">
        <v>222</v>
      </c>
      <c r="F4" s="53" t="s">
        <v>247</v>
      </c>
      <c r="G4" s="53" t="s">
        <v>360</v>
      </c>
      <c r="H4" s="53"/>
      <c r="I4" s="53"/>
      <c r="J4" s="53"/>
      <c r="K4" s="53"/>
      <c r="L4" s="53" t="s">
        <v>361</v>
      </c>
      <c r="M4" s="53"/>
      <c r="N4" s="53"/>
      <c r="O4" s="53"/>
      <c r="P4" s="53"/>
      <c r="Q4" s="53"/>
      <c r="R4" s="53" t="s">
        <v>356</v>
      </c>
      <c r="S4" s="53" t="s">
        <v>362</v>
      </c>
      <c r="T4" s="53"/>
      <c r="U4" s="53"/>
      <c r="V4" s="53"/>
    </row>
    <row r="5" ht="56.1" customHeight="1" spans="1:22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 t="s">
        <v>136</v>
      </c>
      <c r="H5" s="53" t="s">
        <v>363</v>
      </c>
      <c r="I5" s="53" t="s">
        <v>364</v>
      </c>
      <c r="J5" s="53" t="s">
        <v>365</v>
      </c>
      <c r="K5" s="53" t="s">
        <v>366</v>
      </c>
      <c r="L5" s="53" t="s">
        <v>136</v>
      </c>
      <c r="M5" s="53" t="s">
        <v>367</v>
      </c>
      <c r="N5" s="53" t="s">
        <v>368</v>
      </c>
      <c r="O5" s="53" t="s">
        <v>369</v>
      </c>
      <c r="P5" s="53" t="s">
        <v>370</v>
      </c>
      <c r="Q5" s="53" t="s">
        <v>371</v>
      </c>
      <c r="R5" s="53"/>
      <c r="S5" s="53" t="s">
        <v>136</v>
      </c>
      <c r="T5" s="53" t="s">
        <v>372</v>
      </c>
      <c r="U5" s="53" t="s">
        <v>373</v>
      </c>
      <c r="V5" s="53" t="s">
        <v>357</v>
      </c>
    </row>
    <row r="6" ht="22.9" customHeight="1" spans="1:22">
      <c r="A6" s="56"/>
      <c r="B6" s="56"/>
      <c r="C6" s="56"/>
      <c r="D6" s="56"/>
      <c r="E6" s="56" t="s">
        <v>136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</row>
    <row r="7" ht="22.9" customHeight="1" spans="1:22">
      <c r="A7" s="76"/>
      <c r="B7" s="76"/>
      <c r="C7" s="76"/>
      <c r="D7" s="67" t="s">
        <v>156</v>
      </c>
      <c r="E7" s="67" t="s">
        <v>157</v>
      </c>
      <c r="F7" s="80">
        <v>178.981684</v>
      </c>
      <c r="G7" s="80">
        <v>127.5008</v>
      </c>
      <c r="H7" s="80">
        <v>62.436</v>
      </c>
      <c r="I7" s="80">
        <v>42.0228</v>
      </c>
      <c r="J7" s="80">
        <v>23.042</v>
      </c>
      <c r="K7" s="80"/>
      <c r="L7" s="80">
        <v>35.933828</v>
      </c>
      <c r="M7" s="80">
        <v>16.713408</v>
      </c>
      <c r="N7" s="80">
        <v>8.356704</v>
      </c>
      <c r="O7" s="80">
        <v>9.087916</v>
      </c>
      <c r="P7" s="80"/>
      <c r="Q7" s="80">
        <v>1.7758</v>
      </c>
      <c r="R7" s="80">
        <v>12.535056</v>
      </c>
      <c r="S7" s="80">
        <v>3.012</v>
      </c>
      <c r="T7" s="80"/>
      <c r="U7" s="80"/>
      <c r="V7" s="80">
        <v>3.012</v>
      </c>
    </row>
    <row r="8" ht="22.9" customHeight="1" spans="1:22">
      <c r="A8" s="78" t="s">
        <v>180</v>
      </c>
      <c r="B8" s="78" t="s">
        <v>183</v>
      </c>
      <c r="C8" s="78" t="s">
        <v>183</v>
      </c>
      <c r="D8" s="65" t="s">
        <v>238</v>
      </c>
      <c r="E8" s="37" t="s">
        <v>240</v>
      </c>
      <c r="F8" s="38">
        <v>16.713408</v>
      </c>
      <c r="G8" s="79"/>
      <c r="H8" s="79"/>
      <c r="I8" s="79"/>
      <c r="J8" s="79"/>
      <c r="K8" s="79"/>
      <c r="L8" s="38">
        <v>16.713408</v>
      </c>
      <c r="M8" s="79">
        <v>16.713408</v>
      </c>
      <c r="N8" s="79"/>
      <c r="O8" s="79"/>
      <c r="P8" s="79"/>
      <c r="Q8" s="79"/>
      <c r="R8" s="79"/>
      <c r="S8" s="38"/>
      <c r="T8" s="79"/>
      <c r="U8" s="79"/>
      <c r="V8" s="79"/>
    </row>
    <row r="9" ht="22.9" customHeight="1" spans="1:22">
      <c r="A9" s="78" t="s">
        <v>180</v>
      </c>
      <c r="B9" s="78" t="s">
        <v>183</v>
      </c>
      <c r="C9" s="78" t="s">
        <v>177</v>
      </c>
      <c r="D9" s="65" t="s">
        <v>238</v>
      </c>
      <c r="E9" s="37" t="s">
        <v>241</v>
      </c>
      <c r="F9" s="38">
        <v>8.356704</v>
      </c>
      <c r="G9" s="79"/>
      <c r="H9" s="79"/>
      <c r="I9" s="79"/>
      <c r="J9" s="79"/>
      <c r="K9" s="79"/>
      <c r="L9" s="38">
        <v>8.356704</v>
      </c>
      <c r="M9" s="79"/>
      <c r="N9" s="79">
        <v>8.356704</v>
      </c>
      <c r="O9" s="79"/>
      <c r="P9" s="79"/>
      <c r="Q9" s="79"/>
      <c r="R9" s="79"/>
      <c r="S9" s="38"/>
      <c r="T9" s="79"/>
      <c r="U9" s="79"/>
      <c r="V9" s="79"/>
    </row>
    <row r="10" ht="22.9" customHeight="1" spans="1:22">
      <c r="A10" s="78" t="s">
        <v>180</v>
      </c>
      <c r="B10" s="78" t="s">
        <v>190</v>
      </c>
      <c r="C10" s="78" t="s">
        <v>190</v>
      </c>
      <c r="D10" s="65" t="s">
        <v>238</v>
      </c>
      <c r="E10" s="37" t="s">
        <v>242</v>
      </c>
      <c r="F10" s="38">
        <v>4.6798</v>
      </c>
      <c r="G10" s="79"/>
      <c r="H10" s="79"/>
      <c r="I10" s="79"/>
      <c r="J10" s="79"/>
      <c r="K10" s="79"/>
      <c r="L10" s="38">
        <v>1.7758</v>
      </c>
      <c r="M10" s="79"/>
      <c r="N10" s="79"/>
      <c r="O10" s="79"/>
      <c r="P10" s="79"/>
      <c r="Q10" s="79">
        <v>1.7758</v>
      </c>
      <c r="R10" s="79"/>
      <c r="S10" s="38">
        <v>2.904</v>
      </c>
      <c r="T10" s="79"/>
      <c r="U10" s="79"/>
      <c r="V10" s="79">
        <v>2.904</v>
      </c>
    </row>
    <row r="11" ht="22.9" customHeight="1" spans="1:22">
      <c r="A11" s="78" t="s">
        <v>195</v>
      </c>
      <c r="B11" s="78" t="s">
        <v>198</v>
      </c>
      <c r="C11" s="78" t="s">
        <v>201</v>
      </c>
      <c r="D11" s="65" t="s">
        <v>238</v>
      </c>
      <c r="E11" s="37" t="s">
        <v>243</v>
      </c>
      <c r="F11" s="38">
        <v>9.087916</v>
      </c>
      <c r="G11" s="79"/>
      <c r="H11" s="79"/>
      <c r="I11" s="79"/>
      <c r="J11" s="79"/>
      <c r="K11" s="79"/>
      <c r="L11" s="38">
        <v>9.087916</v>
      </c>
      <c r="M11" s="79"/>
      <c r="N11" s="79"/>
      <c r="O11" s="79">
        <v>9.087916</v>
      </c>
      <c r="P11" s="79"/>
      <c r="Q11" s="79"/>
      <c r="R11" s="79"/>
      <c r="S11" s="38"/>
      <c r="T11" s="79"/>
      <c r="U11" s="79"/>
      <c r="V11" s="79"/>
    </row>
    <row r="12" ht="22.9" customHeight="1" spans="1:22">
      <c r="A12" s="78" t="s">
        <v>204</v>
      </c>
      <c r="B12" s="78" t="s">
        <v>207</v>
      </c>
      <c r="C12" s="78" t="s">
        <v>190</v>
      </c>
      <c r="D12" s="65" t="s">
        <v>238</v>
      </c>
      <c r="E12" s="37" t="s">
        <v>244</v>
      </c>
      <c r="F12" s="38">
        <v>127.6088</v>
      </c>
      <c r="G12" s="79">
        <v>127.5008</v>
      </c>
      <c r="H12" s="79">
        <v>62.436</v>
      </c>
      <c r="I12" s="79">
        <v>42.0228</v>
      </c>
      <c r="J12" s="79">
        <v>23.042</v>
      </c>
      <c r="K12" s="79"/>
      <c r="L12" s="38"/>
      <c r="M12" s="79"/>
      <c r="N12" s="79"/>
      <c r="O12" s="79"/>
      <c r="P12" s="79"/>
      <c r="Q12" s="79"/>
      <c r="R12" s="79"/>
      <c r="S12" s="38">
        <v>0.108</v>
      </c>
      <c r="T12" s="79"/>
      <c r="U12" s="79"/>
      <c r="V12" s="79">
        <v>0.108</v>
      </c>
    </row>
    <row r="13" ht="22.9" customHeight="1" spans="1:22">
      <c r="A13" s="78" t="s">
        <v>212</v>
      </c>
      <c r="B13" s="78" t="s">
        <v>201</v>
      </c>
      <c r="C13" s="78" t="s">
        <v>217</v>
      </c>
      <c r="D13" s="65" t="s">
        <v>238</v>
      </c>
      <c r="E13" s="37" t="s">
        <v>245</v>
      </c>
      <c r="F13" s="38">
        <v>12.535056</v>
      </c>
      <c r="G13" s="79"/>
      <c r="H13" s="79"/>
      <c r="I13" s="79"/>
      <c r="J13" s="79"/>
      <c r="K13" s="79"/>
      <c r="L13" s="38"/>
      <c r="M13" s="79"/>
      <c r="N13" s="79"/>
      <c r="O13" s="79"/>
      <c r="P13" s="79"/>
      <c r="Q13" s="79"/>
      <c r="R13" s="79">
        <v>12.535056</v>
      </c>
      <c r="S13" s="38"/>
      <c r="T13" s="79"/>
      <c r="U13" s="79"/>
      <c r="V13" s="79"/>
    </row>
    <row r="14" ht="22.9" customHeight="1" spans="1:22">
      <c r="A14" s="78"/>
      <c r="B14" s="78"/>
      <c r="C14" s="78"/>
      <c r="D14" s="65"/>
      <c r="E14" s="74"/>
      <c r="F14" s="66"/>
      <c r="G14" s="68"/>
      <c r="H14" s="68"/>
      <c r="I14" s="68"/>
      <c r="J14" s="68"/>
      <c r="K14" s="68"/>
      <c r="L14" s="66"/>
      <c r="M14" s="68"/>
      <c r="N14" s="68"/>
      <c r="O14" s="68"/>
      <c r="P14" s="68"/>
      <c r="Q14" s="68"/>
      <c r="R14" s="68"/>
      <c r="S14" s="66"/>
      <c r="T14" s="68"/>
      <c r="U14" s="68"/>
      <c r="V14" s="68"/>
    </row>
    <row r="15" ht="22.9" customHeight="1" spans="1:22">
      <c r="A15" s="78"/>
      <c r="B15" s="78"/>
      <c r="C15" s="78"/>
      <c r="D15" s="65"/>
      <c r="E15" s="74"/>
      <c r="F15" s="66"/>
      <c r="G15" s="68"/>
      <c r="H15" s="68"/>
      <c r="I15" s="68"/>
      <c r="J15" s="68"/>
      <c r="K15" s="68"/>
      <c r="L15" s="66"/>
      <c r="M15" s="68"/>
      <c r="N15" s="68"/>
      <c r="O15" s="68"/>
      <c r="P15" s="68"/>
      <c r="Q15" s="68"/>
      <c r="R15" s="68"/>
      <c r="S15" s="66"/>
      <c r="T15" s="68"/>
      <c r="U15" s="68"/>
      <c r="V15" s="68"/>
    </row>
    <row r="16" ht="22.9" customHeight="1" spans="1:22">
      <c r="A16" s="36"/>
      <c r="B16" s="36"/>
      <c r="C16" s="36"/>
      <c r="D16" s="54"/>
      <c r="E16" s="54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</row>
    <row r="17" ht="22.9" customHeight="1" spans="1:22">
      <c r="A17" s="78"/>
      <c r="B17" s="78"/>
      <c r="C17" s="78"/>
      <c r="D17" s="65"/>
      <c r="E17" s="74"/>
      <c r="F17" s="66"/>
      <c r="G17" s="68"/>
      <c r="H17" s="68"/>
      <c r="I17" s="68"/>
      <c r="J17" s="68"/>
      <c r="K17" s="68"/>
      <c r="L17" s="66"/>
      <c r="M17" s="68"/>
      <c r="N17" s="68"/>
      <c r="O17" s="68"/>
      <c r="P17" s="68"/>
      <c r="Q17" s="68"/>
      <c r="R17" s="68"/>
      <c r="S17" s="66"/>
      <c r="T17" s="68"/>
      <c r="U17" s="68"/>
      <c r="V17" s="68"/>
    </row>
    <row r="18" ht="22.9" customHeight="1" spans="1:22">
      <c r="A18" s="36"/>
      <c r="B18" s="36"/>
      <c r="C18" s="36"/>
      <c r="D18" s="54"/>
      <c r="E18" s="54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</row>
    <row r="19" ht="22.9" customHeight="1" spans="1:22">
      <c r="A19" s="36"/>
      <c r="B19" s="36"/>
      <c r="C19" s="36"/>
      <c r="D19" s="54"/>
      <c r="E19" s="54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</row>
    <row r="20" ht="22.9" customHeight="1" spans="1:22">
      <c r="A20" s="78"/>
      <c r="B20" s="78"/>
      <c r="C20" s="78"/>
      <c r="D20" s="65"/>
      <c r="E20" s="74"/>
      <c r="F20" s="66"/>
      <c r="G20" s="68"/>
      <c r="H20" s="68"/>
      <c r="I20" s="68"/>
      <c r="J20" s="68"/>
      <c r="K20" s="68"/>
      <c r="L20" s="66"/>
      <c r="M20" s="68"/>
      <c r="N20" s="68"/>
      <c r="O20" s="68"/>
      <c r="P20" s="68"/>
      <c r="Q20" s="68"/>
      <c r="R20" s="68"/>
      <c r="S20" s="66"/>
      <c r="T20" s="68"/>
      <c r="U20" s="68"/>
      <c r="V20" s="68"/>
    </row>
    <row r="21" ht="22.9" customHeight="1" spans="1:22">
      <c r="A21" s="36"/>
      <c r="B21" s="36"/>
      <c r="C21" s="36"/>
      <c r="D21" s="54"/>
      <c r="E21" s="54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</row>
    <row r="22" ht="22.9" customHeight="1" spans="1:22">
      <c r="A22" s="36"/>
      <c r="B22" s="36"/>
      <c r="C22" s="36"/>
      <c r="D22" s="54"/>
      <c r="E22" s="54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</row>
    <row r="23" ht="22.9" customHeight="1" spans="1:22">
      <c r="A23" s="78"/>
      <c r="B23" s="78"/>
      <c r="C23" s="78"/>
      <c r="D23" s="65"/>
      <c r="E23" s="74"/>
      <c r="F23" s="66"/>
      <c r="G23" s="68"/>
      <c r="H23" s="68"/>
      <c r="I23" s="68"/>
      <c r="J23" s="68"/>
      <c r="K23" s="68"/>
      <c r="L23" s="66"/>
      <c r="M23" s="68"/>
      <c r="N23" s="68"/>
      <c r="O23" s="68"/>
      <c r="P23" s="68"/>
      <c r="Q23" s="68"/>
      <c r="R23" s="68"/>
      <c r="S23" s="66"/>
      <c r="T23" s="68"/>
      <c r="U23" s="68"/>
      <c r="V23" s="68"/>
    </row>
    <row r="25" spans="1:22">
      <c r="A25" t="s">
        <v>352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7" sqref="A7:K1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4"/>
      <c r="K1" s="50" t="s">
        <v>374</v>
      </c>
    </row>
    <row r="2" ht="46.5" customHeight="1" spans="1:11">
      <c r="A2" s="64" t="s">
        <v>16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18.2" customHeight="1" spans="1:11">
      <c r="A3" s="16" t="s">
        <v>375</v>
      </c>
      <c r="B3" s="16"/>
      <c r="C3" s="16"/>
      <c r="D3" s="16"/>
      <c r="E3" s="16"/>
      <c r="F3" s="16"/>
      <c r="G3" s="16"/>
      <c r="H3" s="16"/>
      <c r="I3" s="16"/>
      <c r="J3" s="52" t="s">
        <v>32</v>
      </c>
      <c r="K3" s="52"/>
    </row>
    <row r="4" ht="23.25" customHeight="1" spans="1:11">
      <c r="A4" s="53" t="s">
        <v>159</v>
      </c>
      <c r="B4" s="53"/>
      <c r="C4" s="53"/>
      <c r="D4" s="53" t="s">
        <v>221</v>
      </c>
      <c r="E4" s="53" t="s">
        <v>222</v>
      </c>
      <c r="F4" s="53" t="s">
        <v>376</v>
      </c>
      <c r="G4" s="53" t="s">
        <v>377</v>
      </c>
      <c r="H4" s="53" t="s">
        <v>378</v>
      </c>
      <c r="I4" s="53" t="s">
        <v>379</v>
      </c>
      <c r="J4" s="53" t="s">
        <v>380</v>
      </c>
      <c r="K4" s="53" t="s">
        <v>381</v>
      </c>
    </row>
    <row r="5" ht="23.25" customHeight="1" spans="1:11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/>
      <c r="H5" s="53"/>
      <c r="I5" s="53"/>
      <c r="J5" s="53"/>
      <c r="K5" s="53"/>
    </row>
    <row r="6" ht="22.9" customHeight="1" spans="1:11">
      <c r="A6" s="56"/>
      <c r="B6" s="56"/>
      <c r="C6" s="56"/>
      <c r="D6" s="56"/>
      <c r="E6" s="56" t="s">
        <v>136</v>
      </c>
      <c r="F6" s="55"/>
      <c r="G6" s="55"/>
      <c r="H6" s="55"/>
      <c r="I6" s="55"/>
      <c r="J6" s="55"/>
      <c r="K6" s="55"/>
    </row>
    <row r="7" ht="22.9" customHeight="1" spans="1:11">
      <c r="A7" s="69"/>
      <c r="B7" s="69"/>
      <c r="C7" s="69"/>
      <c r="D7" s="70"/>
      <c r="E7" s="54"/>
      <c r="F7" s="55"/>
      <c r="G7" s="55"/>
      <c r="H7" s="55"/>
      <c r="I7" s="55"/>
      <c r="J7" s="55"/>
      <c r="K7" s="55"/>
    </row>
    <row r="8" ht="22.9" customHeight="1" spans="1:11">
      <c r="A8" s="69"/>
      <c r="B8" s="69"/>
      <c r="C8" s="69"/>
      <c r="D8" s="70"/>
      <c r="E8" s="67"/>
      <c r="F8" s="55"/>
      <c r="G8" s="55"/>
      <c r="H8" s="55"/>
      <c r="I8" s="55"/>
      <c r="J8" s="55"/>
      <c r="K8" s="55"/>
    </row>
    <row r="9" ht="22.9" customHeight="1" spans="1:11">
      <c r="A9" s="36"/>
      <c r="B9" s="36"/>
      <c r="C9" s="36"/>
      <c r="D9" s="54"/>
      <c r="E9" s="54"/>
      <c r="F9" s="71"/>
      <c r="G9" s="71"/>
      <c r="H9" s="71"/>
      <c r="I9" s="71"/>
      <c r="J9" s="71"/>
      <c r="K9" s="71"/>
    </row>
    <row r="10" ht="22.9" customHeight="1" spans="1:11">
      <c r="A10" s="36"/>
      <c r="B10" s="36"/>
      <c r="C10" s="36"/>
      <c r="D10" s="54"/>
      <c r="E10" s="54"/>
      <c r="F10" s="71"/>
      <c r="G10" s="71"/>
      <c r="H10" s="71"/>
      <c r="I10" s="71"/>
      <c r="J10" s="71"/>
      <c r="K10" s="71"/>
    </row>
    <row r="11" ht="22.9" customHeight="1" spans="1:11">
      <c r="A11" s="36"/>
      <c r="B11" s="36"/>
      <c r="C11" s="72"/>
      <c r="D11" s="73"/>
      <c r="E11" s="74"/>
      <c r="F11" s="66"/>
      <c r="G11" s="68"/>
      <c r="H11" s="68"/>
      <c r="I11" s="68"/>
      <c r="J11" s="68"/>
      <c r="K11" s="68"/>
    </row>
    <row r="13" spans="1:11">
      <c r="A13" t="s">
        <v>352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7" sqref="A7:R1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4"/>
      <c r="Q1" s="50" t="s">
        <v>382</v>
      </c>
      <c r="R1" s="50"/>
    </row>
    <row r="2" ht="40.5" customHeight="1" spans="1:18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ht="24.2" customHeight="1" spans="1:18">
      <c r="A3" s="16" t="s">
        <v>375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52" t="s">
        <v>32</v>
      </c>
      <c r="R3" s="52"/>
    </row>
    <row r="4" ht="24.2" customHeight="1" spans="1:18">
      <c r="A4" s="53" t="s">
        <v>159</v>
      </c>
      <c r="B4" s="53"/>
      <c r="C4" s="53"/>
      <c r="D4" s="53" t="s">
        <v>221</v>
      </c>
      <c r="E4" s="53" t="s">
        <v>222</v>
      </c>
      <c r="F4" s="53" t="s">
        <v>376</v>
      </c>
      <c r="G4" s="53" t="s">
        <v>383</v>
      </c>
      <c r="H4" s="53" t="s">
        <v>384</v>
      </c>
      <c r="I4" s="53" t="s">
        <v>385</v>
      </c>
      <c r="J4" s="53" t="s">
        <v>386</v>
      </c>
      <c r="K4" s="53" t="s">
        <v>387</v>
      </c>
      <c r="L4" s="53" t="s">
        <v>388</v>
      </c>
      <c r="M4" s="53" t="s">
        <v>389</v>
      </c>
      <c r="N4" s="53" t="s">
        <v>378</v>
      </c>
      <c r="O4" s="53" t="s">
        <v>390</v>
      </c>
      <c r="P4" s="53" t="s">
        <v>391</v>
      </c>
      <c r="Q4" s="53" t="s">
        <v>379</v>
      </c>
      <c r="R4" s="53" t="s">
        <v>381</v>
      </c>
    </row>
    <row r="5" ht="21.6" customHeight="1" spans="1:18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ht="22.9" customHeight="1" spans="1:18">
      <c r="A6" s="56"/>
      <c r="B6" s="56"/>
      <c r="C6" s="56"/>
      <c r="D6" s="56"/>
      <c r="E6" s="56" t="s">
        <v>136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ht="22.9" customHeight="1" spans="1:18">
      <c r="A7" s="69"/>
      <c r="B7" s="69"/>
      <c r="C7" s="69"/>
      <c r="D7" s="70"/>
      <c r="E7" s="54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ht="22.9" customHeight="1" spans="1:18">
      <c r="A8" s="69"/>
      <c r="B8" s="69"/>
      <c r="C8" s="69"/>
      <c r="D8" s="70"/>
      <c r="E8" s="67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</row>
    <row r="9" ht="22.9" customHeight="1" spans="1:18">
      <c r="A9" s="36"/>
      <c r="B9" s="36"/>
      <c r="C9" s="36"/>
      <c r="D9" s="54"/>
      <c r="E9" s="54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</row>
    <row r="10" ht="22.9" customHeight="1" spans="1:18">
      <c r="A10" s="36"/>
      <c r="B10" s="36"/>
      <c r="C10" s="36"/>
      <c r="D10" s="54"/>
      <c r="E10" s="54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</row>
    <row r="11" ht="22.9" customHeight="1" spans="1:18">
      <c r="A11" s="36"/>
      <c r="B11" s="36"/>
      <c r="C11" s="72"/>
      <c r="D11" s="73"/>
      <c r="E11" s="74"/>
      <c r="F11" s="66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</row>
    <row r="13" spans="1:18">
      <c r="A13" t="s">
        <v>352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4"/>
      <c r="S1" s="50" t="s">
        <v>392</v>
      </c>
      <c r="T1" s="50"/>
    </row>
    <row r="2" ht="36.2" customHeight="1" spans="1:20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24.2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52" t="s">
        <v>32</v>
      </c>
      <c r="T3" s="52"/>
    </row>
    <row r="4" ht="28.5" customHeight="1" spans="1:20">
      <c r="A4" s="53" t="s">
        <v>159</v>
      </c>
      <c r="B4" s="53"/>
      <c r="C4" s="53"/>
      <c r="D4" s="53" t="s">
        <v>221</v>
      </c>
      <c r="E4" s="53" t="s">
        <v>222</v>
      </c>
      <c r="F4" s="53" t="s">
        <v>376</v>
      </c>
      <c r="G4" s="53" t="s">
        <v>225</v>
      </c>
      <c r="H4" s="53"/>
      <c r="I4" s="53"/>
      <c r="J4" s="53"/>
      <c r="K4" s="53"/>
      <c r="L4" s="53"/>
      <c r="M4" s="53"/>
      <c r="N4" s="53"/>
      <c r="O4" s="53"/>
      <c r="P4" s="53"/>
      <c r="Q4" s="53"/>
      <c r="R4" s="53" t="s">
        <v>228</v>
      </c>
      <c r="S4" s="53"/>
      <c r="T4" s="53"/>
    </row>
    <row r="5" ht="36.2" customHeight="1" spans="1:20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 t="s">
        <v>136</v>
      </c>
      <c r="H5" s="53" t="s">
        <v>393</v>
      </c>
      <c r="I5" s="53" t="s">
        <v>394</v>
      </c>
      <c r="J5" s="53" t="s">
        <v>395</v>
      </c>
      <c r="K5" s="53" t="s">
        <v>396</v>
      </c>
      <c r="L5" s="53" t="s">
        <v>397</v>
      </c>
      <c r="M5" s="53" t="s">
        <v>398</v>
      </c>
      <c r="N5" s="53" t="s">
        <v>399</v>
      </c>
      <c r="O5" s="53" t="s">
        <v>400</v>
      </c>
      <c r="P5" s="53" t="s">
        <v>401</v>
      </c>
      <c r="Q5" s="53" t="s">
        <v>402</v>
      </c>
      <c r="R5" s="53" t="s">
        <v>136</v>
      </c>
      <c r="S5" s="53" t="s">
        <v>300</v>
      </c>
      <c r="T5" s="53" t="s">
        <v>358</v>
      </c>
    </row>
    <row r="6" ht="22.9" customHeight="1" spans="1:20">
      <c r="A6" s="56"/>
      <c r="B6" s="56"/>
      <c r="C6" s="56"/>
      <c r="D6" s="56"/>
      <c r="E6" s="56" t="s">
        <v>136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71"/>
      <c r="T6" s="71"/>
    </row>
    <row r="7" ht="22.9" customHeight="1" spans="1:20">
      <c r="A7" s="76"/>
      <c r="B7" s="76"/>
      <c r="C7" s="76"/>
      <c r="D7" s="67" t="s">
        <v>156</v>
      </c>
      <c r="E7" s="67" t="s">
        <v>157</v>
      </c>
      <c r="F7" s="77">
        <v>25.152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>
        <v>25.152</v>
      </c>
      <c r="S7" s="77">
        <v>25.152</v>
      </c>
      <c r="T7" s="71"/>
    </row>
    <row r="8" ht="22.9" customHeight="1" spans="1:20">
      <c r="A8" s="78" t="s">
        <v>171</v>
      </c>
      <c r="B8" s="78" t="s">
        <v>174</v>
      </c>
      <c r="C8" s="78" t="s">
        <v>177</v>
      </c>
      <c r="D8" s="65" t="s">
        <v>238</v>
      </c>
      <c r="E8" s="37" t="s">
        <v>239</v>
      </c>
      <c r="F8" s="38">
        <v>1.452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>
        <v>1.452</v>
      </c>
      <c r="S8" s="79">
        <v>1.452</v>
      </c>
      <c r="T8" s="71"/>
    </row>
    <row r="9" ht="22.9" customHeight="1" spans="1:20">
      <c r="A9" s="78" t="s">
        <v>204</v>
      </c>
      <c r="B9" s="78" t="s">
        <v>207</v>
      </c>
      <c r="C9" s="78" t="s">
        <v>190</v>
      </c>
      <c r="D9" s="65" t="s">
        <v>238</v>
      </c>
      <c r="E9" s="37" t="s">
        <v>244</v>
      </c>
      <c r="F9" s="38">
        <v>23.7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>
        <v>23.7</v>
      </c>
      <c r="S9" s="79">
        <v>23.7</v>
      </c>
      <c r="T9" s="71"/>
    </row>
    <row r="10" ht="22.9" customHeight="1" spans="1:20">
      <c r="A10" s="36"/>
      <c r="B10" s="36"/>
      <c r="C10" s="36"/>
      <c r="D10" s="54"/>
      <c r="E10" s="54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22.9" customHeight="1" spans="1:20">
      <c r="A11" s="36"/>
      <c r="B11" s="36"/>
      <c r="C11" s="72"/>
      <c r="D11" s="73"/>
      <c r="E11" s="74"/>
      <c r="F11" s="66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</row>
    <row r="13" spans="1:20">
      <c r="A13" t="s">
        <v>352</v>
      </c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B17" sqref="AB17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4"/>
      <c r="F1" s="4"/>
      <c r="AF1" s="50" t="s">
        <v>403</v>
      </c>
      <c r="AG1" s="50"/>
    </row>
    <row r="2" ht="43.9" customHeight="1" spans="1:33">
      <c r="A2" s="64" t="s">
        <v>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ht="24.2" customHeight="1" spans="1:33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52" t="s">
        <v>32</v>
      </c>
      <c r="AG3" s="52"/>
    </row>
    <row r="4" ht="24.95" customHeight="1" spans="1:33">
      <c r="A4" s="53" t="s">
        <v>159</v>
      </c>
      <c r="B4" s="53"/>
      <c r="C4" s="53"/>
      <c r="D4" s="53" t="s">
        <v>221</v>
      </c>
      <c r="E4" s="53" t="s">
        <v>222</v>
      </c>
      <c r="F4" s="53" t="s">
        <v>404</v>
      </c>
      <c r="G4" s="53" t="s">
        <v>405</v>
      </c>
      <c r="H4" s="53" t="s">
        <v>406</v>
      </c>
      <c r="I4" s="53" t="s">
        <v>407</v>
      </c>
      <c r="J4" s="53" t="s">
        <v>408</v>
      </c>
      <c r="K4" s="53" t="s">
        <v>409</v>
      </c>
      <c r="L4" s="53" t="s">
        <v>410</v>
      </c>
      <c r="M4" s="53" t="s">
        <v>411</v>
      </c>
      <c r="N4" s="53" t="s">
        <v>412</v>
      </c>
      <c r="O4" s="53" t="s">
        <v>413</v>
      </c>
      <c r="P4" s="53" t="s">
        <v>414</v>
      </c>
      <c r="Q4" s="53" t="s">
        <v>399</v>
      </c>
      <c r="R4" s="53" t="s">
        <v>401</v>
      </c>
      <c r="S4" s="53" t="s">
        <v>415</v>
      </c>
      <c r="T4" s="53" t="s">
        <v>394</v>
      </c>
      <c r="U4" s="53" t="s">
        <v>395</v>
      </c>
      <c r="V4" s="53" t="s">
        <v>398</v>
      </c>
      <c r="W4" s="53" t="s">
        <v>416</v>
      </c>
      <c r="X4" s="53" t="s">
        <v>417</v>
      </c>
      <c r="Y4" s="53" t="s">
        <v>418</v>
      </c>
      <c r="Z4" s="53" t="s">
        <v>419</v>
      </c>
      <c r="AA4" s="53" t="s">
        <v>397</v>
      </c>
      <c r="AB4" s="53" t="s">
        <v>420</v>
      </c>
      <c r="AC4" s="53" t="s">
        <v>421</v>
      </c>
      <c r="AD4" s="53" t="s">
        <v>400</v>
      </c>
      <c r="AE4" s="53" t="s">
        <v>422</v>
      </c>
      <c r="AF4" s="53" t="s">
        <v>423</v>
      </c>
      <c r="AG4" s="53" t="s">
        <v>402</v>
      </c>
    </row>
    <row r="5" ht="21.6" customHeight="1" spans="1:33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</row>
    <row r="6" ht="22.9" customHeight="1" spans="1:33">
      <c r="A6" s="56"/>
      <c r="B6" s="56"/>
      <c r="C6" s="56"/>
      <c r="D6" s="56"/>
      <c r="E6" s="56" t="s">
        <v>136</v>
      </c>
      <c r="F6" s="55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</row>
    <row r="7" ht="22.9" customHeight="1" spans="1:33">
      <c r="A7" s="76"/>
      <c r="B7" s="76"/>
      <c r="C7" s="76"/>
      <c r="D7" s="67" t="s">
        <v>156</v>
      </c>
      <c r="E7" s="67" t="s">
        <v>157</v>
      </c>
      <c r="F7" s="77">
        <v>25.152</v>
      </c>
      <c r="G7" s="77">
        <v>9.4</v>
      </c>
      <c r="H7" s="77"/>
      <c r="I7" s="77"/>
      <c r="J7" s="77"/>
      <c r="K7" s="77">
        <v>1</v>
      </c>
      <c r="L7" s="77">
        <v>3.5</v>
      </c>
      <c r="M7" s="77"/>
      <c r="N7" s="77"/>
      <c r="O7" s="77"/>
      <c r="P7" s="77"/>
      <c r="Q7" s="77"/>
      <c r="R7" s="77"/>
      <c r="S7" s="77"/>
      <c r="T7" s="77"/>
      <c r="U7" s="77">
        <v>0.5</v>
      </c>
      <c r="V7" s="77"/>
      <c r="W7" s="77"/>
      <c r="X7" s="77"/>
      <c r="Y7" s="77"/>
      <c r="Z7" s="77"/>
      <c r="AA7" s="77"/>
      <c r="AB7" s="77">
        <v>1.452</v>
      </c>
      <c r="AC7" s="77"/>
      <c r="AD7" s="77"/>
      <c r="AE7" s="77">
        <v>9.3</v>
      </c>
      <c r="AF7" s="77"/>
      <c r="AG7" s="71"/>
    </row>
    <row r="8" ht="22.9" customHeight="1" spans="1:33">
      <c r="A8" s="78" t="s">
        <v>171</v>
      </c>
      <c r="B8" s="78" t="s">
        <v>174</v>
      </c>
      <c r="C8" s="78" t="s">
        <v>177</v>
      </c>
      <c r="D8" s="65" t="s">
        <v>238</v>
      </c>
      <c r="E8" s="37" t="s">
        <v>239</v>
      </c>
      <c r="F8" s="79">
        <v>1.452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>
        <v>1.452</v>
      </c>
      <c r="AC8" s="79"/>
      <c r="AD8" s="79"/>
      <c r="AE8" s="79"/>
      <c r="AF8" s="79"/>
      <c r="AG8" s="71"/>
    </row>
    <row r="9" ht="22.9" customHeight="1" spans="1:33">
      <c r="A9" s="78" t="s">
        <v>204</v>
      </c>
      <c r="B9" s="78" t="s">
        <v>207</v>
      </c>
      <c r="C9" s="78" t="s">
        <v>190</v>
      </c>
      <c r="D9" s="65" t="s">
        <v>238</v>
      </c>
      <c r="E9" s="37" t="s">
        <v>244</v>
      </c>
      <c r="F9" s="79">
        <v>23.7</v>
      </c>
      <c r="G9" s="79">
        <v>9.4</v>
      </c>
      <c r="H9" s="79"/>
      <c r="I9" s="79"/>
      <c r="J9" s="79"/>
      <c r="K9" s="79">
        <v>1</v>
      </c>
      <c r="L9" s="79">
        <v>3.5</v>
      </c>
      <c r="M9" s="79"/>
      <c r="N9" s="79"/>
      <c r="O9" s="79"/>
      <c r="P9" s="79"/>
      <c r="Q9" s="79"/>
      <c r="R9" s="79"/>
      <c r="S9" s="79"/>
      <c r="T9" s="79"/>
      <c r="U9" s="79">
        <v>0.5</v>
      </c>
      <c r="V9" s="79"/>
      <c r="W9" s="79"/>
      <c r="X9" s="79"/>
      <c r="Y9" s="79"/>
      <c r="Z9" s="79"/>
      <c r="AA9" s="79"/>
      <c r="AB9" s="79"/>
      <c r="AC9" s="79"/>
      <c r="AD9" s="79"/>
      <c r="AE9" s="79">
        <v>9.3</v>
      </c>
      <c r="AF9" s="79"/>
      <c r="AG9" s="71"/>
    </row>
    <row r="10" ht="22.9" customHeight="1" spans="1:33">
      <c r="A10" s="36"/>
      <c r="B10" s="36"/>
      <c r="C10" s="36"/>
      <c r="D10" s="54"/>
      <c r="E10" s="54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</row>
    <row r="11" ht="22.9" customHeight="1" spans="1:33">
      <c r="A11" s="36"/>
      <c r="B11" s="36"/>
      <c r="C11" s="72"/>
      <c r="D11" s="73"/>
      <c r="E11" s="74"/>
      <c r="F11" s="66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</row>
    <row r="13" spans="1:33">
      <c r="E13" t="s">
        <v>352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G8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4"/>
      <c r="G1" s="50" t="s">
        <v>424</v>
      </c>
      <c r="H1" s="50"/>
    </row>
    <row r="2" ht="33.6" customHeight="1" spans="1:8">
      <c r="A2" s="64" t="s">
        <v>20</v>
      </c>
      <c r="B2" s="64"/>
      <c r="C2" s="64"/>
      <c r="D2" s="64"/>
      <c r="E2" s="64"/>
      <c r="F2" s="64"/>
      <c r="G2" s="64"/>
      <c r="H2" s="64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52" t="s">
        <v>32</v>
      </c>
    </row>
    <row r="4" ht="23.25" customHeight="1" spans="1:8">
      <c r="A4" s="53" t="s">
        <v>425</v>
      </c>
      <c r="B4" s="53" t="s">
        <v>426</v>
      </c>
      <c r="C4" s="53" t="s">
        <v>427</v>
      </c>
      <c r="D4" s="53" t="s">
        <v>428</v>
      </c>
      <c r="E4" s="53" t="s">
        <v>429</v>
      </c>
      <c r="F4" s="53"/>
      <c r="G4" s="53"/>
      <c r="H4" s="53" t="s">
        <v>430</v>
      </c>
    </row>
    <row r="5" ht="25.9" customHeight="1" spans="1:8">
      <c r="A5" s="53"/>
      <c r="B5" s="53"/>
      <c r="C5" s="53"/>
      <c r="D5" s="53"/>
      <c r="E5" s="53" t="s">
        <v>138</v>
      </c>
      <c r="F5" s="53" t="s">
        <v>431</v>
      </c>
      <c r="G5" s="53" t="s">
        <v>432</v>
      </c>
      <c r="H5" s="53"/>
    </row>
    <row r="6" ht="22.9" customHeight="1" spans="1:8">
      <c r="A6" s="56"/>
      <c r="B6" s="56" t="s">
        <v>136</v>
      </c>
      <c r="C6" s="55"/>
      <c r="D6" s="55"/>
      <c r="E6" s="55"/>
      <c r="F6" s="55"/>
      <c r="G6" s="55"/>
      <c r="H6" s="55"/>
    </row>
    <row r="7" ht="22.9" customHeight="1" spans="1:8">
      <c r="A7" s="65"/>
      <c r="B7" s="65"/>
      <c r="C7" s="55"/>
      <c r="D7" s="55"/>
      <c r="E7" s="55"/>
      <c r="F7" s="55"/>
      <c r="G7" s="55"/>
      <c r="H7" s="55"/>
    </row>
    <row r="8" ht="22.9" customHeight="1" spans="1:8">
      <c r="A8" s="65"/>
      <c r="B8" s="65"/>
      <c r="C8" s="68"/>
      <c r="D8" s="68"/>
      <c r="E8" s="66"/>
      <c r="F8" s="68"/>
      <c r="G8" s="68"/>
      <c r="H8" s="68"/>
    </row>
    <row r="10" spans="1:8">
      <c r="A10" t="s">
        <v>352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4" sqref="A14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4"/>
      <c r="G1" s="50" t="s">
        <v>433</v>
      </c>
      <c r="H1" s="50"/>
    </row>
    <row r="2" ht="38.85" customHeight="1" spans="1:8">
      <c r="A2" s="64" t="s">
        <v>21</v>
      </c>
      <c r="B2" s="64"/>
      <c r="C2" s="64"/>
      <c r="D2" s="64"/>
      <c r="E2" s="64"/>
      <c r="F2" s="64"/>
      <c r="G2" s="64"/>
      <c r="H2" s="64"/>
    </row>
    <row r="3" ht="24.2" customHeight="1" spans="1:8">
      <c r="A3" s="16" t="s">
        <v>375</v>
      </c>
      <c r="B3" s="16"/>
      <c r="C3" s="16"/>
      <c r="D3" s="16"/>
      <c r="E3" s="16"/>
      <c r="F3" s="16"/>
      <c r="G3" s="16"/>
      <c r="H3" s="52" t="s">
        <v>32</v>
      </c>
    </row>
    <row r="4" ht="23.25" customHeight="1" spans="1:8">
      <c r="A4" s="53" t="s">
        <v>160</v>
      </c>
      <c r="B4" s="53" t="s">
        <v>161</v>
      </c>
      <c r="C4" s="53" t="s">
        <v>136</v>
      </c>
      <c r="D4" s="53" t="s">
        <v>434</v>
      </c>
      <c r="E4" s="53"/>
      <c r="F4" s="53"/>
      <c r="G4" s="53"/>
      <c r="H4" s="53" t="s">
        <v>163</v>
      </c>
    </row>
    <row r="5" ht="19.9" customHeight="1" spans="1:8">
      <c r="A5" s="53"/>
      <c r="B5" s="53"/>
      <c r="C5" s="53"/>
      <c r="D5" s="53" t="s">
        <v>138</v>
      </c>
      <c r="E5" s="53" t="s">
        <v>269</v>
      </c>
      <c r="F5" s="53"/>
      <c r="G5" s="53" t="s">
        <v>270</v>
      </c>
      <c r="H5" s="53"/>
    </row>
    <row r="6" ht="27.6" customHeight="1" spans="1:8">
      <c r="A6" s="53"/>
      <c r="B6" s="53"/>
      <c r="C6" s="53"/>
      <c r="D6" s="53"/>
      <c r="E6" s="53" t="s">
        <v>248</v>
      </c>
      <c r="F6" s="53" t="s">
        <v>232</v>
      </c>
      <c r="G6" s="53"/>
      <c r="H6" s="53"/>
    </row>
    <row r="7" ht="22.9" customHeight="1" spans="1:8">
      <c r="A7" s="56"/>
      <c r="B7" s="36" t="s">
        <v>136</v>
      </c>
      <c r="C7" s="55"/>
      <c r="D7" s="55"/>
      <c r="E7" s="55"/>
      <c r="F7" s="55"/>
      <c r="G7" s="55"/>
      <c r="H7" s="55"/>
    </row>
    <row r="8" ht="22.9" customHeight="1" spans="1:8">
      <c r="A8" s="54"/>
      <c r="B8" s="54"/>
      <c r="C8" s="55"/>
      <c r="D8" s="55"/>
      <c r="E8" s="55"/>
      <c r="F8" s="55"/>
      <c r="G8" s="55"/>
      <c r="H8" s="55"/>
    </row>
    <row r="9" ht="22.9" customHeight="1" spans="1:8">
      <c r="A9" s="67"/>
      <c r="B9" s="67"/>
      <c r="C9" s="55"/>
      <c r="D9" s="55"/>
      <c r="E9" s="55"/>
      <c r="F9" s="55"/>
      <c r="G9" s="55"/>
      <c r="H9" s="55"/>
    </row>
    <row r="10" ht="22.9" customHeight="1" spans="1:8">
      <c r="A10" s="67"/>
      <c r="B10" s="67"/>
      <c r="C10" s="55"/>
      <c r="D10" s="55"/>
      <c r="E10" s="55"/>
      <c r="F10" s="55"/>
      <c r="G10" s="55"/>
      <c r="H10" s="55"/>
    </row>
    <row r="11" ht="22.9" customHeight="1" spans="1:8">
      <c r="A11" s="67"/>
      <c r="B11" s="67"/>
      <c r="C11" s="55"/>
      <c r="D11" s="55"/>
      <c r="E11" s="55"/>
      <c r="F11" s="55"/>
      <c r="G11" s="55"/>
      <c r="H11" s="55"/>
    </row>
    <row r="12" ht="22.9" customHeight="1" spans="1:8">
      <c r="A12" s="65"/>
      <c r="B12" s="65"/>
      <c r="C12" s="66"/>
      <c r="D12" s="66"/>
      <c r="E12" s="68"/>
      <c r="F12" s="68"/>
      <c r="G12" s="68"/>
      <c r="H12" s="68"/>
    </row>
    <row r="14" spans="1:8">
      <c r="A14" t="s">
        <v>352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7" sqref="A7:M1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4"/>
      <c r="S1" s="50" t="s">
        <v>435</v>
      </c>
      <c r="T1" s="50"/>
    </row>
    <row r="2" ht="47.45" customHeight="1" spans="1:20">
      <c r="A2" s="64" t="s">
        <v>22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ht="24.2" customHeight="1" spans="1:20">
      <c r="A3" s="16" t="s">
        <v>375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52" t="s">
        <v>32</v>
      </c>
      <c r="T3" s="52"/>
    </row>
    <row r="4" ht="27.6" customHeight="1" spans="1:20">
      <c r="A4" s="53" t="s">
        <v>159</v>
      </c>
      <c r="B4" s="53"/>
      <c r="C4" s="53"/>
      <c r="D4" s="53" t="s">
        <v>221</v>
      </c>
      <c r="E4" s="53" t="s">
        <v>222</v>
      </c>
      <c r="F4" s="53" t="s">
        <v>223</v>
      </c>
      <c r="G4" s="53" t="s">
        <v>224</v>
      </c>
      <c r="H4" s="53" t="s">
        <v>225</v>
      </c>
      <c r="I4" s="53" t="s">
        <v>226</v>
      </c>
      <c r="J4" s="53" t="s">
        <v>227</v>
      </c>
      <c r="K4" s="53" t="s">
        <v>228</v>
      </c>
      <c r="L4" s="53" t="s">
        <v>229</v>
      </c>
      <c r="M4" s="53" t="s">
        <v>230</v>
      </c>
      <c r="N4" s="53" t="s">
        <v>231</v>
      </c>
      <c r="O4" s="53" t="s">
        <v>232</v>
      </c>
      <c r="P4" s="53" t="s">
        <v>233</v>
      </c>
      <c r="Q4" s="53" t="s">
        <v>234</v>
      </c>
      <c r="R4" s="53" t="s">
        <v>235</v>
      </c>
      <c r="S4" s="53" t="s">
        <v>236</v>
      </c>
      <c r="T4" s="53" t="s">
        <v>237</v>
      </c>
    </row>
    <row r="5" ht="19.9" customHeight="1" spans="1:20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ht="22.9" customHeight="1" spans="1:20">
      <c r="A6" s="56"/>
      <c r="B6" s="56"/>
      <c r="C6" s="56"/>
      <c r="D6" s="56"/>
      <c r="E6" s="56" t="s">
        <v>136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22.9" customHeight="1" spans="1:20">
      <c r="A7" s="69"/>
      <c r="B7" s="69"/>
      <c r="C7" s="69"/>
      <c r="D7" s="70"/>
      <c r="E7" s="54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ht="22.9" customHeight="1" spans="1:20">
      <c r="A8" s="69"/>
      <c r="B8" s="69"/>
      <c r="C8" s="69"/>
      <c r="D8" s="70"/>
      <c r="E8" s="67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2.9" customHeight="1" spans="1:20">
      <c r="A9" s="36"/>
      <c r="B9" s="36"/>
      <c r="C9" s="36"/>
      <c r="D9" s="54"/>
      <c r="E9" s="54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9" customHeight="1" spans="1:20">
      <c r="A10" s="36"/>
      <c r="B10" s="36"/>
      <c r="C10" s="36"/>
      <c r="D10" s="54"/>
      <c r="E10" s="54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22.9" customHeight="1" spans="1:20">
      <c r="A11" s="36"/>
      <c r="B11" s="36"/>
      <c r="C11" s="72"/>
      <c r="D11" s="73"/>
      <c r="E11" s="74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  <row r="13" spans="1:20">
      <c r="A13" t="s">
        <v>352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opLeftCell="A2" workbookViewId="0">
      <selection activeCell="B1" sqref="A1:C27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110" customWidth="1"/>
    <col min="7" max="14" width="10" style="110"/>
  </cols>
  <sheetData>
    <row r="1" ht="32.85" customHeight="1" spans="1:6">
      <c r="A1" s="4"/>
      <c r="B1" s="51" t="s">
        <v>4</v>
      </c>
      <c r="C1" s="51"/>
    </row>
    <row r="2" ht="24.95" customHeight="1" spans="1:6">
      <c r="B2" s="51"/>
      <c r="C2" s="51"/>
    </row>
    <row r="3" ht="31.15" customHeight="1" spans="1:6">
      <c r="B3" s="111" t="s">
        <v>5</v>
      </c>
      <c r="C3" s="111"/>
    </row>
    <row r="4" ht="32.65" customHeight="1" spans="1:6">
      <c r="B4" s="112">
        <v>1</v>
      </c>
      <c r="C4" s="113" t="s">
        <v>6</v>
      </c>
    </row>
    <row r="5" ht="32.65" customHeight="1" spans="1:6">
      <c r="B5" s="112">
        <v>2</v>
      </c>
      <c r="C5" s="113" t="s">
        <v>7</v>
      </c>
    </row>
    <row r="6" ht="32.65" customHeight="1" spans="1:6">
      <c r="B6" s="112">
        <v>3</v>
      </c>
      <c r="C6" s="113" t="s">
        <v>8</v>
      </c>
    </row>
    <row r="7" ht="32.65" customHeight="1" spans="1:6">
      <c r="B7" s="112">
        <v>4</v>
      </c>
      <c r="C7" s="113" t="s">
        <v>9</v>
      </c>
    </row>
    <row r="8" ht="32.65" customHeight="1" spans="1:6">
      <c r="B8" s="112">
        <v>5</v>
      </c>
      <c r="C8" s="113" t="s">
        <v>10</v>
      </c>
    </row>
    <row r="9" ht="32.65" customHeight="1" spans="1:6">
      <c r="B9" s="112">
        <v>6</v>
      </c>
      <c r="C9" s="113" t="s">
        <v>11</v>
      </c>
    </row>
    <row r="10" ht="32.65" customHeight="1" spans="1:6">
      <c r="B10" s="112">
        <v>7</v>
      </c>
      <c r="C10" s="113" t="s">
        <v>12</v>
      </c>
    </row>
    <row r="11" ht="32.65" customHeight="1" spans="1:6">
      <c r="B11" s="112">
        <v>8</v>
      </c>
      <c r="C11" s="113" t="s">
        <v>13</v>
      </c>
    </row>
    <row r="12" ht="32.65" customHeight="1" spans="1:6">
      <c r="B12" s="112">
        <v>9</v>
      </c>
      <c r="C12" s="113" t="s">
        <v>14</v>
      </c>
      <c r="F12" s="114"/>
    </row>
    <row r="13" ht="32.65" customHeight="1" spans="1:6">
      <c r="B13" s="112">
        <v>10</v>
      </c>
      <c r="C13" s="113" t="s">
        <v>15</v>
      </c>
    </row>
    <row r="14" ht="32.65" customHeight="1" spans="1:6">
      <c r="B14" s="112">
        <v>11</v>
      </c>
      <c r="C14" s="113" t="s">
        <v>16</v>
      </c>
    </row>
    <row r="15" ht="32.65" customHeight="1" spans="1:6">
      <c r="B15" s="112">
        <v>12</v>
      </c>
      <c r="C15" s="113" t="s">
        <v>17</v>
      </c>
    </row>
    <row r="16" ht="32.65" customHeight="1" spans="1:6">
      <c r="B16" s="112">
        <v>13</v>
      </c>
      <c r="C16" s="113" t="s">
        <v>18</v>
      </c>
    </row>
    <row r="17" ht="32.65" customHeight="1" spans="2:3">
      <c r="B17" s="112">
        <v>14</v>
      </c>
      <c r="C17" s="113" t="s">
        <v>19</v>
      </c>
    </row>
    <row r="18" ht="32.65" customHeight="1" spans="2:3">
      <c r="B18" s="112">
        <v>15</v>
      </c>
      <c r="C18" s="113" t="s">
        <v>20</v>
      </c>
    </row>
    <row r="19" ht="32.65" customHeight="1" spans="2:3">
      <c r="B19" s="112">
        <v>16</v>
      </c>
      <c r="C19" s="113" t="s">
        <v>21</v>
      </c>
    </row>
    <row r="20" ht="32.65" customHeight="1" spans="2:3">
      <c r="B20" s="112">
        <v>17</v>
      </c>
      <c r="C20" s="113" t="s">
        <v>22</v>
      </c>
    </row>
    <row r="21" ht="32.65" customHeight="1" spans="2:3">
      <c r="B21" s="112">
        <v>18</v>
      </c>
      <c r="C21" s="113" t="s">
        <v>23</v>
      </c>
    </row>
    <row r="22" ht="32.65" customHeight="1" spans="2:3">
      <c r="B22" s="112">
        <v>19</v>
      </c>
      <c r="C22" s="113" t="s">
        <v>24</v>
      </c>
    </row>
    <row r="23" ht="32.65" customHeight="1" spans="2:3">
      <c r="B23" s="112">
        <v>20</v>
      </c>
      <c r="C23" s="113" t="s">
        <v>25</v>
      </c>
    </row>
    <row r="24" ht="32.65" customHeight="1" spans="2:3">
      <c r="B24" s="112">
        <v>21</v>
      </c>
      <c r="C24" s="113" t="s">
        <v>26</v>
      </c>
    </row>
    <row r="25" ht="32.65" customHeight="1" spans="2:3">
      <c r="B25" s="115">
        <v>22</v>
      </c>
      <c r="C25" s="116" t="s">
        <v>27</v>
      </c>
    </row>
    <row r="26" ht="33" customHeight="1" spans="2:3">
      <c r="B26" s="117">
        <v>23</v>
      </c>
      <c r="C26" s="118" t="s">
        <v>28</v>
      </c>
    </row>
    <row r="27" ht="33" customHeight="1" spans="2:3">
      <c r="B27" s="117">
        <v>24</v>
      </c>
      <c r="C27" s="119" t="s">
        <v>29</v>
      </c>
    </row>
    <row r="28" ht="24" customHeight="1" spans="2:3">
      <c r="C28" s="120"/>
    </row>
    <row r="29" spans="2:3">
      <c r="C29" s="120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7" sqref="A7:I11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4"/>
      <c r="S1" s="50" t="s">
        <v>436</v>
      </c>
      <c r="T1" s="50"/>
    </row>
    <row r="2" ht="47.45" customHeight="1" spans="1:20">
      <c r="A2" s="64" t="s">
        <v>23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21.6" customHeight="1" spans="1:20">
      <c r="A3" s="16" t="s">
        <v>375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52" t="s">
        <v>32</v>
      </c>
      <c r="T3" s="52"/>
    </row>
    <row r="4" ht="29.25" customHeight="1" spans="1:20">
      <c r="A4" s="53" t="s">
        <v>159</v>
      </c>
      <c r="B4" s="53"/>
      <c r="C4" s="53"/>
      <c r="D4" s="53" t="s">
        <v>221</v>
      </c>
      <c r="E4" s="53" t="s">
        <v>222</v>
      </c>
      <c r="F4" s="53" t="s">
        <v>247</v>
      </c>
      <c r="G4" s="53" t="s">
        <v>162</v>
      </c>
      <c r="H4" s="53"/>
      <c r="I4" s="53"/>
      <c r="J4" s="53"/>
      <c r="K4" s="53" t="s">
        <v>163</v>
      </c>
      <c r="L4" s="53"/>
      <c r="M4" s="53"/>
      <c r="N4" s="53"/>
      <c r="O4" s="53"/>
      <c r="P4" s="53"/>
      <c r="Q4" s="53"/>
      <c r="R4" s="53"/>
      <c r="S4" s="53"/>
      <c r="T4" s="53"/>
    </row>
    <row r="5" ht="50.1" customHeight="1" spans="1:20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 t="s">
        <v>136</v>
      </c>
      <c r="H5" s="53" t="s">
        <v>248</v>
      </c>
      <c r="I5" s="53" t="s">
        <v>249</v>
      </c>
      <c r="J5" s="53" t="s">
        <v>232</v>
      </c>
      <c r="K5" s="53" t="s">
        <v>136</v>
      </c>
      <c r="L5" s="53" t="s">
        <v>251</v>
      </c>
      <c r="M5" s="53" t="s">
        <v>252</v>
      </c>
      <c r="N5" s="53" t="s">
        <v>234</v>
      </c>
      <c r="O5" s="53" t="s">
        <v>253</v>
      </c>
      <c r="P5" s="53" t="s">
        <v>254</v>
      </c>
      <c r="Q5" s="53" t="s">
        <v>255</v>
      </c>
      <c r="R5" s="53" t="s">
        <v>230</v>
      </c>
      <c r="S5" s="53" t="s">
        <v>233</v>
      </c>
      <c r="T5" s="53" t="s">
        <v>237</v>
      </c>
    </row>
    <row r="6" ht="22.9" customHeight="1" spans="1:20">
      <c r="A6" s="56"/>
      <c r="B6" s="56"/>
      <c r="C6" s="56"/>
      <c r="D6" s="56"/>
      <c r="E6" s="56" t="s">
        <v>136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22.9" customHeight="1" spans="1:20">
      <c r="A7" s="69"/>
      <c r="B7" s="69"/>
      <c r="C7" s="69"/>
      <c r="D7" s="70"/>
      <c r="E7" s="54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ht="22.9" customHeight="1" spans="1:20">
      <c r="A8" s="69"/>
      <c r="B8" s="69"/>
      <c r="C8" s="69"/>
      <c r="D8" s="70"/>
      <c r="E8" s="67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2.9" customHeight="1" spans="1:20">
      <c r="A9" s="36"/>
      <c r="B9" s="36"/>
      <c r="C9" s="36"/>
      <c r="D9" s="54"/>
      <c r="E9" s="54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9" customHeight="1" spans="1:20">
      <c r="A10" s="36"/>
      <c r="B10" s="36"/>
      <c r="C10" s="36"/>
      <c r="D10" s="54"/>
      <c r="E10" s="54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22.9" customHeight="1" spans="1:20">
      <c r="A11" s="36"/>
      <c r="B11" s="36"/>
      <c r="C11" s="72"/>
      <c r="D11" s="73"/>
      <c r="E11" s="74"/>
      <c r="F11" s="68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3" spans="1:20">
      <c r="A13" t="s">
        <v>352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4" sqref="A14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4"/>
      <c r="H1" s="50" t="s">
        <v>437</v>
      </c>
    </row>
    <row r="2" ht="38.85" customHeight="1" spans="1:8">
      <c r="A2" s="64" t="s">
        <v>438</v>
      </c>
      <c r="B2" s="64"/>
      <c r="C2" s="64"/>
      <c r="D2" s="64"/>
      <c r="E2" s="64"/>
      <c r="F2" s="64"/>
      <c r="G2" s="64"/>
      <c r="H2" s="64"/>
    </row>
    <row r="3" ht="24.2" customHeight="1" spans="1:8">
      <c r="A3" s="16" t="s">
        <v>375</v>
      </c>
      <c r="B3" s="16"/>
      <c r="C3" s="16"/>
      <c r="D3" s="16"/>
      <c r="E3" s="16"/>
      <c r="F3" s="16"/>
      <c r="G3" s="16"/>
      <c r="H3" s="52" t="s">
        <v>32</v>
      </c>
    </row>
    <row r="4" ht="19.9" customHeight="1" spans="1:8">
      <c r="A4" s="53" t="s">
        <v>160</v>
      </c>
      <c r="B4" s="53" t="s">
        <v>161</v>
      </c>
      <c r="C4" s="53" t="s">
        <v>136</v>
      </c>
      <c r="D4" s="53" t="s">
        <v>439</v>
      </c>
      <c r="E4" s="53"/>
      <c r="F4" s="53"/>
      <c r="G4" s="53"/>
      <c r="H4" s="53" t="s">
        <v>163</v>
      </c>
    </row>
    <row r="5" ht="23.25" customHeight="1" spans="1:8">
      <c r="A5" s="53"/>
      <c r="B5" s="53"/>
      <c r="C5" s="53"/>
      <c r="D5" s="53" t="s">
        <v>138</v>
      </c>
      <c r="E5" s="53" t="s">
        <v>269</v>
      </c>
      <c r="F5" s="53"/>
      <c r="G5" s="53" t="s">
        <v>270</v>
      </c>
      <c r="H5" s="53"/>
    </row>
    <row r="6" ht="23.25" customHeight="1" spans="1:8">
      <c r="A6" s="53"/>
      <c r="B6" s="53"/>
      <c r="C6" s="53"/>
      <c r="D6" s="53"/>
      <c r="E6" s="53" t="s">
        <v>248</v>
      </c>
      <c r="F6" s="53" t="s">
        <v>232</v>
      </c>
      <c r="G6" s="53"/>
      <c r="H6" s="53"/>
    </row>
    <row r="7" ht="22.9" customHeight="1" spans="1:8">
      <c r="A7" s="56"/>
      <c r="B7" s="36" t="s">
        <v>136</v>
      </c>
      <c r="C7" s="55"/>
      <c r="D7" s="55"/>
      <c r="E7" s="55"/>
      <c r="F7" s="55"/>
      <c r="G7" s="55"/>
      <c r="H7" s="55"/>
    </row>
    <row r="8" ht="22.9" customHeight="1" spans="1:8">
      <c r="A8" s="54"/>
      <c r="B8" s="54"/>
      <c r="C8" s="55"/>
      <c r="D8" s="55"/>
      <c r="E8" s="55"/>
      <c r="F8" s="55"/>
      <c r="G8" s="55"/>
      <c r="H8" s="55"/>
    </row>
    <row r="9" ht="22.9" customHeight="1" spans="1:8">
      <c r="A9" s="67"/>
      <c r="B9" s="67"/>
      <c r="C9" s="55"/>
      <c r="D9" s="55"/>
      <c r="E9" s="55"/>
      <c r="F9" s="55"/>
      <c r="G9" s="55"/>
      <c r="H9" s="55"/>
    </row>
    <row r="10" ht="22.9" customHeight="1" spans="1:8">
      <c r="A10" s="67"/>
      <c r="B10" s="67"/>
      <c r="C10" s="55"/>
      <c r="D10" s="55"/>
      <c r="E10" s="55"/>
      <c r="F10" s="55"/>
      <c r="G10" s="55"/>
      <c r="H10" s="55"/>
    </row>
    <row r="11" ht="22.9" customHeight="1" spans="1:8">
      <c r="A11" s="67"/>
      <c r="B11" s="67"/>
      <c r="C11" s="55"/>
      <c r="D11" s="55"/>
      <c r="E11" s="55"/>
      <c r="F11" s="55"/>
      <c r="G11" s="55"/>
      <c r="H11" s="55"/>
    </row>
    <row r="12" ht="22.9" customHeight="1" spans="1:8">
      <c r="A12" s="65"/>
      <c r="B12" s="65"/>
      <c r="C12" s="66"/>
      <c r="D12" s="66"/>
      <c r="E12" s="68"/>
      <c r="F12" s="68"/>
      <c r="G12" s="68"/>
      <c r="H12" s="68"/>
    </row>
    <row r="14" spans="1:8">
      <c r="A14" t="s">
        <v>352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4" sqref="A14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4"/>
      <c r="H1" s="50" t="s">
        <v>440</v>
      </c>
    </row>
    <row r="2" ht="38.85" customHeight="1" spans="1:8">
      <c r="A2" s="64" t="s">
        <v>25</v>
      </c>
      <c r="B2" s="64"/>
      <c r="C2" s="64"/>
      <c r="D2" s="64"/>
      <c r="E2" s="64"/>
      <c r="F2" s="64"/>
      <c r="G2" s="64"/>
      <c r="H2" s="64"/>
    </row>
    <row r="3" ht="24.2" customHeight="1" spans="1:8">
      <c r="A3" s="16" t="s">
        <v>375</v>
      </c>
      <c r="B3" s="16"/>
      <c r="C3" s="16"/>
      <c r="D3" s="16"/>
      <c r="E3" s="16"/>
      <c r="F3" s="16"/>
      <c r="G3" s="16"/>
      <c r="H3" s="52" t="s">
        <v>32</v>
      </c>
    </row>
    <row r="4" ht="20.65" customHeight="1" spans="1:8">
      <c r="A4" s="53" t="s">
        <v>160</v>
      </c>
      <c r="B4" s="53" t="s">
        <v>161</v>
      </c>
      <c r="C4" s="53" t="s">
        <v>136</v>
      </c>
      <c r="D4" s="53" t="s">
        <v>441</v>
      </c>
      <c r="E4" s="53"/>
      <c r="F4" s="53"/>
      <c r="G4" s="53"/>
      <c r="H4" s="53" t="s">
        <v>163</v>
      </c>
    </row>
    <row r="5" ht="18.95" customHeight="1" spans="1:8">
      <c r="A5" s="53"/>
      <c r="B5" s="53"/>
      <c r="C5" s="53"/>
      <c r="D5" s="53" t="s">
        <v>138</v>
      </c>
      <c r="E5" s="53" t="s">
        <v>269</v>
      </c>
      <c r="F5" s="53"/>
      <c r="G5" s="53" t="s">
        <v>270</v>
      </c>
      <c r="H5" s="53"/>
    </row>
    <row r="6" ht="24.2" customHeight="1" spans="1:8">
      <c r="A6" s="53"/>
      <c r="B6" s="53"/>
      <c r="C6" s="53"/>
      <c r="D6" s="53"/>
      <c r="E6" s="53" t="s">
        <v>248</v>
      </c>
      <c r="F6" s="53" t="s">
        <v>232</v>
      </c>
      <c r="G6" s="53"/>
      <c r="H6" s="53"/>
    </row>
    <row r="7" ht="22.9" customHeight="1" spans="1:8">
      <c r="A7" s="56"/>
      <c r="B7" s="36" t="s">
        <v>136</v>
      </c>
      <c r="C7" s="55"/>
      <c r="D7" s="55"/>
      <c r="E7" s="55"/>
      <c r="F7" s="55"/>
      <c r="G7" s="55"/>
      <c r="H7" s="55"/>
    </row>
    <row r="8" ht="22.9" customHeight="1" spans="1:8">
      <c r="A8" s="54"/>
      <c r="B8" s="54"/>
      <c r="C8" s="55"/>
      <c r="D8" s="55"/>
      <c r="E8" s="55"/>
      <c r="F8" s="55"/>
      <c r="G8" s="55"/>
      <c r="H8" s="55"/>
    </row>
    <row r="9" ht="22.9" customHeight="1" spans="1:8">
      <c r="A9" s="67"/>
      <c r="B9" s="67"/>
      <c r="C9" s="55"/>
      <c r="D9" s="55"/>
      <c r="E9" s="55"/>
      <c r="F9" s="55"/>
      <c r="G9" s="55"/>
      <c r="H9" s="55"/>
    </row>
    <row r="10" ht="22.9" customHeight="1" spans="1:8">
      <c r="A10" s="67"/>
      <c r="B10" s="67"/>
      <c r="C10" s="55"/>
      <c r="D10" s="55"/>
      <c r="E10" s="55"/>
      <c r="F10" s="55"/>
      <c r="G10" s="55"/>
      <c r="H10" s="55"/>
    </row>
    <row r="11" ht="22.9" customHeight="1" spans="1:8">
      <c r="A11" s="67"/>
      <c r="B11" s="67"/>
      <c r="C11" s="55"/>
      <c r="D11" s="55"/>
      <c r="E11" s="55"/>
      <c r="F11" s="55"/>
      <c r="G11" s="55"/>
      <c r="H11" s="55"/>
    </row>
    <row r="12" ht="22.9" customHeight="1" spans="1:8">
      <c r="A12" s="65"/>
      <c r="B12" s="65"/>
      <c r="C12" s="66"/>
      <c r="D12" s="66"/>
      <c r="E12" s="68"/>
      <c r="F12" s="68"/>
      <c r="G12" s="68"/>
      <c r="H12" s="68"/>
    </row>
    <row r="14" spans="1:8">
      <c r="A14" t="s">
        <v>352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8" sqref="A8:A9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4"/>
      <c r="M1" s="50" t="s">
        <v>442</v>
      </c>
      <c r="N1" s="50"/>
    </row>
    <row r="2" ht="45.75" customHeight="1" spans="1:14">
      <c r="A2" s="64" t="s">
        <v>26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ht="18.2" customHeight="1" spans="1:14">
      <c r="A3" s="16" t="s">
        <v>375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52" t="s">
        <v>32</v>
      </c>
      <c r="N3" s="52"/>
    </row>
    <row r="4" ht="26.1" customHeight="1" spans="1:14">
      <c r="A4" s="53" t="s">
        <v>221</v>
      </c>
      <c r="B4" s="53" t="s">
        <v>443</v>
      </c>
      <c r="C4" s="53" t="s">
        <v>444</v>
      </c>
      <c r="D4" s="53"/>
      <c r="E4" s="53"/>
      <c r="F4" s="53"/>
      <c r="G4" s="53"/>
      <c r="H4" s="53"/>
      <c r="I4" s="53"/>
      <c r="J4" s="53"/>
      <c r="K4" s="53"/>
      <c r="L4" s="53"/>
      <c r="M4" s="53" t="s">
        <v>445</v>
      </c>
      <c r="N4" s="53"/>
    </row>
    <row r="5" ht="31.9" customHeight="1" spans="1:14">
      <c r="A5" s="53"/>
      <c r="B5" s="53"/>
      <c r="C5" s="53" t="s">
        <v>446</v>
      </c>
      <c r="D5" s="53" t="s">
        <v>139</v>
      </c>
      <c r="E5" s="53"/>
      <c r="F5" s="53"/>
      <c r="G5" s="53"/>
      <c r="H5" s="53"/>
      <c r="I5" s="53"/>
      <c r="J5" s="53" t="s">
        <v>447</v>
      </c>
      <c r="K5" s="53" t="s">
        <v>141</v>
      </c>
      <c r="L5" s="53" t="s">
        <v>142</v>
      </c>
      <c r="M5" s="53" t="s">
        <v>448</v>
      </c>
      <c r="N5" s="53" t="s">
        <v>449</v>
      </c>
    </row>
    <row r="6" ht="44.85" customHeight="1" spans="1:14">
      <c r="A6" s="53"/>
      <c r="B6" s="53"/>
      <c r="C6" s="53"/>
      <c r="D6" s="53" t="s">
        <v>450</v>
      </c>
      <c r="E6" s="53" t="s">
        <v>451</v>
      </c>
      <c r="F6" s="53" t="s">
        <v>452</v>
      </c>
      <c r="G6" s="53" t="s">
        <v>453</v>
      </c>
      <c r="H6" s="53" t="s">
        <v>454</v>
      </c>
      <c r="I6" s="53" t="s">
        <v>455</v>
      </c>
      <c r="J6" s="53"/>
      <c r="K6" s="53"/>
      <c r="L6" s="53"/>
      <c r="M6" s="53"/>
      <c r="N6" s="53"/>
    </row>
    <row r="7" ht="22.9" customHeight="1" spans="1:14">
      <c r="A7" s="56"/>
      <c r="B7" s="36" t="s">
        <v>136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6"/>
    </row>
    <row r="8" ht="22.9" customHeight="1" spans="1:14">
      <c r="A8" s="54"/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6"/>
    </row>
    <row r="9" ht="22.9" customHeight="1" spans="1:14">
      <c r="A9" s="65"/>
      <c r="B9" s="65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40"/>
    </row>
    <row r="10" ht="22.9" customHeight="1" spans="1:14">
      <c r="A10" s="65"/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40"/>
    </row>
    <row r="11" ht="22.9" customHeight="1" spans="1:14">
      <c r="A11" s="65"/>
      <c r="B11" s="65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40"/>
    </row>
    <row r="12" ht="22.9" customHeight="1" spans="1:14">
      <c r="A12" s="65"/>
      <c r="B12" s="65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40"/>
    </row>
    <row r="14" spans="1:14">
      <c r="A14" t="s">
        <v>352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30" zoomScaleNormal="130" workbookViewId="0">
      <pane ySplit="5" topLeftCell="A14" activePane="bottomLeft" state="frozen"/>
      <selection/>
      <selection pane="bottomLeft" activeCell="A19" sqref="A19:C19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0" t="s">
        <v>456</v>
      </c>
    </row>
    <row r="2" ht="37.9" customHeight="1" spans="1:13">
      <c r="A2" s="4"/>
      <c r="B2" s="4"/>
      <c r="C2" s="51" t="s">
        <v>27</v>
      </c>
      <c r="D2" s="51"/>
      <c r="E2" s="51"/>
      <c r="F2" s="51"/>
      <c r="G2" s="51"/>
      <c r="H2" s="51"/>
      <c r="I2" s="51"/>
      <c r="J2" s="51"/>
      <c r="K2" s="51"/>
      <c r="L2" s="51"/>
      <c r="M2" s="51"/>
    </row>
    <row r="3" ht="21.6" customHeight="1" spans="1:13">
      <c r="A3" s="16" t="s">
        <v>375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52" t="s">
        <v>32</v>
      </c>
      <c r="M3" s="52"/>
    </row>
    <row r="4" ht="33.6" customHeight="1" spans="1:13">
      <c r="A4" s="53" t="s">
        <v>221</v>
      </c>
      <c r="B4" s="53" t="s">
        <v>457</v>
      </c>
      <c r="C4" s="53" t="s">
        <v>458</v>
      </c>
      <c r="D4" s="53" t="s">
        <v>459</v>
      </c>
      <c r="E4" s="53" t="s">
        <v>460</v>
      </c>
      <c r="F4" s="53"/>
      <c r="G4" s="53"/>
      <c r="H4" s="53"/>
      <c r="I4" s="53"/>
      <c r="J4" s="53"/>
      <c r="K4" s="53"/>
      <c r="L4" s="53"/>
      <c r="M4" s="53"/>
    </row>
    <row r="5" ht="36.2" customHeight="1" spans="1:13">
      <c r="A5" s="53"/>
      <c r="B5" s="53"/>
      <c r="C5" s="53"/>
      <c r="D5" s="53"/>
      <c r="E5" s="53" t="s">
        <v>461</v>
      </c>
      <c r="F5" s="53" t="s">
        <v>462</v>
      </c>
      <c r="G5" s="53" t="s">
        <v>463</v>
      </c>
      <c r="H5" s="53" t="s">
        <v>464</v>
      </c>
      <c r="I5" s="53" t="s">
        <v>465</v>
      </c>
      <c r="J5" s="53" t="s">
        <v>466</v>
      </c>
      <c r="K5" s="53" t="s">
        <v>467</v>
      </c>
      <c r="L5" s="53" t="s">
        <v>468</v>
      </c>
      <c r="M5" s="53" t="s">
        <v>469</v>
      </c>
    </row>
    <row r="6" ht="28.5" customHeight="1" spans="1:13">
      <c r="A6" s="54" t="s">
        <v>470</v>
      </c>
      <c r="B6" s="54"/>
      <c r="C6" s="55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ht="43.15" customHeight="1" spans="1:13">
      <c r="A7" s="47"/>
      <c r="B7" s="47"/>
      <c r="C7" s="57"/>
      <c r="D7" s="47"/>
      <c r="E7" s="56" t="s">
        <v>471</v>
      </c>
      <c r="F7" s="40" t="s">
        <v>472</v>
      </c>
      <c r="G7" s="40"/>
      <c r="H7" s="40"/>
      <c r="I7" s="40"/>
      <c r="J7" s="40"/>
      <c r="K7" s="40"/>
      <c r="L7" s="40"/>
      <c r="M7" s="40"/>
    </row>
    <row r="8" ht="43.15" customHeight="1" spans="1:13">
      <c r="A8" s="58"/>
      <c r="B8" s="58"/>
      <c r="C8" s="59"/>
      <c r="D8" s="58"/>
      <c r="E8" s="56"/>
      <c r="F8" s="40" t="s">
        <v>473</v>
      </c>
      <c r="G8" s="40"/>
      <c r="H8" s="40"/>
      <c r="I8" s="40"/>
      <c r="J8" s="40"/>
      <c r="K8" s="40"/>
      <c r="L8" s="40"/>
      <c r="M8" s="40"/>
    </row>
    <row r="9" ht="43.15" customHeight="1" spans="1:13">
      <c r="A9" s="58"/>
      <c r="B9" s="58"/>
      <c r="C9" s="59"/>
      <c r="D9" s="58"/>
      <c r="E9" s="56"/>
      <c r="F9" s="40" t="s">
        <v>474</v>
      </c>
      <c r="G9" s="40"/>
      <c r="H9" s="40"/>
      <c r="I9" s="40"/>
      <c r="J9" s="40"/>
      <c r="K9" s="40"/>
      <c r="L9" s="40"/>
      <c r="M9" s="40"/>
    </row>
    <row r="10" ht="43.15" customHeight="1" spans="1:13">
      <c r="A10" s="58"/>
      <c r="B10" s="58"/>
      <c r="C10" s="59"/>
      <c r="D10" s="58"/>
      <c r="E10" s="56" t="s">
        <v>475</v>
      </c>
      <c r="F10" s="40" t="s">
        <v>476</v>
      </c>
      <c r="G10" s="40"/>
      <c r="H10" s="40"/>
      <c r="I10" s="40"/>
      <c r="J10" s="40"/>
      <c r="K10" s="40"/>
      <c r="L10" s="40"/>
      <c r="M10" s="40"/>
    </row>
    <row r="11" ht="43.15" customHeight="1" spans="1:13">
      <c r="A11" s="58"/>
      <c r="B11" s="58"/>
      <c r="C11" s="59"/>
      <c r="D11" s="58"/>
      <c r="E11" s="56"/>
      <c r="F11" s="40" t="s">
        <v>477</v>
      </c>
      <c r="G11" s="40"/>
      <c r="H11" s="40"/>
      <c r="I11" s="40"/>
      <c r="J11" s="40"/>
      <c r="K11" s="40"/>
      <c r="L11" s="40"/>
      <c r="M11" s="40"/>
    </row>
    <row r="12" ht="43.15" customHeight="1" spans="1:13">
      <c r="A12" s="58"/>
      <c r="B12" s="58"/>
      <c r="C12" s="59"/>
      <c r="D12" s="58"/>
      <c r="E12" s="56"/>
      <c r="F12" s="40" t="s">
        <v>478</v>
      </c>
      <c r="G12" s="40"/>
      <c r="H12" s="40"/>
      <c r="I12" s="40"/>
      <c r="J12" s="40"/>
      <c r="K12" s="40"/>
      <c r="L12" s="40"/>
      <c r="M12" s="40"/>
    </row>
    <row r="13" ht="43.15" customHeight="1" spans="1:13">
      <c r="A13" s="58"/>
      <c r="B13" s="58"/>
      <c r="C13" s="59"/>
      <c r="D13" s="58"/>
      <c r="E13" s="60" t="s">
        <v>479</v>
      </c>
      <c r="F13" s="40" t="s">
        <v>480</v>
      </c>
      <c r="G13" s="40"/>
      <c r="H13" s="40"/>
      <c r="I13" s="40"/>
      <c r="J13" s="40"/>
      <c r="K13" s="40"/>
      <c r="L13" s="40"/>
      <c r="M13" s="40"/>
    </row>
    <row r="14" ht="43.15" customHeight="1" spans="1:13">
      <c r="A14" s="58"/>
      <c r="B14" s="58"/>
      <c r="C14" s="59"/>
      <c r="D14" s="58"/>
      <c r="E14" s="61"/>
      <c r="F14" s="40" t="s">
        <v>481</v>
      </c>
      <c r="G14" s="40"/>
      <c r="H14" s="40"/>
      <c r="I14" s="40"/>
      <c r="J14" s="40"/>
      <c r="K14" s="40"/>
      <c r="L14" s="40"/>
      <c r="M14" s="40"/>
    </row>
    <row r="15" ht="43.15" customHeight="1" spans="1:13">
      <c r="A15" s="58"/>
      <c r="B15" s="58"/>
      <c r="C15" s="59"/>
      <c r="D15" s="58"/>
      <c r="E15" s="61"/>
      <c r="F15" s="40" t="s">
        <v>482</v>
      </c>
      <c r="G15" s="40"/>
      <c r="H15" s="40"/>
      <c r="I15" s="40"/>
      <c r="J15" s="40"/>
      <c r="K15" s="40"/>
      <c r="L15" s="40"/>
      <c r="M15" s="40"/>
    </row>
    <row r="16" ht="43.15" customHeight="1" spans="1:13">
      <c r="A16" s="58"/>
      <c r="B16" s="58"/>
      <c r="C16" s="59"/>
      <c r="D16" s="58"/>
      <c r="E16" s="62"/>
      <c r="F16" s="40" t="s">
        <v>483</v>
      </c>
      <c r="G16" s="40"/>
      <c r="H16" s="40"/>
      <c r="I16" s="40"/>
      <c r="J16" s="40"/>
      <c r="K16" s="40"/>
      <c r="L16" s="40"/>
      <c r="M16" s="40"/>
    </row>
    <row r="17" ht="43.15" customHeight="1" spans="1:13">
      <c r="A17" s="46"/>
      <c r="B17" s="46"/>
      <c r="C17" s="63"/>
      <c r="D17" s="46"/>
      <c r="E17" s="56" t="s">
        <v>484</v>
      </c>
      <c r="F17" s="40" t="s">
        <v>485</v>
      </c>
      <c r="G17" s="40"/>
      <c r="H17" s="40"/>
      <c r="I17" s="40"/>
      <c r="J17" s="40"/>
      <c r="K17" s="40"/>
      <c r="L17" s="40"/>
      <c r="M17" s="40"/>
    </row>
    <row r="19" spans="1:13">
      <c r="A19" s="49" t="s">
        <v>352</v>
      </c>
      <c r="B19" s="49"/>
      <c r="C19" s="49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zoomScale="145" zoomScaleNormal="145" workbookViewId="0">
      <pane ySplit="7" topLeftCell="A8" activePane="bottomLeft" state="frozen"/>
      <selection/>
      <selection pane="bottomLeft" activeCell="R24" sqref="R24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4"/>
      <c r="S1" s="4" t="s">
        <v>486</v>
      </c>
    </row>
    <row r="2" ht="42.2" customHeight="1" spans="1:19">
      <c r="A2" s="34" t="s">
        <v>28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ht="23.25" customHeight="1" spans="1:19">
      <c r="A3" s="13" t="s">
        <v>375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ht="16.35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Q4" s="35" t="s">
        <v>32</v>
      </c>
      <c r="R4" s="35"/>
      <c r="S4" s="35"/>
    </row>
    <row r="5" ht="18.2" customHeight="1" spans="1:19">
      <c r="A5" s="36" t="s">
        <v>425</v>
      </c>
      <c r="B5" s="36" t="s">
        <v>426</v>
      </c>
      <c r="C5" s="36" t="s">
        <v>487</v>
      </c>
      <c r="D5" s="36"/>
      <c r="E5" s="36"/>
      <c r="F5" s="36"/>
      <c r="G5" s="36"/>
      <c r="H5" s="36"/>
      <c r="I5" s="36"/>
      <c r="J5" s="36" t="s">
        <v>488</v>
      </c>
      <c r="K5" s="36" t="s">
        <v>489</v>
      </c>
      <c r="L5" s="36"/>
      <c r="M5" s="36"/>
      <c r="N5" s="36"/>
      <c r="O5" s="36"/>
      <c r="P5" s="36"/>
      <c r="Q5" s="36"/>
      <c r="R5" s="36"/>
      <c r="S5" s="36"/>
    </row>
    <row r="6" ht="18.95" customHeight="1" spans="1:19">
      <c r="A6" s="36"/>
      <c r="B6" s="36"/>
      <c r="C6" s="36" t="s">
        <v>458</v>
      </c>
      <c r="D6" s="36" t="s">
        <v>490</v>
      </c>
      <c r="E6" s="36"/>
      <c r="F6" s="36"/>
      <c r="G6" s="36"/>
      <c r="H6" s="36" t="s">
        <v>491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ht="31.15" customHeight="1" spans="1:19">
      <c r="A7" s="36"/>
      <c r="B7" s="36"/>
      <c r="C7" s="36"/>
      <c r="D7" s="36" t="s">
        <v>139</v>
      </c>
      <c r="E7" s="36" t="s">
        <v>492</v>
      </c>
      <c r="F7" s="36" t="s">
        <v>143</v>
      </c>
      <c r="G7" s="36" t="s">
        <v>493</v>
      </c>
      <c r="H7" s="36" t="s">
        <v>162</v>
      </c>
      <c r="I7" s="36" t="s">
        <v>163</v>
      </c>
      <c r="J7" s="36"/>
      <c r="K7" s="36" t="s">
        <v>461</v>
      </c>
      <c r="L7" s="36" t="s">
        <v>462</v>
      </c>
      <c r="M7" s="36" t="s">
        <v>463</v>
      </c>
      <c r="N7" s="36" t="s">
        <v>468</v>
      </c>
      <c r="O7" s="36" t="s">
        <v>464</v>
      </c>
      <c r="P7" s="36" t="s">
        <v>494</v>
      </c>
      <c r="Q7" s="36" t="s">
        <v>495</v>
      </c>
      <c r="R7" s="36" t="s">
        <v>496</v>
      </c>
      <c r="S7" s="36" t="s">
        <v>469</v>
      </c>
    </row>
    <row r="8" ht="22" customHeight="1" spans="1:19">
      <c r="A8" s="37" t="s">
        <v>497</v>
      </c>
      <c r="B8" s="37" t="s">
        <v>3</v>
      </c>
      <c r="C8" s="38">
        <v>204.133684</v>
      </c>
      <c r="D8" s="38">
        <v>204.133684</v>
      </c>
      <c r="E8" s="38"/>
      <c r="F8" s="38"/>
      <c r="G8" s="38"/>
      <c r="H8" s="38">
        <v>204.133684</v>
      </c>
      <c r="I8" s="38"/>
      <c r="J8" s="39"/>
      <c r="K8" s="40" t="s">
        <v>471</v>
      </c>
      <c r="L8" s="41" t="s">
        <v>472</v>
      </c>
      <c r="M8" s="42" t="s">
        <v>498</v>
      </c>
      <c r="N8" s="42" t="s">
        <v>499</v>
      </c>
      <c r="O8" s="43">
        <v>204.133684</v>
      </c>
      <c r="P8" s="42" t="s">
        <v>500</v>
      </c>
      <c r="Q8" s="42" t="s">
        <v>501</v>
      </c>
      <c r="R8" s="42" t="s">
        <v>502</v>
      </c>
      <c r="S8" s="36"/>
    </row>
    <row r="9" ht="22" customHeight="1" spans="1:19">
      <c r="A9" s="37"/>
      <c r="B9" s="37"/>
      <c r="C9" s="38"/>
      <c r="D9" s="38"/>
      <c r="E9" s="38"/>
      <c r="F9" s="38"/>
      <c r="G9" s="38"/>
      <c r="H9" s="38"/>
      <c r="I9" s="38"/>
      <c r="J9" s="44"/>
      <c r="K9" s="40"/>
      <c r="L9" s="41" t="s">
        <v>473</v>
      </c>
      <c r="M9" s="42" t="s">
        <v>503</v>
      </c>
      <c r="N9" s="42" t="s">
        <v>504</v>
      </c>
      <c r="O9" s="42" t="s">
        <v>505</v>
      </c>
      <c r="P9" s="42" t="s">
        <v>506</v>
      </c>
      <c r="Q9" s="42" t="s">
        <v>505</v>
      </c>
      <c r="R9" s="42" t="s">
        <v>502</v>
      </c>
      <c r="S9" s="36"/>
    </row>
    <row r="10" ht="22" customHeight="1" spans="1:19">
      <c r="A10" s="37"/>
      <c r="B10" s="37"/>
      <c r="C10" s="38"/>
      <c r="D10" s="38"/>
      <c r="E10" s="38"/>
      <c r="F10" s="38"/>
      <c r="G10" s="38"/>
      <c r="H10" s="38"/>
      <c r="I10" s="38"/>
      <c r="J10" s="44"/>
      <c r="K10" s="40"/>
      <c r="L10" s="41" t="s">
        <v>474</v>
      </c>
      <c r="M10" s="42" t="s">
        <v>507</v>
      </c>
      <c r="N10" s="42" t="s">
        <v>504</v>
      </c>
      <c r="O10" s="42" t="s">
        <v>505</v>
      </c>
      <c r="P10" s="42" t="s">
        <v>506</v>
      </c>
      <c r="Q10" s="42" t="s">
        <v>505</v>
      </c>
      <c r="R10" s="42" t="s">
        <v>502</v>
      </c>
      <c r="S10" s="36"/>
    </row>
    <row r="11" ht="22" customHeight="1" spans="1:19">
      <c r="A11" s="37"/>
      <c r="B11" s="37"/>
      <c r="C11" s="38"/>
      <c r="D11" s="38"/>
      <c r="E11" s="38"/>
      <c r="F11" s="38"/>
      <c r="G11" s="38"/>
      <c r="H11" s="38"/>
      <c r="I11" s="38"/>
      <c r="J11" s="44"/>
      <c r="K11" s="45"/>
      <c r="L11" s="46" t="s">
        <v>476</v>
      </c>
      <c r="M11" s="42" t="s">
        <v>508</v>
      </c>
      <c r="N11" s="42" t="s">
        <v>504</v>
      </c>
      <c r="O11" s="42" t="s">
        <v>509</v>
      </c>
      <c r="P11" s="42" t="s">
        <v>506</v>
      </c>
      <c r="Q11" s="42" t="s">
        <v>510</v>
      </c>
      <c r="R11" s="42" t="s">
        <v>502</v>
      </c>
      <c r="S11" s="40"/>
    </row>
    <row r="12" ht="22" customHeight="1" spans="1:19">
      <c r="A12" s="37"/>
      <c r="B12" s="37"/>
      <c r="C12" s="38"/>
      <c r="D12" s="38"/>
      <c r="E12" s="38"/>
      <c r="F12" s="38"/>
      <c r="G12" s="38"/>
      <c r="H12" s="38"/>
      <c r="I12" s="38"/>
      <c r="J12" s="44"/>
      <c r="K12" s="45"/>
      <c r="L12" s="47" t="s">
        <v>477</v>
      </c>
      <c r="M12" s="42" t="s">
        <v>511</v>
      </c>
      <c r="N12" s="42" t="s">
        <v>504</v>
      </c>
      <c r="O12" s="42" t="s">
        <v>512</v>
      </c>
      <c r="P12" s="42" t="s">
        <v>506</v>
      </c>
      <c r="Q12" s="42" t="s">
        <v>513</v>
      </c>
      <c r="R12" s="42" t="s">
        <v>502</v>
      </c>
      <c r="S12" s="40"/>
    </row>
    <row r="13" ht="22" customHeight="1" spans="1:19">
      <c r="A13" s="37"/>
      <c r="B13" s="37"/>
      <c r="C13" s="38"/>
      <c r="D13" s="38"/>
      <c r="E13" s="38"/>
      <c r="F13" s="38"/>
      <c r="G13" s="38"/>
      <c r="H13" s="38"/>
      <c r="I13" s="38"/>
      <c r="J13" s="44"/>
      <c r="K13" s="45"/>
      <c r="L13" s="46"/>
      <c r="M13" s="42" t="s">
        <v>514</v>
      </c>
      <c r="N13" s="42" t="s">
        <v>504</v>
      </c>
      <c r="O13" s="42" t="s">
        <v>515</v>
      </c>
      <c r="P13" s="42" t="s">
        <v>506</v>
      </c>
      <c r="Q13" s="42" t="s">
        <v>516</v>
      </c>
      <c r="R13" s="42" t="s">
        <v>502</v>
      </c>
      <c r="S13" s="40"/>
    </row>
    <row r="14" ht="22" customHeight="1" spans="1:19">
      <c r="A14" s="37"/>
      <c r="B14" s="37"/>
      <c r="C14" s="38"/>
      <c r="D14" s="38"/>
      <c r="E14" s="38"/>
      <c r="F14" s="38"/>
      <c r="G14" s="38"/>
      <c r="H14" s="38"/>
      <c r="I14" s="38"/>
      <c r="J14" s="44"/>
      <c r="K14" s="45"/>
      <c r="L14" s="47" t="s">
        <v>517</v>
      </c>
      <c r="M14" s="42" t="s">
        <v>511</v>
      </c>
      <c r="N14" s="42" t="s">
        <v>504</v>
      </c>
      <c r="O14" s="42" t="s">
        <v>518</v>
      </c>
      <c r="P14" s="42" t="s">
        <v>519</v>
      </c>
      <c r="Q14" s="42" t="s">
        <v>520</v>
      </c>
      <c r="R14" s="42" t="s">
        <v>502</v>
      </c>
      <c r="S14" s="40"/>
    </row>
    <row r="15" ht="22" customHeight="1" spans="1:19">
      <c r="A15" s="37"/>
      <c r="B15" s="37"/>
      <c r="C15" s="38"/>
      <c r="D15" s="38"/>
      <c r="E15" s="38"/>
      <c r="F15" s="38"/>
      <c r="G15" s="38"/>
      <c r="H15" s="38"/>
      <c r="I15" s="38"/>
      <c r="J15" s="44"/>
      <c r="K15" s="48"/>
      <c r="L15" s="46"/>
      <c r="M15" s="42" t="s">
        <v>521</v>
      </c>
      <c r="N15" s="42" t="s">
        <v>504</v>
      </c>
      <c r="O15" s="42" t="s">
        <v>518</v>
      </c>
      <c r="P15" s="42" t="s">
        <v>519</v>
      </c>
      <c r="Q15" s="42" t="s">
        <v>520</v>
      </c>
      <c r="R15" s="42" t="s">
        <v>502</v>
      </c>
      <c r="S15" s="40"/>
    </row>
    <row r="16" ht="22" customHeight="1" spans="1:19">
      <c r="A16" s="37"/>
      <c r="B16" s="37"/>
      <c r="C16" s="38"/>
      <c r="D16" s="38"/>
      <c r="E16" s="38"/>
      <c r="F16" s="38"/>
      <c r="G16" s="38"/>
      <c r="H16" s="38"/>
      <c r="I16" s="38"/>
      <c r="J16" s="44"/>
      <c r="K16" s="41" t="s">
        <v>522</v>
      </c>
      <c r="L16" s="41" t="s">
        <v>480</v>
      </c>
      <c r="M16" s="42" t="s">
        <v>523</v>
      </c>
      <c r="N16" s="42" t="s">
        <v>504</v>
      </c>
      <c r="O16" s="42" t="s">
        <v>524</v>
      </c>
      <c r="P16" s="42" t="s">
        <v>506</v>
      </c>
      <c r="Q16" s="42" t="s">
        <v>525</v>
      </c>
      <c r="R16" s="42" t="s">
        <v>502</v>
      </c>
      <c r="S16" s="40"/>
    </row>
    <row r="17" ht="22" customHeight="1" spans="1:19">
      <c r="A17" s="37"/>
      <c r="B17" s="37"/>
      <c r="C17" s="38"/>
      <c r="D17" s="38"/>
      <c r="E17" s="38"/>
      <c r="F17" s="38"/>
      <c r="G17" s="38"/>
      <c r="H17" s="38"/>
      <c r="I17" s="38"/>
      <c r="J17" s="44"/>
      <c r="K17" s="41"/>
      <c r="L17" s="41" t="s">
        <v>481</v>
      </c>
      <c r="M17" s="42" t="s">
        <v>526</v>
      </c>
      <c r="N17" s="42" t="s">
        <v>527</v>
      </c>
      <c r="O17" s="42" t="s">
        <v>528</v>
      </c>
      <c r="P17" s="42" t="s">
        <v>529</v>
      </c>
      <c r="Q17" s="42" t="s">
        <v>530</v>
      </c>
      <c r="R17" s="42" t="s">
        <v>502</v>
      </c>
      <c r="S17" s="40"/>
    </row>
    <row r="18" ht="22" customHeight="1" spans="1:19">
      <c r="A18" s="37"/>
      <c r="B18" s="37"/>
      <c r="C18" s="38"/>
      <c r="D18" s="38"/>
      <c r="E18" s="38"/>
      <c r="F18" s="38"/>
      <c r="G18" s="38"/>
      <c r="H18" s="38"/>
      <c r="I18" s="38"/>
      <c r="J18" s="44"/>
      <c r="K18" s="41"/>
      <c r="L18" s="41" t="s">
        <v>482</v>
      </c>
      <c r="M18" s="42" t="s">
        <v>531</v>
      </c>
      <c r="N18" s="42" t="s">
        <v>504</v>
      </c>
      <c r="O18" s="42" t="s">
        <v>505</v>
      </c>
      <c r="P18" s="42" t="s">
        <v>506</v>
      </c>
      <c r="Q18" s="42" t="s">
        <v>505</v>
      </c>
      <c r="R18" s="42" t="s">
        <v>502</v>
      </c>
      <c r="S18" s="40"/>
    </row>
    <row r="19" ht="22" customHeight="1" spans="1:19">
      <c r="A19" s="37"/>
      <c r="B19" s="37"/>
      <c r="C19" s="38"/>
      <c r="D19" s="38"/>
      <c r="E19" s="38"/>
      <c r="F19" s="38"/>
      <c r="G19" s="38"/>
      <c r="H19" s="38"/>
      <c r="I19" s="38"/>
      <c r="J19" s="44"/>
      <c r="K19" s="41"/>
      <c r="L19" s="41" t="s">
        <v>483</v>
      </c>
      <c r="M19" s="42" t="s">
        <v>532</v>
      </c>
      <c r="N19" s="42" t="s">
        <v>504</v>
      </c>
      <c r="O19" s="42" t="s">
        <v>533</v>
      </c>
      <c r="P19" s="42" t="s">
        <v>506</v>
      </c>
      <c r="Q19" s="42" t="s">
        <v>534</v>
      </c>
      <c r="R19" s="42" t="s">
        <v>502</v>
      </c>
      <c r="S19" s="40"/>
    </row>
    <row r="20" ht="22" customHeight="1" spans="1:19">
      <c r="A20" s="37"/>
      <c r="B20" s="37"/>
      <c r="C20" s="38"/>
      <c r="D20" s="38"/>
      <c r="E20" s="38"/>
      <c r="F20" s="38"/>
      <c r="G20" s="38"/>
      <c r="H20" s="38"/>
      <c r="I20" s="38"/>
      <c r="J20" s="44"/>
      <c r="K20" s="41" t="s">
        <v>484</v>
      </c>
      <c r="L20" s="41" t="s">
        <v>485</v>
      </c>
      <c r="M20" s="42" t="s">
        <v>535</v>
      </c>
      <c r="N20" s="42" t="s">
        <v>527</v>
      </c>
      <c r="O20" s="42" t="s">
        <v>536</v>
      </c>
      <c r="P20" s="42" t="s">
        <v>529</v>
      </c>
      <c r="Q20" s="42" t="s">
        <v>537</v>
      </c>
      <c r="R20" s="42" t="s">
        <v>502</v>
      </c>
      <c r="S20" s="40"/>
    </row>
    <row r="21" ht="16.35" customHeight="1"/>
    <row r="22" ht="16.35" customHeight="1" spans="1:19">
      <c r="A22" s="49" t="s">
        <v>352</v>
      </c>
      <c r="B22" s="49"/>
      <c r="C22" s="49"/>
    </row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 spans="1:19">
      <c r="F32" s="4" t="s">
        <v>538</v>
      </c>
    </row>
  </sheetData>
  <mergeCells count="27">
    <mergeCell ref="A2:S2"/>
    <mergeCell ref="A3:S3"/>
    <mergeCell ref="Q4:S4"/>
    <mergeCell ref="C5:I5"/>
    <mergeCell ref="D6:G6"/>
    <mergeCell ref="H6:I6"/>
    <mergeCell ref="A22:C22"/>
    <mergeCell ref="A5:A7"/>
    <mergeCell ref="A8:A20"/>
    <mergeCell ref="B5:B7"/>
    <mergeCell ref="B8:B20"/>
    <mergeCell ref="C6:C7"/>
    <mergeCell ref="C8:C20"/>
    <mergeCell ref="D8:D20"/>
    <mergeCell ref="E8:E20"/>
    <mergeCell ref="F8:F20"/>
    <mergeCell ref="G8:G20"/>
    <mergeCell ref="H8:H20"/>
    <mergeCell ref="I8:I20"/>
    <mergeCell ref="J5:J7"/>
    <mergeCell ref="J8:J20"/>
    <mergeCell ref="K8:K10"/>
    <mergeCell ref="K11:K15"/>
    <mergeCell ref="K16:K19"/>
    <mergeCell ref="L12:L13"/>
    <mergeCell ref="L14:L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3"/>
  <sheetViews>
    <sheetView zoomScale="145" zoomScaleNormal="145" workbookViewId="0">
      <selection activeCell="J43" sqref="J43"/>
    </sheetView>
  </sheetViews>
  <sheetFormatPr defaultColWidth="9" defaultRowHeight="13.5"/>
  <cols>
    <col min="4" max="6" width="11.5416666666667" customWidth="1"/>
    <col min="9" max="9" width="12.4083333333333" customWidth="1"/>
    <col min="10" max="10" width="12.075" customWidth="1"/>
    <col min="11" max="11" width="13.7916666666667" customWidth="1"/>
    <col min="12" max="12" width="10.9416666666667" customWidth="1"/>
    <col min="15" max="15" width="8.35833333333333" customWidth="1"/>
    <col min="19" max="19" width="7.83333333333333" customWidth="1"/>
  </cols>
  <sheetData>
    <row r="1" ht="14.25" spans="1:23">
      <c r="A1" s="1"/>
      <c r="B1" s="2"/>
      <c r="C1" s="2"/>
      <c r="D1" s="3"/>
      <c r="E1" s="2"/>
      <c r="F1" s="2"/>
      <c r="G1" s="2"/>
      <c r="H1" s="2"/>
      <c r="I1" s="2"/>
      <c r="J1" s="2"/>
      <c r="K1" s="4" t="s">
        <v>539</v>
      </c>
      <c r="L1" s="5"/>
      <c r="M1" s="5"/>
      <c r="N1" s="6"/>
      <c r="O1" s="7"/>
      <c r="P1" s="7"/>
      <c r="Q1" s="5"/>
      <c r="R1" s="5"/>
      <c r="S1" s="8"/>
      <c r="T1" s="8"/>
      <c r="U1" s="7"/>
      <c r="V1" s="9" t="s">
        <v>539</v>
      </c>
      <c r="W1" s="9"/>
    </row>
    <row r="2" ht="20.25" spans="1:23">
      <c r="A2" s="10" t="s">
        <v>29</v>
      </c>
      <c r="B2" s="10"/>
      <c r="C2" s="11"/>
      <c r="D2" s="11"/>
      <c r="E2" s="11"/>
      <c r="F2" s="11"/>
      <c r="G2" s="11"/>
      <c r="H2" s="11"/>
      <c r="I2" s="11"/>
      <c r="J2" s="11"/>
      <c r="K2" s="11"/>
      <c r="L2" s="12"/>
      <c r="M2" s="12"/>
      <c r="N2" s="12"/>
      <c r="O2" s="12"/>
      <c r="P2" s="12"/>
      <c r="Q2" s="12"/>
      <c r="R2" s="12"/>
      <c r="S2" s="7"/>
      <c r="T2" s="7"/>
      <c r="U2" s="7"/>
      <c r="V2" s="7"/>
      <c r="W2" s="7"/>
    </row>
    <row r="3" spans="1:23">
      <c r="A3" s="13" t="s">
        <v>375</v>
      </c>
      <c r="B3" s="14"/>
      <c r="C3" s="15"/>
      <c r="D3" s="15"/>
      <c r="E3" s="15"/>
      <c r="F3" s="15"/>
      <c r="G3" s="15"/>
      <c r="H3" s="15"/>
      <c r="I3" s="15"/>
      <c r="J3" s="15"/>
      <c r="K3" s="16" t="s">
        <v>32</v>
      </c>
      <c r="L3" s="17"/>
      <c r="M3" s="18"/>
      <c r="N3" s="19"/>
      <c r="O3" s="7"/>
      <c r="P3" s="7"/>
      <c r="Q3" s="20"/>
      <c r="R3" s="20"/>
      <c r="S3" s="21"/>
      <c r="T3" s="21"/>
      <c r="U3" s="7"/>
      <c r="V3" s="7"/>
      <c r="W3" s="7"/>
    </row>
    <row r="4" spans="1:23">
      <c r="A4" s="22"/>
      <c r="B4" s="23"/>
      <c r="C4" s="23"/>
      <c r="D4" s="23"/>
      <c r="E4" s="23"/>
      <c r="F4" s="23"/>
      <c r="G4" s="23"/>
      <c r="H4" s="23"/>
      <c r="I4" s="24"/>
      <c r="J4" s="24"/>
      <c r="K4" s="24"/>
      <c r="L4" s="23"/>
      <c r="M4" s="25"/>
      <c r="N4" s="23"/>
      <c r="O4" s="24"/>
      <c r="P4" s="24"/>
      <c r="Q4" s="24"/>
      <c r="R4" s="24"/>
      <c r="S4" s="25"/>
      <c r="T4" s="25"/>
      <c r="U4" s="22"/>
      <c r="V4" s="26" t="s">
        <v>32</v>
      </c>
      <c r="W4" s="26"/>
    </row>
    <row r="5" ht="24" spans="1:23">
      <c r="A5" s="27" t="s">
        <v>540</v>
      </c>
      <c r="B5" s="27" t="s">
        <v>221</v>
      </c>
      <c r="C5" s="27" t="s">
        <v>426</v>
      </c>
      <c r="D5" s="27" t="s">
        <v>541</v>
      </c>
      <c r="E5" s="27" t="s">
        <v>542</v>
      </c>
      <c r="F5" s="27" t="s">
        <v>543</v>
      </c>
      <c r="G5" s="27" t="s">
        <v>544</v>
      </c>
      <c r="H5" s="27" t="s">
        <v>545</v>
      </c>
      <c r="I5" s="27" t="s">
        <v>546</v>
      </c>
      <c r="J5" s="27" t="s">
        <v>547</v>
      </c>
      <c r="K5" s="27" t="s">
        <v>548</v>
      </c>
    </row>
    <row r="6" spans="1:23">
      <c r="A6" s="28"/>
      <c r="B6" s="28"/>
      <c r="C6" s="29"/>
      <c r="D6" s="29"/>
      <c r="E6" s="28"/>
      <c r="F6" s="28"/>
      <c r="G6" s="28"/>
      <c r="H6" s="28"/>
      <c r="I6" s="30"/>
      <c r="J6" s="28"/>
      <c r="K6" s="31"/>
    </row>
    <row r="7" spans="1:23">
      <c r="A7" s="28"/>
      <c r="B7" s="28"/>
      <c r="C7" s="29"/>
      <c r="D7" s="29"/>
      <c r="E7" s="29"/>
      <c r="F7" s="29"/>
      <c r="G7" s="29"/>
      <c r="H7" s="28"/>
      <c r="I7" s="32"/>
      <c r="J7" s="28"/>
      <c r="K7" s="33"/>
    </row>
    <row r="8" spans="1:23">
      <c r="A8" s="28"/>
      <c r="B8" s="28"/>
      <c r="C8" s="29"/>
      <c r="D8" s="29"/>
      <c r="E8" s="28"/>
      <c r="F8" s="29"/>
      <c r="G8" s="29"/>
      <c r="H8" s="28"/>
      <c r="I8" s="32"/>
      <c r="J8" s="28"/>
      <c r="K8" s="31"/>
    </row>
    <row r="9" spans="1:23">
      <c r="A9" s="28"/>
      <c r="B9" s="28"/>
      <c r="C9" s="28"/>
      <c r="D9" s="28"/>
      <c r="E9" s="28"/>
      <c r="F9" s="28"/>
      <c r="G9" s="28"/>
      <c r="H9" s="28"/>
      <c r="I9" s="30"/>
      <c r="J9" s="28"/>
      <c r="K9" s="31"/>
    </row>
    <row r="10" spans="1:23">
      <c r="A10" s="28"/>
      <c r="B10" s="28"/>
      <c r="C10" s="29"/>
      <c r="D10" s="29"/>
      <c r="E10" s="28"/>
      <c r="F10" s="28"/>
      <c r="G10" s="28"/>
      <c r="H10" s="28"/>
      <c r="I10" s="30"/>
      <c r="J10" s="28"/>
      <c r="K10" s="31"/>
    </row>
    <row r="11" spans="1:23">
      <c r="A11" s="28"/>
      <c r="B11" s="28"/>
      <c r="C11" s="29"/>
      <c r="D11" s="29"/>
      <c r="E11" s="28"/>
      <c r="F11" s="28"/>
      <c r="G11" s="28"/>
      <c r="H11" s="28"/>
      <c r="I11" s="30"/>
      <c r="J11" s="28"/>
      <c r="K11" s="31"/>
    </row>
    <row r="13" spans="1:23">
      <c r="A13" t="s">
        <v>352</v>
      </c>
    </row>
  </sheetData>
  <mergeCells count="6">
    <mergeCell ref="S1:T1"/>
    <mergeCell ref="V1:W1"/>
    <mergeCell ref="A2:K2"/>
    <mergeCell ref="L3:M3"/>
    <mergeCell ref="S3:T3"/>
    <mergeCell ref="V4:W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K20" sqref="K20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4"/>
      <c r="H1" s="50" t="s">
        <v>30</v>
      </c>
    </row>
    <row r="2" ht="24.2" customHeight="1" spans="1:8">
      <c r="A2" s="109" t="s">
        <v>6</v>
      </c>
      <c r="B2" s="109"/>
      <c r="C2" s="109"/>
      <c r="D2" s="109"/>
      <c r="E2" s="109"/>
      <c r="F2" s="109"/>
      <c r="G2" s="109"/>
      <c r="H2" s="109"/>
    </row>
    <row r="3" ht="17.25" customHeight="1" spans="1:8">
      <c r="A3" s="16" t="s">
        <v>31</v>
      </c>
      <c r="B3" s="16"/>
      <c r="C3" s="16"/>
      <c r="D3" s="16"/>
      <c r="E3" s="16"/>
      <c r="F3" s="16"/>
      <c r="G3" s="52" t="s">
        <v>32</v>
      </c>
      <c r="H3" s="52"/>
    </row>
    <row r="4" ht="17.85" customHeight="1" spans="1:8">
      <c r="A4" s="53" t="s">
        <v>33</v>
      </c>
      <c r="B4" s="53"/>
      <c r="C4" s="53" t="s">
        <v>34</v>
      </c>
      <c r="D4" s="53"/>
      <c r="E4" s="53"/>
      <c r="F4" s="53"/>
      <c r="G4" s="53"/>
      <c r="H4" s="53"/>
    </row>
    <row r="5" ht="22.35" customHeight="1" spans="1:8">
      <c r="A5" s="53" t="s">
        <v>35</v>
      </c>
      <c r="B5" s="53" t="s">
        <v>36</v>
      </c>
      <c r="C5" s="53" t="s">
        <v>37</v>
      </c>
      <c r="D5" s="53" t="s">
        <v>36</v>
      </c>
      <c r="E5" s="53" t="s">
        <v>38</v>
      </c>
      <c r="F5" s="53" t="s">
        <v>36</v>
      </c>
      <c r="G5" s="53" t="s">
        <v>39</v>
      </c>
      <c r="H5" s="53" t="s">
        <v>36</v>
      </c>
    </row>
    <row r="6" ht="16.35" customHeight="1" spans="1:8">
      <c r="A6" s="56" t="s">
        <v>40</v>
      </c>
      <c r="B6" s="55">
        <f>B7</f>
        <v>204.1337</v>
      </c>
      <c r="C6" s="40" t="s">
        <v>41</v>
      </c>
      <c r="D6" s="66">
        <v>1.452</v>
      </c>
      <c r="E6" s="56" t="s">
        <v>42</v>
      </c>
      <c r="F6" s="55">
        <v>204.13</v>
      </c>
      <c r="G6" s="40" t="s">
        <v>43</v>
      </c>
      <c r="H6" s="66"/>
    </row>
    <row r="7" ht="16.35" customHeight="1" spans="1:8">
      <c r="A7" s="40" t="s">
        <v>44</v>
      </c>
      <c r="B7" s="66">
        <v>204.1337</v>
      </c>
      <c r="C7" s="40" t="s">
        <v>45</v>
      </c>
      <c r="D7" s="66"/>
      <c r="E7" s="40" t="s">
        <v>46</v>
      </c>
      <c r="F7" s="66">
        <v>178.9817</v>
      </c>
      <c r="G7" s="40" t="s">
        <v>47</v>
      </c>
      <c r="H7" s="66"/>
    </row>
    <row r="8" ht="16.35" customHeight="1" spans="1:8">
      <c r="A8" s="56" t="s">
        <v>48</v>
      </c>
      <c r="B8" s="66"/>
      <c r="C8" s="40" t="s">
        <v>49</v>
      </c>
      <c r="D8" s="66"/>
      <c r="E8" s="40" t="s">
        <v>50</v>
      </c>
      <c r="F8" s="66">
        <v>25.152</v>
      </c>
      <c r="G8" s="40" t="s">
        <v>51</v>
      </c>
      <c r="H8" s="66"/>
    </row>
    <row r="9" ht="16.35" customHeight="1" spans="1:8">
      <c r="A9" s="40" t="s">
        <v>52</v>
      </c>
      <c r="B9" s="66"/>
      <c r="C9" s="40" t="s">
        <v>53</v>
      </c>
      <c r="D9" s="66"/>
      <c r="E9" s="40" t="s">
        <v>54</v>
      </c>
      <c r="F9" s="66"/>
      <c r="G9" s="40" t="s">
        <v>55</v>
      </c>
      <c r="H9" s="66"/>
    </row>
    <row r="10" ht="16.35" customHeight="1" spans="1:8">
      <c r="A10" s="40" t="s">
        <v>56</v>
      </c>
      <c r="B10" s="66"/>
      <c r="C10" s="40" t="s">
        <v>57</v>
      </c>
      <c r="D10" s="66"/>
      <c r="E10" s="56" t="s">
        <v>58</v>
      </c>
      <c r="F10" s="55"/>
      <c r="G10" s="40" t="s">
        <v>59</v>
      </c>
      <c r="H10" s="66"/>
    </row>
    <row r="11" ht="16.35" customHeight="1" spans="1:8">
      <c r="A11" s="40" t="s">
        <v>60</v>
      </c>
      <c r="B11" s="66"/>
      <c r="C11" s="40" t="s">
        <v>61</v>
      </c>
      <c r="D11" s="66"/>
      <c r="E11" s="40" t="s">
        <v>62</v>
      </c>
      <c r="F11" s="66"/>
      <c r="G11" s="40" t="s">
        <v>63</v>
      </c>
      <c r="H11" s="66"/>
    </row>
    <row r="12" ht="16.35" customHeight="1" spans="1:8">
      <c r="A12" s="40" t="s">
        <v>64</v>
      </c>
      <c r="B12" s="66"/>
      <c r="C12" s="40" t="s">
        <v>65</v>
      </c>
      <c r="D12" s="66"/>
      <c r="E12" s="40" t="s">
        <v>66</v>
      </c>
      <c r="F12" s="66"/>
      <c r="G12" s="40" t="s">
        <v>67</v>
      </c>
      <c r="H12" s="66"/>
    </row>
    <row r="13" ht="16.35" customHeight="1" spans="1:8">
      <c r="A13" s="40" t="s">
        <v>68</v>
      </c>
      <c r="B13" s="66"/>
      <c r="C13" s="40" t="s">
        <v>69</v>
      </c>
      <c r="D13" s="66">
        <v>29.749912</v>
      </c>
      <c r="E13" s="40" t="s">
        <v>70</v>
      </c>
      <c r="F13" s="66"/>
      <c r="G13" s="40" t="s">
        <v>71</v>
      </c>
      <c r="H13" s="66"/>
    </row>
    <row r="14" ht="16.35" customHeight="1" spans="1:8">
      <c r="A14" s="40" t="s">
        <v>72</v>
      </c>
      <c r="B14" s="66"/>
      <c r="C14" s="40" t="s">
        <v>73</v>
      </c>
      <c r="D14" s="66"/>
      <c r="E14" s="40" t="s">
        <v>74</v>
      </c>
      <c r="F14" s="66"/>
      <c r="G14" s="40" t="s">
        <v>75</v>
      </c>
      <c r="H14" s="66"/>
    </row>
    <row r="15" ht="16.35" customHeight="1" spans="1:8">
      <c r="A15" s="40" t="s">
        <v>76</v>
      </c>
      <c r="B15" s="66"/>
      <c r="C15" s="40" t="s">
        <v>77</v>
      </c>
      <c r="D15" s="66">
        <v>9.087916</v>
      </c>
      <c r="E15" s="40" t="s">
        <v>78</v>
      </c>
      <c r="F15" s="66"/>
      <c r="G15" s="40" t="s">
        <v>79</v>
      </c>
      <c r="H15" s="66"/>
    </row>
    <row r="16" ht="16.35" customHeight="1" spans="1:8">
      <c r="A16" s="40" t="s">
        <v>80</v>
      </c>
      <c r="B16" s="66"/>
      <c r="C16" s="40" t="s">
        <v>81</v>
      </c>
      <c r="D16" s="66"/>
      <c r="E16" s="40" t="s">
        <v>82</v>
      </c>
      <c r="F16" s="66"/>
      <c r="G16" s="40" t="s">
        <v>83</v>
      </c>
      <c r="H16" s="66"/>
    </row>
    <row r="17" ht="16.35" customHeight="1" spans="1:8">
      <c r="A17" s="40" t="s">
        <v>84</v>
      </c>
      <c r="B17" s="66"/>
      <c r="C17" s="40" t="s">
        <v>85</v>
      </c>
      <c r="D17" s="66"/>
      <c r="E17" s="40" t="s">
        <v>86</v>
      </c>
      <c r="F17" s="66"/>
      <c r="G17" s="40" t="s">
        <v>87</v>
      </c>
      <c r="H17" s="66"/>
    </row>
    <row r="18" ht="16.35" customHeight="1" spans="1:8">
      <c r="A18" s="40" t="s">
        <v>88</v>
      </c>
      <c r="B18" s="66"/>
      <c r="C18" s="40" t="s">
        <v>89</v>
      </c>
      <c r="D18" s="66">
        <v>151.3088</v>
      </c>
      <c r="E18" s="40" t="s">
        <v>90</v>
      </c>
      <c r="F18" s="66"/>
      <c r="G18" s="40" t="s">
        <v>91</v>
      </c>
      <c r="H18" s="66"/>
    </row>
    <row r="19" ht="16.35" customHeight="1" spans="1:8">
      <c r="A19" s="40" t="s">
        <v>92</v>
      </c>
      <c r="B19" s="66"/>
      <c r="C19" s="40" t="s">
        <v>93</v>
      </c>
      <c r="D19" s="66"/>
      <c r="E19" s="40" t="s">
        <v>94</v>
      </c>
      <c r="F19" s="66"/>
      <c r="G19" s="40" t="s">
        <v>95</v>
      </c>
      <c r="H19" s="66"/>
    </row>
    <row r="20" ht="16.35" customHeight="1" spans="1:8">
      <c r="A20" s="56" t="s">
        <v>96</v>
      </c>
      <c r="B20" s="55"/>
      <c r="C20" s="40" t="s">
        <v>97</v>
      </c>
      <c r="D20" s="66"/>
      <c r="E20" s="40" t="s">
        <v>98</v>
      </c>
      <c r="F20" s="66"/>
      <c r="G20" s="40"/>
      <c r="H20" s="66"/>
    </row>
    <row r="21" ht="16.35" customHeight="1" spans="1:8">
      <c r="A21" s="56" t="s">
        <v>99</v>
      </c>
      <c r="B21" s="55"/>
      <c r="C21" s="40" t="s">
        <v>100</v>
      </c>
      <c r="D21" s="66"/>
      <c r="E21" s="56" t="s">
        <v>101</v>
      </c>
      <c r="F21" s="55"/>
      <c r="G21" s="40"/>
      <c r="H21" s="66"/>
    </row>
    <row r="22" ht="16.35" customHeight="1" spans="1:8">
      <c r="A22" s="56" t="s">
        <v>102</v>
      </c>
      <c r="B22" s="55"/>
      <c r="C22" s="40" t="s">
        <v>103</v>
      </c>
      <c r="D22" s="66"/>
      <c r="E22" s="40"/>
      <c r="F22" s="40"/>
      <c r="G22" s="40"/>
      <c r="H22" s="66"/>
    </row>
    <row r="23" ht="16.35" customHeight="1" spans="1:8">
      <c r="A23" s="56" t="s">
        <v>104</v>
      </c>
      <c r="B23" s="55"/>
      <c r="C23" s="40" t="s">
        <v>105</v>
      </c>
      <c r="D23" s="66"/>
      <c r="E23" s="40"/>
      <c r="F23" s="40"/>
      <c r="G23" s="40"/>
      <c r="H23" s="66"/>
    </row>
    <row r="24" ht="16.35" customHeight="1" spans="1:8">
      <c r="A24" s="56" t="s">
        <v>106</v>
      </c>
      <c r="B24" s="55"/>
      <c r="C24" s="40" t="s">
        <v>107</v>
      </c>
      <c r="D24" s="66"/>
      <c r="E24" s="40"/>
      <c r="F24" s="40"/>
      <c r="G24" s="40"/>
      <c r="H24" s="66"/>
    </row>
    <row r="25" ht="16.35" customHeight="1" spans="1:8">
      <c r="A25" s="40" t="s">
        <v>108</v>
      </c>
      <c r="B25" s="66"/>
      <c r="C25" s="40" t="s">
        <v>109</v>
      </c>
      <c r="D25" s="66">
        <v>12.535056</v>
      </c>
      <c r="E25" s="40"/>
      <c r="F25" s="40"/>
      <c r="G25" s="40"/>
      <c r="H25" s="66"/>
    </row>
    <row r="26" ht="16.35" customHeight="1" spans="1:8">
      <c r="A26" s="40" t="s">
        <v>110</v>
      </c>
      <c r="B26" s="66"/>
      <c r="C26" s="40" t="s">
        <v>111</v>
      </c>
      <c r="D26" s="68"/>
      <c r="E26" s="40"/>
      <c r="F26" s="40"/>
      <c r="G26" s="40"/>
      <c r="H26" s="66"/>
    </row>
    <row r="27" ht="16.35" customHeight="1" spans="1:8">
      <c r="A27" s="40" t="s">
        <v>112</v>
      </c>
      <c r="B27" s="66"/>
      <c r="C27" s="40" t="s">
        <v>113</v>
      </c>
      <c r="D27" s="68"/>
      <c r="E27" s="40"/>
      <c r="F27" s="40"/>
      <c r="G27" s="40"/>
      <c r="H27" s="66"/>
    </row>
    <row r="28" ht="16.35" customHeight="1" spans="1:8">
      <c r="A28" s="56" t="s">
        <v>114</v>
      </c>
      <c r="B28" s="55"/>
      <c r="C28" s="40" t="s">
        <v>115</v>
      </c>
      <c r="D28" s="68"/>
      <c r="E28" s="40"/>
      <c r="F28" s="40"/>
      <c r="G28" s="40"/>
      <c r="H28" s="66"/>
    </row>
    <row r="29" ht="16.35" customHeight="1" spans="1:8">
      <c r="A29" s="56" t="s">
        <v>116</v>
      </c>
      <c r="B29" s="55"/>
      <c r="C29" s="40" t="s">
        <v>117</v>
      </c>
      <c r="D29" s="68"/>
      <c r="E29" s="40"/>
      <c r="F29" s="40"/>
      <c r="G29" s="40"/>
      <c r="H29" s="66"/>
    </row>
    <row r="30" ht="16.35" customHeight="1" spans="1:8">
      <c r="A30" s="56" t="s">
        <v>118</v>
      </c>
      <c r="B30" s="55"/>
      <c r="C30" s="40" t="s">
        <v>119</v>
      </c>
      <c r="D30" s="68"/>
      <c r="E30" s="40"/>
      <c r="F30" s="40"/>
      <c r="G30" s="40"/>
      <c r="H30" s="66"/>
    </row>
    <row r="31" ht="16.35" customHeight="1" spans="1:8">
      <c r="A31" s="56" t="s">
        <v>120</v>
      </c>
      <c r="B31" s="55"/>
      <c r="C31" s="40" t="s">
        <v>121</v>
      </c>
      <c r="D31" s="68"/>
      <c r="E31" s="40"/>
      <c r="F31" s="40"/>
      <c r="G31" s="40"/>
      <c r="H31" s="66"/>
    </row>
    <row r="32" ht="16.35" customHeight="1" spans="1:8">
      <c r="A32" s="56" t="s">
        <v>122</v>
      </c>
      <c r="B32" s="55"/>
      <c r="C32" s="40" t="s">
        <v>123</v>
      </c>
      <c r="D32" s="68"/>
      <c r="E32" s="40"/>
      <c r="F32" s="40"/>
      <c r="G32" s="40"/>
      <c r="H32" s="66"/>
    </row>
    <row r="33" ht="16.35" customHeight="1" spans="1:8">
      <c r="A33" s="40"/>
      <c r="B33" s="40"/>
      <c r="C33" s="40" t="s">
        <v>124</v>
      </c>
      <c r="D33" s="68"/>
      <c r="E33" s="40"/>
      <c r="F33" s="40"/>
      <c r="G33" s="40"/>
      <c r="H33" s="40"/>
    </row>
    <row r="34" ht="16.35" customHeight="1" spans="1:8">
      <c r="A34" s="40"/>
      <c r="B34" s="40"/>
      <c r="C34" s="40" t="s">
        <v>125</v>
      </c>
      <c r="D34" s="68"/>
      <c r="E34" s="40"/>
      <c r="F34" s="40"/>
      <c r="G34" s="40"/>
      <c r="H34" s="40"/>
    </row>
    <row r="35" ht="16.35" customHeight="1" spans="1:8">
      <c r="A35" s="40"/>
      <c r="B35" s="40"/>
      <c r="C35" s="40" t="s">
        <v>126</v>
      </c>
      <c r="D35" s="68"/>
      <c r="E35" s="40"/>
      <c r="F35" s="40"/>
      <c r="G35" s="40"/>
      <c r="H35" s="40"/>
    </row>
    <row r="36" ht="16.35" customHeight="1" spans="1:8">
      <c r="A36" s="40"/>
      <c r="B36" s="40"/>
      <c r="C36" s="40"/>
      <c r="D36" s="40"/>
      <c r="E36" s="40"/>
      <c r="F36" s="40"/>
      <c r="G36" s="40"/>
      <c r="H36" s="40"/>
    </row>
    <row r="37" ht="16.35" customHeight="1" spans="1:8">
      <c r="A37" s="56" t="s">
        <v>127</v>
      </c>
      <c r="B37" s="55">
        <f>B6</f>
        <v>204.1337</v>
      </c>
      <c r="C37" s="56" t="s">
        <v>128</v>
      </c>
      <c r="D37" s="55">
        <f>SUM(D6:D36)</f>
        <v>204.133684</v>
      </c>
      <c r="E37" s="56" t="s">
        <v>128</v>
      </c>
      <c r="F37" s="55">
        <f>F6</f>
        <v>204.13</v>
      </c>
      <c r="G37" s="56" t="s">
        <v>128</v>
      </c>
      <c r="H37" s="55"/>
    </row>
    <row r="38" ht="16.35" customHeight="1" spans="1:8">
      <c r="A38" s="56" t="s">
        <v>129</v>
      </c>
      <c r="B38" s="55"/>
      <c r="C38" s="56" t="s">
        <v>130</v>
      </c>
      <c r="D38" s="55"/>
      <c r="E38" s="56" t="s">
        <v>130</v>
      </c>
      <c r="F38" s="55"/>
      <c r="G38" s="56" t="s">
        <v>130</v>
      </c>
      <c r="H38" s="55"/>
    </row>
    <row r="39" ht="16.35" customHeight="1" spans="1:8">
      <c r="A39" s="40"/>
      <c r="B39" s="66"/>
      <c r="C39" s="40"/>
      <c r="D39" s="66"/>
      <c r="E39" s="56"/>
      <c r="F39" s="55"/>
      <c r="G39" s="56"/>
      <c r="H39" s="55"/>
    </row>
    <row r="40" ht="16.35" customHeight="1" spans="1:8">
      <c r="A40" s="56" t="s">
        <v>131</v>
      </c>
      <c r="B40" s="55">
        <f>B37</f>
        <v>204.1337</v>
      </c>
      <c r="C40" s="56" t="s">
        <v>132</v>
      </c>
      <c r="D40" s="55">
        <f>D37</f>
        <v>204.133684</v>
      </c>
      <c r="E40" s="56" t="s">
        <v>132</v>
      </c>
      <c r="F40" s="55">
        <f>F37</f>
        <v>204.13</v>
      </c>
      <c r="G40" s="56" t="s">
        <v>132</v>
      </c>
      <c r="H40" s="55"/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3" sqref="A3:W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4"/>
      <c r="X1" s="50" t="s">
        <v>133</v>
      </c>
      <c r="Y1" s="50"/>
    </row>
    <row r="2" ht="33.6" customHeight="1" spans="1:25">
      <c r="A2" s="64" t="s">
        <v>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ht="22.35" customHeight="1" spans="1:25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52" t="s">
        <v>32</v>
      </c>
      <c r="Y3" s="52"/>
    </row>
    <row r="4" ht="22.35" customHeight="1" spans="1:25">
      <c r="A4" s="36" t="s">
        <v>134</v>
      </c>
      <c r="B4" s="36" t="s">
        <v>135</v>
      </c>
      <c r="C4" s="36" t="s">
        <v>136</v>
      </c>
      <c r="D4" s="36" t="s">
        <v>137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 t="s">
        <v>129</v>
      </c>
      <c r="T4" s="36"/>
      <c r="U4" s="36"/>
      <c r="V4" s="36"/>
      <c r="W4" s="36"/>
      <c r="X4" s="36"/>
      <c r="Y4" s="36"/>
    </row>
    <row r="5" ht="22.35" customHeight="1" spans="1:25">
      <c r="A5" s="36"/>
      <c r="B5" s="36"/>
      <c r="C5" s="36"/>
      <c r="D5" s="36" t="s">
        <v>138</v>
      </c>
      <c r="E5" s="36" t="s">
        <v>139</v>
      </c>
      <c r="F5" s="36" t="s">
        <v>140</v>
      </c>
      <c r="G5" s="36" t="s">
        <v>141</v>
      </c>
      <c r="H5" s="36" t="s">
        <v>142</v>
      </c>
      <c r="I5" s="36" t="s">
        <v>143</v>
      </c>
      <c r="J5" s="36" t="s">
        <v>144</v>
      </c>
      <c r="K5" s="36"/>
      <c r="L5" s="36"/>
      <c r="M5" s="36"/>
      <c r="N5" s="36" t="s">
        <v>145</v>
      </c>
      <c r="O5" s="36" t="s">
        <v>146</v>
      </c>
      <c r="P5" s="36" t="s">
        <v>147</v>
      </c>
      <c r="Q5" s="36" t="s">
        <v>148</v>
      </c>
      <c r="R5" s="36" t="s">
        <v>149</v>
      </c>
      <c r="S5" s="36" t="s">
        <v>138</v>
      </c>
      <c r="T5" s="36" t="s">
        <v>139</v>
      </c>
      <c r="U5" s="36" t="s">
        <v>140</v>
      </c>
      <c r="V5" s="36" t="s">
        <v>141</v>
      </c>
      <c r="W5" s="36" t="s">
        <v>142</v>
      </c>
      <c r="X5" s="36" t="s">
        <v>143</v>
      </c>
      <c r="Y5" s="36" t="s">
        <v>150</v>
      </c>
    </row>
    <row r="6" ht="22.35" customHeight="1" spans="1:25">
      <c r="A6" s="36"/>
      <c r="B6" s="36"/>
      <c r="C6" s="36"/>
      <c r="D6" s="36"/>
      <c r="E6" s="36"/>
      <c r="F6" s="36"/>
      <c r="G6" s="36"/>
      <c r="H6" s="36"/>
      <c r="I6" s="36"/>
      <c r="J6" s="36" t="s">
        <v>151</v>
      </c>
      <c r="K6" s="36" t="s">
        <v>152</v>
      </c>
      <c r="L6" s="36" t="s">
        <v>153</v>
      </c>
      <c r="M6" s="36" t="s">
        <v>142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ht="22.9" customHeight="1" spans="1:25">
      <c r="A7" s="56"/>
      <c r="B7" s="56" t="s">
        <v>136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 ht="22.9" customHeight="1" spans="1:25">
      <c r="A8" s="54" t="s">
        <v>154</v>
      </c>
      <c r="B8" s="54" t="s">
        <v>155</v>
      </c>
      <c r="C8" s="71">
        <f>D8</f>
        <v>204.13</v>
      </c>
      <c r="D8" s="71">
        <v>204.13</v>
      </c>
      <c r="E8" s="71">
        <v>204.13</v>
      </c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</row>
    <row r="9" ht="22.9" customHeight="1" spans="1:25">
      <c r="A9" s="74" t="s">
        <v>156</v>
      </c>
      <c r="B9" s="74" t="s">
        <v>157</v>
      </c>
      <c r="C9" s="68">
        <f>D9</f>
        <v>204.13</v>
      </c>
      <c r="D9" s="68">
        <v>204.13</v>
      </c>
      <c r="E9" s="68">
        <v>204.13</v>
      </c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</row>
    <row r="10" ht="16.35" customHeight="1"/>
    <row r="11" ht="16.35" customHeight="1" spans="1:25">
      <c r="G11" s="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workbookViewId="0">
      <selection activeCell="A3" sqref="A3:J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4"/>
      <c r="D1" s="95"/>
      <c r="K1" s="50" t="s">
        <v>158</v>
      </c>
    </row>
    <row r="2" ht="31.9" customHeight="1" spans="1:1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4.95" customHeight="1" spans="1:11">
      <c r="A3" s="96" t="s">
        <v>31</v>
      </c>
      <c r="B3" s="96"/>
      <c r="C3" s="96"/>
      <c r="D3" s="96"/>
      <c r="E3" s="96"/>
      <c r="F3" s="96"/>
      <c r="G3" s="96"/>
      <c r="H3" s="96"/>
      <c r="I3" s="96"/>
      <c r="J3" s="96"/>
      <c r="K3" s="52" t="s">
        <v>32</v>
      </c>
    </row>
    <row r="4" ht="27.6" customHeight="1" spans="1:11">
      <c r="A4" s="53" t="s">
        <v>159</v>
      </c>
      <c r="B4" s="53"/>
      <c r="C4" s="53"/>
      <c r="D4" s="53" t="s">
        <v>160</v>
      </c>
      <c r="E4" s="53" t="s">
        <v>161</v>
      </c>
      <c r="F4" s="53" t="s">
        <v>136</v>
      </c>
      <c r="G4" s="53" t="s">
        <v>162</v>
      </c>
      <c r="H4" s="53" t="s">
        <v>163</v>
      </c>
      <c r="I4" s="53" t="s">
        <v>164</v>
      </c>
      <c r="J4" s="53" t="s">
        <v>165</v>
      </c>
      <c r="K4" s="53" t="s">
        <v>166</v>
      </c>
    </row>
    <row r="5" ht="25.9" customHeight="1" spans="1:11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/>
      <c r="H5" s="53"/>
      <c r="I5" s="53"/>
      <c r="J5" s="53"/>
      <c r="K5" s="53"/>
    </row>
    <row r="6" ht="22.9" customHeight="1" spans="1:11">
      <c r="A6" s="97"/>
      <c r="B6" s="97"/>
      <c r="C6" s="97"/>
      <c r="D6" s="98" t="s">
        <v>136</v>
      </c>
      <c r="E6" s="98"/>
      <c r="F6" s="99"/>
      <c r="G6" s="99"/>
      <c r="H6" s="99"/>
      <c r="I6" s="99"/>
      <c r="J6" s="98"/>
      <c r="K6" s="98"/>
    </row>
    <row r="7" ht="22.9" customHeight="1" spans="1:11">
      <c r="A7" s="100"/>
      <c r="B7" s="100"/>
      <c r="C7" s="100"/>
      <c r="D7" s="70" t="s">
        <v>156</v>
      </c>
      <c r="E7" s="70" t="s">
        <v>170</v>
      </c>
      <c r="F7" s="101">
        <v>204.133684</v>
      </c>
      <c r="G7" s="102">
        <v>204.133684</v>
      </c>
      <c r="H7" s="99"/>
      <c r="I7" s="99"/>
      <c r="J7" s="103"/>
      <c r="K7" s="103"/>
    </row>
    <row r="8" ht="22.9" customHeight="1" spans="1:11">
      <c r="A8" s="72" t="s">
        <v>171</v>
      </c>
      <c r="B8" s="104"/>
      <c r="C8" s="104"/>
      <c r="D8" s="70" t="s">
        <v>172</v>
      </c>
      <c r="E8" s="103" t="s">
        <v>173</v>
      </c>
      <c r="F8" s="101">
        <v>1.452</v>
      </c>
      <c r="G8" s="102">
        <v>1.452</v>
      </c>
      <c r="H8" s="99"/>
      <c r="I8" s="99"/>
      <c r="J8" s="103"/>
      <c r="K8" s="103"/>
    </row>
    <row r="9" ht="22.9" customHeight="1" spans="1:11">
      <c r="A9" s="72" t="s">
        <v>171</v>
      </c>
      <c r="B9" s="72" t="s">
        <v>174</v>
      </c>
      <c r="C9" s="104"/>
      <c r="D9" s="73" t="s">
        <v>175</v>
      </c>
      <c r="E9" s="105" t="s">
        <v>176</v>
      </c>
      <c r="F9" s="106">
        <v>1.452</v>
      </c>
      <c r="G9" s="102">
        <v>1.452</v>
      </c>
      <c r="H9" s="71"/>
      <c r="I9" s="71"/>
      <c r="J9" s="94"/>
      <c r="K9" s="94"/>
    </row>
    <row r="10" ht="22.9" customHeight="1" spans="1:11">
      <c r="A10" s="72" t="s">
        <v>171</v>
      </c>
      <c r="B10" s="72" t="s">
        <v>174</v>
      </c>
      <c r="C10" s="72" t="s">
        <v>177</v>
      </c>
      <c r="D10" s="73" t="s">
        <v>178</v>
      </c>
      <c r="E10" s="105" t="s">
        <v>179</v>
      </c>
      <c r="F10" s="106">
        <v>1.452</v>
      </c>
      <c r="G10" s="106">
        <v>1.452</v>
      </c>
      <c r="H10" s="71"/>
      <c r="I10" s="71"/>
      <c r="J10" s="94"/>
      <c r="K10" s="94"/>
    </row>
    <row r="11" ht="22.9" customHeight="1" spans="1:11">
      <c r="A11" s="72" t="s">
        <v>180</v>
      </c>
      <c r="B11" s="104"/>
      <c r="C11" s="104"/>
      <c r="D11" s="70" t="s">
        <v>181</v>
      </c>
      <c r="E11" s="103" t="s">
        <v>182</v>
      </c>
      <c r="F11" s="101">
        <v>29.749912</v>
      </c>
      <c r="G11" s="102">
        <v>29.749912</v>
      </c>
      <c r="H11" s="106"/>
      <c r="I11" s="106"/>
      <c r="J11" s="105"/>
      <c r="K11" s="105"/>
    </row>
    <row r="12" ht="22.9" customHeight="1" spans="1:11">
      <c r="A12" s="72" t="s">
        <v>180</v>
      </c>
      <c r="B12" s="72" t="s">
        <v>183</v>
      </c>
      <c r="C12" s="104"/>
      <c r="D12" s="73" t="s">
        <v>184</v>
      </c>
      <c r="E12" s="105" t="s">
        <v>185</v>
      </c>
      <c r="F12" s="106">
        <v>25.070112</v>
      </c>
      <c r="G12" s="102">
        <v>25.070112</v>
      </c>
      <c r="H12" s="106"/>
      <c r="I12" s="106"/>
      <c r="J12" s="105"/>
      <c r="K12" s="105"/>
    </row>
    <row r="13" ht="22.9" customHeight="1" spans="1:11">
      <c r="A13" s="72" t="s">
        <v>180</v>
      </c>
      <c r="B13" s="72" t="s">
        <v>183</v>
      </c>
      <c r="C13" s="72" t="s">
        <v>183</v>
      </c>
      <c r="D13" s="73" t="s">
        <v>186</v>
      </c>
      <c r="E13" s="105" t="s">
        <v>187</v>
      </c>
      <c r="F13" s="106">
        <v>16.713408</v>
      </c>
      <c r="G13" s="106">
        <v>16.713408</v>
      </c>
      <c r="H13" s="71"/>
      <c r="I13" s="71"/>
      <c r="J13" s="94"/>
      <c r="K13" s="94"/>
    </row>
    <row r="14" ht="22.9" customHeight="1" spans="1:11">
      <c r="A14" s="72" t="s">
        <v>180</v>
      </c>
      <c r="B14" s="72" t="s">
        <v>183</v>
      </c>
      <c r="C14" s="72" t="s">
        <v>177</v>
      </c>
      <c r="D14" s="73" t="s">
        <v>188</v>
      </c>
      <c r="E14" s="105" t="s">
        <v>189</v>
      </c>
      <c r="F14" s="106">
        <v>8.356704</v>
      </c>
      <c r="G14" s="106">
        <v>8.356704</v>
      </c>
      <c r="H14" s="106"/>
      <c r="I14" s="106"/>
      <c r="J14" s="94"/>
      <c r="K14" s="94"/>
    </row>
    <row r="15" ht="22.9" customHeight="1" spans="1:11">
      <c r="A15" s="72" t="s">
        <v>180</v>
      </c>
      <c r="B15" s="72" t="s">
        <v>190</v>
      </c>
      <c r="C15" s="104"/>
      <c r="D15" s="73" t="s">
        <v>191</v>
      </c>
      <c r="E15" s="105" t="s">
        <v>192</v>
      </c>
      <c r="F15" s="106">
        <v>4.6798</v>
      </c>
      <c r="G15" s="102">
        <v>4.6798</v>
      </c>
      <c r="H15" s="71"/>
      <c r="I15" s="71"/>
      <c r="J15" s="105"/>
      <c r="K15" s="105"/>
    </row>
    <row r="16" ht="22.9" customHeight="1" spans="1:11">
      <c r="A16" s="72" t="s">
        <v>180</v>
      </c>
      <c r="B16" s="72" t="s">
        <v>190</v>
      </c>
      <c r="C16" s="72" t="s">
        <v>190</v>
      </c>
      <c r="D16" s="73" t="s">
        <v>193</v>
      </c>
      <c r="E16" s="105" t="s">
        <v>194</v>
      </c>
      <c r="F16" s="106">
        <v>4.6798</v>
      </c>
      <c r="G16" s="106">
        <v>4.6798</v>
      </c>
      <c r="H16" s="71"/>
      <c r="I16" s="71"/>
      <c r="J16" s="105"/>
      <c r="K16" s="105"/>
    </row>
    <row r="17" ht="22.9" customHeight="1" spans="1:11">
      <c r="A17" s="72" t="s">
        <v>195</v>
      </c>
      <c r="B17" s="104"/>
      <c r="C17" s="104"/>
      <c r="D17" s="70" t="s">
        <v>196</v>
      </c>
      <c r="E17" s="103" t="s">
        <v>197</v>
      </c>
      <c r="F17" s="101">
        <v>9.087916</v>
      </c>
      <c r="G17" s="102">
        <v>9.087916</v>
      </c>
      <c r="H17" s="106"/>
      <c r="I17" s="106"/>
      <c r="J17" s="94"/>
      <c r="K17" s="94"/>
    </row>
    <row r="18" ht="22.9" customHeight="1" spans="1:11">
      <c r="A18" s="72" t="s">
        <v>195</v>
      </c>
      <c r="B18" s="72" t="s">
        <v>198</v>
      </c>
      <c r="C18" s="104"/>
      <c r="D18" s="73" t="s">
        <v>199</v>
      </c>
      <c r="E18" s="105" t="s">
        <v>200</v>
      </c>
      <c r="F18" s="106">
        <v>9.087916</v>
      </c>
      <c r="G18" s="102">
        <v>9.087916</v>
      </c>
      <c r="H18" s="71"/>
      <c r="I18" s="71"/>
      <c r="J18" s="105"/>
      <c r="K18" s="105"/>
    </row>
    <row r="19" ht="22.9" customHeight="1" spans="1:11">
      <c r="A19" s="72" t="s">
        <v>195</v>
      </c>
      <c r="B19" s="72" t="s">
        <v>198</v>
      </c>
      <c r="C19" s="72" t="s">
        <v>201</v>
      </c>
      <c r="D19" s="73" t="s">
        <v>202</v>
      </c>
      <c r="E19" s="105" t="s">
        <v>203</v>
      </c>
      <c r="F19" s="106">
        <v>9.087916</v>
      </c>
      <c r="G19" s="106">
        <v>9.087916</v>
      </c>
      <c r="H19" s="71"/>
      <c r="I19" s="71"/>
      <c r="J19" s="94"/>
      <c r="K19" s="94"/>
    </row>
    <row r="20" ht="22.9" customHeight="1" spans="1:11">
      <c r="A20" s="72" t="s">
        <v>204</v>
      </c>
      <c r="B20" s="104"/>
      <c r="C20" s="104"/>
      <c r="D20" s="70" t="s">
        <v>205</v>
      </c>
      <c r="E20" s="103" t="s">
        <v>206</v>
      </c>
      <c r="F20" s="101">
        <v>151.3088</v>
      </c>
      <c r="G20" s="102">
        <v>151.3088</v>
      </c>
      <c r="H20" s="106"/>
      <c r="I20" s="106"/>
      <c r="J20" s="94"/>
      <c r="K20" s="94"/>
    </row>
    <row r="21" ht="22.9" customHeight="1" spans="1:11">
      <c r="A21" s="72" t="s">
        <v>204</v>
      </c>
      <c r="B21" s="72" t="s">
        <v>207</v>
      </c>
      <c r="C21" s="104"/>
      <c r="D21" s="73" t="s">
        <v>208</v>
      </c>
      <c r="E21" s="105" t="s">
        <v>209</v>
      </c>
      <c r="F21" s="106">
        <v>151.3088</v>
      </c>
      <c r="G21" s="102">
        <v>151.3088</v>
      </c>
      <c r="H21" s="71"/>
      <c r="I21" s="71"/>
      <c r="J21" s="105"/>
      <c r="K21" s="105"/>
    </row>
    <row r="22" ht="22.9" customHeight="1" spans="1:11">
      <c r="A22" s="72" t="s">
        <v>204</v>
      </c>
      <c r="B22" s="72" t="s">
        <v>207</v>
      </c>
      <c r="C22" s="72" t="s">
        <v>190</v>
      </c>
      <c r="D22" s="73" t="s">
        <v>210</v>
      </c>
      <c r="E22" s="105" t="s">
        <v>211</v>
      </c>
      <c r="F22" s="106">
        <v>151.3088</v>
      </c>
      <c r="G22" s="106">
        <v>151.3088</v>
      </c>
      <c r="H22" s="71"/>
      <c r="I22" s="71"/>
      <c r="J22" s="94"/>
      <c r="K22" s="94"/>
    </row>
    <row r="23" ht="22.9" customHeight="1" spans="1:11">
      <c r="A23" s="72" t="s">
        <v>212</v>
      </c>
      <c r="B23" s="104"/>
      <c r="C23" s="104"/>
      <c r="D23" s="70" t="s">
        <v>213</v>
      </c>
      <c r="E23" s="103" t="s">
        <v>214</v>
      </c>
      <c r="F23" s="101">
        <v>12.535056</v>
      </c>
      <c r="G23" s="102">
        <v>12.535056</v>
      </c>
      <c r="H23" s="106"/>
      <c r="I23" s="106"/>
      <c r="J23" s="94"/>
      <c r="K23" s="94"/>
    </row>
    <row r="24" ht="22.9" customHeight="1" spans="1:11">
      <c r="A24" s="72" t="s">
        <v>212</v>
      </c>
      <c r="B24" s="72" t="s">
        <v>201</v>
      </c>
      <c r="C24" s="104"/>
      <c r="D24" s="73" t="s">
        <v>215</v>
      </c>
      <c r="E24" s="105" t="s">
        <v>216</v>
      </c>
      <c r="F24" s="106">
        <v>12.535056</v>
      </c>
      <c r="G24" s="102">
        <v>12.535056</v>
      </c>
      <c r="H24" s="106"/>
      <c r="I24" s="106"/>
      <c r="J24" s="105"/>
      <c r="K24" s="105"/>
    </row>
    <row r="25" ht="22.9" customHeight="1" spans="1:11">
      <c r="A25" s="72" t="s">
        <v>212</v>
      </c>
      <c r="B25" s="72" t="s">
        <v>201</v>
      </c>
      <c r="C25" s="72" t="s">
        <v>217</v>
      </c>
      <c r="D25" s="73" t="s">
        <v>218</v>
      </c>
      <c r="E25" s="105" t="s">
        <v>219</v>
      </c>
      <c r="F25" s="106">
        <v>12.535056</v>
      </c>
      <c r="G25" s="106">
        <v>12.535056</v>
      </c>
      <c r="H25" s="107"/>
      <c r="I25" s="108"/>
      <c r="J25" s="108"/>
      <c r="K25" s="10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30" zoomScaleNormal="130" workbookViewId="0">
      <selection activeCell="A3" sqref="A3:R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4"/>
      <c r="S1" s="50" t="s">
        <v>220</v>
      </c>
      <c r="T1" s="50"/>
    </row>
    <row r="2" ht="42.2" customHeight="1" spans="1:20">
      <c r="A2" s="64" t="s">
        <v>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19.9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52" t="s">
        <v>32</v>
      </c>
      <c r="T3" s="52"/>
    </row>
    <row r="4" ht="19.9" customHeight="1" spans="1:20">
      <c r="A4" s="36" t="s">
        <v>159</v>
      </c>
      <c r="B4" s="36"/>
      <c r="C4" s="36"/>
      <c r="D4" s="36" t="s">
        <v>221</v>
      </c>
      <c r="E4" s="36" t="s">
        <v>222</v>
      </c>
      <c r="F4" s="36" t="s">
        <v>223</v>
      </c>
      <c r="G4" s="36" t="s">
        <v>224</v>
      </c>
      <c r="H4" s="36" t="s">
        <v>225</v>
      </c>
      <c r="I4" s="36" t="s">
        <v>226</v>
      </c>
      <c r="J4" s="36" t="s">
        <v>227</v>
      </c>
      <c r="K4" s="36" t="s">
        <v>228</v>
      </c>
      <c r="L4" s="36" t="s">
        <v>229</v>
      </c>
      <c r="M4" s="36" t="s">
        <v>230</v>
      </c>
      <c r="N4" s="36" t="s">
        <v>231</v>
      </c>
      <c r="O4" s="36" t="s">
        <v>232</v>
      </c>
      <c r="P4" s="36" t="s">
        <v>233</v>
      </c>
      <c r="Q4" s="36" t="s">
        <v>234</v>
      </c>
      <c r="R4" s="36" t="s">
        <v>235</v>
      </c>
      <c r="S4" s="36" t="s">
        <v>236</v>
      </c>
      <c r="T4" s="36" t="s">
        <v>237</v>
      </c>
    </row>
    <row r="5" ht="20.65" customHeight="1" spans="1:20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22.9" customHeight="1" spans="1:20">
      <c r="A6" s="56"/>
      <c r="B6" s="56"/>
      <c r="C6" s="56"/>
      <c r="D6" s="56"/>
      <c r="E6" s="56" t="s">
        <v>136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22.9" customHeight="1" spans="1:20">
      <c r="A7" s="92"/>
      <c r="B7" s="92"/>
      <c r="C7" s="92"/>
      <c r="D7" s="67" t="s">
        <v>156</v>
      </c>
      <c r="E7" s="67" t="s">
        <v>157</v>
      </c>
      <c r="F7" s="94">
        <v>204.133684</v>
      </c>
      <c r="G7" s="80"/>
      <c r="H7" s="80"/>
      <c r="I7" s="80"/>
      <c r="J7" s="80"/>
      <c r="K7" s="80">
        <v>204.133684</v>
      </c>
      <c r="L7" s="55"/>
      <c r="M7" s="55"/>
      <c r="N7" s="55"/>
      <c r="O7" s="55"/>
      <c r="P7" s="55"/>
      <c r="Q7" s="55"/>
      <c r="R7" s="55"/>
      <c r="S7" s="55"/>
      <c r="T7" s="55"/>
    </row>
    <row r="8" ht="22.9" customHeight="1" spans="1:20">
      <c r="A8" s="78" t="s">
        <v>171</v>
      </c>
      <c r="B8" s="78" t="s">
        <v>174</v>
      </c>
      <c r="C8" s="78" t="s">
        <v>177</v>
      </c>
      <c r="D8" s="65" t="s">
        <v>238</v>
      </c>
      <c r="E8" s="93" t="s">
        <v>239</v>
      </c>
      <c r="F8" s="75">
        <v>1.452</v>
      </c>
      <c r="G8" s="75"/>
      <c r="H8" s="75"/>
      <c r="I8" s="75"/>
      <c r="J8" s="75"/>
      <c r="K8" s="75">
        <v>1.452</v>
      </c>
      <c r="L8" s="94"/>
      <c r="M8" s="94"/>
      <c r="N8" s="94"/>
      <c r="O8" s="94"/>
      <c r="P8" s="94"/>
      <c r="Q8" s="94"/>
      <c r="R8" s="94"/>
      <c r="S8" s="94"/>
      <c r="T8" s="94"/>
    </row>
    <row r="9" ht="22.9" customHeight="1" spans="1:20">
      <c r="A9" s="78" t="s">
        <v>180</v>
      </c>
      <c r="B9" s="78" t="s">
        <v>183</v>
      </c>
      <c r="C9" s="78" t="s">
        <v>183</v>
      </c>
      <c r="D9" s="65" t="s">
        <v>238</v>
      </c>
      <c r="E9" s="93" t="s">
        <v>240</v>
      </c>
      <c r="F9" s="75">
        <v>16.713408</v>
      </c>
      <c r="G9" s="75"/>
      <c r="H9" s="75"/>
      <c r="I9" s="75"/>
      <c r="J9" s="75"/>
      <c r="K9" s="75">
        <v>16.713408</v>
      </c>
      <c r="L9" s="71"/>
      <c r="M9" s="71"/>
      <c r="N9" s="71"/>
      <c r="O9" s="71"/>
      <c r="P9" s="71"/>
      <c r="Q9" s="71"/>
      <c r="R9" s="71"/>
      <c r="S9" s="71"/>
      <c r="T9" s="71"/>
    </row>
    <row r="10" ht="22.9" customHeight="1" spans="1:20">
      <c r="A10" s="78" t="s">
        <v>180</v>
      </c>
      <c r="B10" s="78" t="s">
        <v>183</v>
      </c>
      <c r="C10" s="78" t="s">
        <v>177</v>
      </c>
      <c r="D10" s="65" t="s">
        <v>238</v>
      </c>
      <c r="E10" s="93" t="s">
        <v>241</v>
      </c>
      <c r="F10" s="75">
        <v>8.356704</v>
      </c>
      <c r="G10" s="75"/>
      <c r="H10" s="75"/>
      <c r="I10" s="75"/>
      <c r="J10" s="75"/>
      <c r="K10" s="75">
        <v>8.356704</v>
      </c>
      <c r="L10" s="71"/>
      <c r="M10" s="71"/>
      <c r="N10" s="71"/>
      <c r="O10" s="71"/>
      <c r="P10" s="71"/>
      <c r="Q10" s="71"/>
      <c r="R10" s="71"/>
      <c r="S10" s="71"/>
      <c r="T10" s="71"/>
    </row>
    <row r="11" ht="22.9" customHeight="1" spans="1:20">
      <c r="A11" s="78" t="s">
        <v>180</v>
      </c>
      <c r="B11" s="78" t="s">
        <v>190</v>
      </c>
      <c r="C11" s="78" t="s">
        <v>190</v>
      </c>
      <c r="D11" s="65" t="s">
        <v>238</v>
      </c>
      <c r="E11" s="93" t="s">
        <v>242</v>
      </c>
      <c r="F11" s="75">
        <v>4.6798</v>
      </c>
      <c r="G11" s="75"/>
      <c r="H11" s="75"/>
      <c r="I11" s="75"/>
      <c r="J11" s="75"/>
      <c r="K11" s="75">
        <v>4.6798</v>
      </c>
      <c r="L11" s="75"/>
      <c r="M11" s="75"/>
      <c r="N11" s="75"/>
      <c r="O11" s="75"/>
      <c r="P11" s="75"/>
      <c r="Q11" s="75"/>
      <c r="R11" s="75"/>
      <c r="S11" s="75"/>
      <c r="T11" s="75"/>
    </row>
    <row r="12" ht="22.9" customHeight="1" spans="1:20">
      <c r="A12" s="78" t="s">
        <v>195</v>
      </c>
      <c r="B12" s="78" t="s">
        <v>198</v>
      </c>
      <c r="C12" s="78" t="s">
        <v>201</v>
      </c>
      <c r="D12" s="65" t="s">
        <v>238</v>
      </c>
      <c r="E12" s="93" t="s">
        <v>243</v>
      </c>
      <c r="F12" s="75">
        <v>9.087916</v>
      </c>
      <c r="G12" s="75"/>
      <c r="H12" s="75"/>
      <c r="I12" s="75"/>
      <c r="J12" s="75"/>
      <c r="K12" s="75">
        <v>9.087916</v>
      </c>
      <c r="L12" s="75"/>
      <c r="M12" s="75"/>
      <c r="N12" s="75"/>
      <c r="O12" s="75"/>
      <c r="P12" s="75"/>
      <c r="Q12" s="75"/>
      <c r="R12" s="75"/>
      <c r="S12" s="75"/>
      <c r="T12" s="75"/>
    </row>
    <row r="13" ht="22.9" customHeight="1" spans="1:20">
      <c r="A13" s="78" t="s">
        <v>204</v>
      </c>
      <c r="B13" s="78" t="s">
        <v>207</v>
      </c>
      <c r="C13" s="78" t="s">
        <v>190</v>
      </c>
      <c r="D13" s="65" t="s">
        <v>238</v>
      </c>
      <c r="E13" s="93" t="s">
        <v>244</v>
      </c>
      <c r="F13" s="75">
        <v>151.3088</v>
      </c>
      <c r="G13" s="75"/>
      <c r="H13" s="75"/>
      <c r="I13" s="75"/>
      <c r="J13" s="75"/>
      <c r="K13" s="75">
        <v>151.3088</v>
      </c>
      <c r="L13" s="71"/>
      <c r="M13" s="71"/>
      <c r="N13" s="71"/>
      <c r="O13" s="71"/>
      <c r="P13" s="71"/>
      <c r="Q13" s="71"/>
      <c r="R13" s="71"/>
      <c r="S13" s="71"/>
      <c r="T13" s="71"/>
    </row>
    <row r="14" ht="22.9" customHeight="1" spans="1:20">
      <c r="A14" s="78" t="s">
        <v>212</v>
      </c>
      <c r="B14" s="78" t="s">
        <v>201</v>
      </c>
      <c r="C14" s="78" t="s">
        <v>217</v>
      </c>
      <c r="D14" s="65" t="s">
        <v>238</v>
      </c>
      <c r="E14" s="93" t="s">
        <v>245</v>
      </c>
      <c r="F14" s="75">
        <v>12.535056</v>
      </c>
      <c r="G14" s="75"/>
      <c r="H14" s="75"/>
      <c r="I14" s="75"/>
      <c r="J14" s="75"/>
      <c r="K14" s="75">
        <v>12.535056</v>
      </c>
      <c r="L14" s="71"/>
      <c r="M14" s="71"/>
      <c r="N14" s="71"/>
      <c r="O14" s="71"/>
      <c r="P14" s="71"/>
      <c r="Q14" s="71"/>
      <c r="R14" s="71"/>
      <c r="S14" s="71"/>
      <c r="T14" s="71"/>
    </row>
    <row r="15" ht="22.9" customHeight="1" spans="1:20">
      <c r="A15" s="78"/>
      <c r="B15" s="78"/>
      <c r="C15" s="78"/>
      <c r="D15" s="65"/>
      <c r="E15" s="6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</row>
    <row r="16" ht="22.9" customHeight="1" spans="1:20">
      <c r="A16" s="78"/>
      <c r="B16" s="78"/>
      <c r="C16" s="78"/>
      <c r="D16" s="65"/>
      <c r="E16" s="6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</row>
    <row r="17" ht="22.9" customHeight="1" spans="1:20">
      <c r="A17" s="36"/>
      <c r="B17" s="36"/>
      <c r="C17" s="36"/>
      <c r="D17" s="54"/>
      <c r="E17" s="54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ht="22.9" customHeight="1" spans="1:20">
      <c r="A18" s="78"/>
      <c r="B18" s="78"/>
      <c r="C18" s="78"/>
      <c r="D18" s="65"/>
      <c r="E18" s="6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</row>
    <row r="19" ht="22.9" customHeight="1" spans="1:20">
      <c r="A19" s="36"/>
      <c r="B19" s="36"/>
      <c r="C19" s="36"/>
      <c r="D19" s="54"/>
      <c r="E19" s="54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ht="22.9" customHeight="1" spans="1:20">
      <c r="A20" s="36"/>
      <c r="B20" s="36"/>
      <c r="C20" s="36"/>
      <c r="D20" s="54"/>
      <c r="E20" s="54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ht="22.9" customHeight="1" spans="1:20">
      <c r="A21" s="78"/>
      <c r="B21" s="78"/>
      <c r="C21" s="78"/>
      <c r="D21" s="65"/>
      <c r="E21" s="6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</row>
    <row r="22" ht="22.9" customHeight="1" spans="1:20">
      <c r="A22" s="36"/>
      <c r="B22" s="36"/>
      <c r="C22" s="36"/>
      <c r="D22" s="54"/>
      <c r="E22" s="54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ht="22.9" customHeight="1" spans="1:20">
      <c r="A23" s="36"/>
      <c r="B23" s="36"/>
      <c r="C23" s="36"/>
      <c r="D23" s="54"/>
      <c r="E23" s="54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ht="22.9" customHeight="1" spans="1:20">
      <c r="A24" s="78"/>
      <c r="B24" s="78"/>
      <c r="C24" s="78"/>
      <c r="D24" s="65"/>
      <c r="E24" s="6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zoomScale="130" zoomScaleNormal="130" workbookViewId="0">
      <selection activeCell="A3" sqref="A3:S3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4"/>
      <c r="T1" s="50" t="s">
        <v>246</v>
      </c>
      <c r="U1" s="50"/>
    </row>
    <row r="2" ht="37.15" customHeight="1" spans="1:21">
      <c r="A2" s="64" t="s">
        <v>10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ht="24.2" customHeight="1" spans="1:2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52" t="s">
        <v>32</v>
      </c>
      <c r="U3" s="52"/>
    </row>
    <row r="4" ht="22.35" customHeight="1" spans="1:21">
      <c r="A4" s="36" t="s">
        <v>159</v>
      </c>
      <c r="B4" s="36"/>
      <c r="C4" s="36"/>
      <c r="D4" s="36" t="s">
        <v>221</v>
      </c>
      <c r="E4" s="36" t="s">
        <v>222</v>
      </c>
      <c r="F4" s="36" t="s">
        <v>247</v>
      </c>
      <c r="G4" s="36" t="s">
        <v>162</v>
      </c>
      <c r="H4" s="36"/>
      <c r="I4" s="36"/>
      <c r="J4" s="36"/>
      <c r="K4" s="36" t="s">
        <v>163</v>
      </c>
      <c r="L4" s="36"/>
      <c r="M4" s="36"/>
      <c r="N4" s="36"/>
      <c r="O4" s="36"/>
      <c r="P4" s="36"/>
      <c r="Q4" s="36"/>
      <c r="R4" s="36"/>
      <c r="S4" s="36"/>
      <c r="T4" s="36"/>
      <c r="U4" s="36"/>
    </row>
    <row r="5" ht="39.6" customHeight="1" spans="1:21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 t="s">
        <v>136</v>
      </c>
      <c r="H5" s="36" t="s">
        <v>248</v>
      </c>
      <c r="I5" s="36" t="s">
        <v>249</v>
      </c>
      <c r="J5" s="36" t="s">
        <v>232</v>
      </c>
      <c r="K5" s="36" t="s">
        <v>136</v>
      </c>
      <c r="L5" s="36" t="s">
        <v>250</v>
      </c>
      <c r="M5" s="36" t="s">
        <v>251</v>
      </c>
      <c r="N5" s="36" t="s">
        <v>252</v>
      </c>
      <c r="O5" s="36" t="s">
        <v>234</v>
      </c>
      <c r="P5" s="36" t="s">
        <v>253</v>
      </c>
      <c r="Q5" s="36" t="s">
        <v>254</v>
      </c>
      <c r="R5" s="36" t="s">
        <v>255</v>
      </c>
      <c r="S5" s="36" t="s">
        <v>230</v>
      </c>
      <c r="T5" s="36" t="s">
        <v>233</v>
      </c>
      <c r="U5" s="36" t="s">
        <v>237</v>
      </c>
    </row>
    <row r="6" ht="22.9" customHeight="1" spans="1:21">
      <c r="A6" s="56"/>
      <c r="B6" s="56"/>
      <c r="C6" s="56"/>
      <c r="D6" s="56"/>
      <c r="E6" s="56" t="s">
        <v>136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</row>
    <row r="7" ht="22.9" customHeight="1" spans="1:21">
      <c r="A7" s="92"/>
      <c r="B7" s="92"/>
      <c r="C7" s="92"/>
      <c r="D7" s="67" t="s">
        <v>156</v>
      </c>
      <c r="E7" s="67" t="s">
        <v>157</v>
      </c>
      <c r="F7" s="77">
        <v>204.133684</v>
      </c>
      <c r="G7" s="80">
        <v>204.133684</v>
      </c>
      <c r="H7" s="80">
        <v>178.981684</v>
      </c>
      <c r="I7" s="80">
        <v>25.152</v>
      </c>
      <c r="J7" s="80">
        <v>0</v>
      </c>
      <c r="K7" s="80">
        <v>0</v>
      </c>
      <c r="L7" s="80">
        <v>0</v>
      </c>
      <c r="M7" s="55"/>
      <c r="N7" s="55"/>
      <c r="O7" s="55"/>
      <c r="P7" s="55"/>
      <c r="Q7" s="55"/>
      <c r="R7" s="55"/>
      <c r="S7" s="55"/>
      <c r="T7" s="55"/>
      <c r="U7" s="55"/>
    </row>
    <row r="8" ht="22.9" customHeight="1" spans="1:21">
      <c r="A8" s="78" t="s">
        <v>171</v>
      </c>
      <c r="B8" s="78" t="s">
        <v>174</v>
      </c>
      <c r="C8" s="78" t="s">
        <v>177</v>
      </c>
      <c r="D8" s="65" t="s">
        <v>238</v>
      </c>
      <c r="E8" s="93" t="s">
        <v>239</v>
      </c>
      <c r="F8" s="79">
        <v>1.452</v>
      </c>
      <c r="G8" s="38">
        <v>1.452</v>
      </c>
      <c r="H8" s="38"/>
      <c r="I8" s="38">
        <v>1.452</v>
      </c>
      <c r="J8" s="38"/>
      <c r="K8" s="38"/>
      <c r="L8" s="38"/>
      <c r="M8" s="71"/>
      <c r="N8" s="71"/>
      <c r="O8" s="71"/>
      <c r="P8" s="71"/>
      <c r="Q8" s="71"/>
      <c r="R8" s="71"/>
      <c r="S8" s="71"/>
      <c r="T8" s="71"/>
      <c r="U8" s="71"/>
    </row>
    <row r="9" ht="22.9" customHeight="1" spans="1:21">
      <c r="A9" s="78" t="s">
        <v>180</v>
      </c>
      <c r="B9" s="78" t="s">
        <v>183</v>
      </c>
      <c r="C9" s="78" t="s">
        <v>183</v>
      </c>
      <c r="D9" s="65" t="s">
        <v>238</v>
      </c>
      <c r="E9" s="93" t="s">
        <v>240</v>
      </c>
      <c r="F9" s="79">
        <v>16.713408</v>
      </c>
      <c r="G9" s="38">
        <v>16.713408</v>
      </c>
      <c r="H9" s="38">
        <v>16.713408</v>
      </c>
      <c r="I9" s="38"/>
      <c r="J9" s="38"/>
      <c r="K9" s="38"/>
      <c r="L9" s="38"/>
      <c r="M9" s="71"/>
      <c r="N9" s="71"/>
      <c r="O9" s="71"/>
      <c r="P9" s="71"/>
      <c r="Q9" s="71"/>
      <c r="R9" s="71"/>
      <c r="S9" s="71"/>
      <c r="T9" s="71"/>
      <c r="U9" s="71"/>
    </row>
    <row r="10" ht="22.9" customHeight="1" spans="1:21">
      <c r="A10" s="78" t="s">
        <v>180</v>
      </c>
      <c r="B10" s="78" t="s">
        <v>183</v>
      </c>
      <c r="C10" s="78" t="s">
        <v>177</v>
      </c>
      <c r="D10" s="65" t="s">
        <v>238</v>
      </c>
      <c r="E10" s="93" t="s">
        <v>241</v>
      </c>
      <c r="F10" s="79">
        <v>8.356704</v>
      </c>
      <c r="G10" s="38">
        <v>8.356704</v>
      </c>
      <c r="H10" s="38">
        <v>8.356704</v>
      </c>
      <c r="I10" s="38"/>
      <c r="J10" s="38"/>
      <c r="K10" s="38"/>
      <c r="L10" s="38"/>
      <c r="M10" s="71"/>
      <c r="N10" s="71"/>
      <c r="O10" s="71"/>
      <c r="P10" s="71"/>
      <c r="Q10" s="71"/>
      <c r="R10" s="71"/>
      <c r="S10" s="71"/>
      <c r="T10" s="71"/>
      <c r="U10" s="71"/>
    </row>
    <row r="11" ht="22.9" customHeight="1" spans="1:21">
      <c r="A11" s="78" t="s">
        <v>180</v>
      </c>
      <c r="B11" s="78" t="s">
        <v>190</v>
      </c>
      <c r="C11" s="78" t="s">
        <v>190</v>
      </c>
      <c r="D11" s="65" t="s">
        <v>238</v>
      </c>
      <c r="E11" s="93" t="s">
        <v>242</v>
      </c>
      <c r="F11" s="79">
        <v>4.6798</v>
      </c>
      <c r="G11" s="38">
        <v>4.6798</v>
      </c>
      <c r="H11" s="38">
        <v>4.6798</v>
      </c>
      <c r="I11" s="38"/>
      <c r="J11" s="38"/>
      <c r="K11" s="38"/>
      <c r="L11" s="38"/>
      <c r="M11" s="66"/>
      <c r="N11" s="66"/>
      <c r="O11" s="66"/>
      <c r="P11" s="66"/>
      <c r="Q11" s="66"/>
      <c r="R11" s="66"/>
      <c r="S11" s="66"/>
      <c r="T11" s="66"/>
      <c r="U11" s="66"/>
    </row>
    <row r="12" ht="22.9" customHeight="1" spans="1:21">
      <c r="A12" s="78" t="s">
        <v>195</v>
      </c>
      <c r="B12" s="78" t="s">
        <v>198</v>
      </c>
      <c r="C12" s="78" t="s">
        <v>201</v>
      </c>
      <c r="D12" s="65" t="s">
        <v>238</v>
      </c>
      <c r="E12" s="93" t="s">
        <v>243</v>
      </c>
      <c r="F12" s="79">
        <v>9.087916</v>
      </c>
      <c r="G12" s="38">
        <v>9.087916</v>
      </c>
      <c r="H12" s="38">
        <v>9.087916</v>
      </c>
      <c r="I12" s="38"/>
      <c r="J12" s="38"/>
      <c r="K12" s="38"/>
      <c r="L12" s="38"/>
      <c r="M12" s="66"/>
      <c r="N12" s="66"/>
      <c r="O12" s="66"/>
      <c r="P12" s="66"/>
      <c r="Q12" s="66"/>
      <c r="R12" s="66"/>
      <c r="S12" s="66"/>
      <c r="T12" s="66"/>
      <c r="U12" s="66"/>
    </row>
    <row r="13" ht="22.9" customHeight="1" spans="1:21">
      <c r="A13" s="78" t="s">
        <v>204</v>
      </c>
      <c r="B13" s="78" t="s">
        <v>207</v>
      </c>
      <c r="C13" s="78" t="s">
        <v>190</v>
      </c>
      <c r="D13" s="65" t="s">
        <v>238</v>
      </c>
      <c r="E13" s="93" t="s">
        <v>244</v>
      </c>
      <c r="F13" s="79">
        <v>151.3088</v>
      </c>
      <c r="G13" s="38">
        <v>151.3088</v>
      </c>
      <c r="H13" s="38">
        <v>127.6088</v>
      </c>
      <c r="I13" s="38">
        <v>23.7</v>
      </c>
      <c r="J13" s="38"/>
      <c r="K13" s="38"/>
      <c r="L13" s="38"/>
      <c r="M13" s="71"/>
      <c r="N13" s="71"/>
      <c r="O13" s="71"/>
      <c r="P13" s="71"/>
      <c r="Q13" s="71"/>
      <c r="R13" s="71"/>
      <c r="S13" s="71"/>
      <c r="T13" s="71"/>
      <c r="U13" s="71"/>
    </row>
    <row r="14" ht="22.9" customHeight="1" spans="1:21">
      <c r="A14" s="78" t="s">
        <v>212</v>
      </c>
      <c r="B14" s="78" t="s">
        <v>201</v>
      </c>
      <c r="C14" s="78" t="s">
        <v>217</v>
      </c>
      <c r="D14" s="65" t="s">
        <v>238</v>
      </c>
      <c r="E14" s="93" t="s">
        <v>245</v>
      </c>
      <c r="F14" s="79">
        <v>12.535056</v>
      </c>
      <c r="G14" s="38">
        <v>12.535056</v>
      </c>
      <c r="H14" s="38">
        <v>12.535056</v>
      </c>
      <c r="I14" s="38"/>
      <c r="J14" s="38"/>
      <c r="K14" s="38"/>
      <c r="L14" s="38"/>
      <c r="M14" s="71"/>
      <c r="N14" s="71"/>
      <c r="O14" s="71"/>
      <c r="P14" s="71"/>
      <c r="Q14" s="71"/>
      <c r="R14" s="71"/>
      <c r="S14" s="71"/>
      <c r="T14" s="71"/>
      <c r="U14" s="71"/>
    </row>
    <row r="15" ht="22.9" customHeight="1" spans="1:21">
      <c r="A15" s="78"/>
      <c r="B15" s="78"/>
      <c r="C15" s="78"/>
      <c r="D15" s="65"/>
      <c r="E15" s="65"/>
      <c r="F15" s="68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</row>
    <row r="16" ht="22.9" customHeight="1" spans="1:21">
      <c r="A16" s="78"/>
      <c r="B16" s="78"/>
      <c r="C16" s="78"/>
      <c r="D16" s="65"/>
      <c r="E16" s="65"/>
      <c r="F16" s="68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</row>
    <row r="17" ht="22.9" customHeight="1" spans="1:21">
      <c r="A17" s="36"/>
      <c r="B17" s="36"/>
      <c r="C17" s="36"/>
      <c r="D17" s="54"/>
      <c r="E17" s="54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</row>
    <row r="18" ht="22.9" customHeight="1" spans="1:21">
      <c r="A18" s="78"/>
      <c r="B18" s="78"/>
      <c r="C18" s="78"/>
      <c r="D18" s="65"/>
      <c r="E18" s="65"/>
      <c r="F18" s="68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ht="22.9" customHeight="1" spans="1:21">
      <c r="A19" s="36"/>
      <c r="B19" s="36"/>
      <c r="C19" s="36"/>
      <c r="D19" s="54"/>
      <c r="E19" s="54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</row>
    <row r="20" ht="22.9" customHeight="1" spans="1:21">
      <c r="A20" s="36"/>
      <c r="B20" s="36"/>
      <c r="C20" s="36"/>
      <c r="D20" s="54"/>
      <c r="E20" s="54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ht="22.9" customHeight="1" spans="1:21">
      <c r="A21" s="78"/>
      <c r="B21" s="78"/>
      <c r="C21" s="78"/>
      <c r="D21" s="65"/>
      <c r="E21" s="65"/>
      <c r="F21" s="68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</row>
    <row r="22" ht="22.9" customHeight="1" spans="1:21">
      <c r="A22" s="36"/>
      <c r="B22" s="36"/>
      <c r="C22" s="36"/>
      <c r="D22" s="54"/>
      <c r="E22" s="54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</row>
    <row r="23" ht="22.9" customHeight="1" spans="1:21">
      <c r="A23" s="36"/>
      <c r="B23" s="36"/>
      <c r="C23" s="36"/>
      <c r="D23" s="54"/>
      <c r="E23" s="54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</row>
    <row r="24" ht="22.9" customHeight="1" spans="1:21">
      <c r="A24" s="78"/>
      <c r="B24" s="78"/>
      <c r="C24" s="78"/>
      <c r="D24" s="65"/>
      <c r="E24" s="65"/>
      <c r="F24" s="68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2" workbookViewId="0">
      <selection activeCell="A3" sqref="A3:C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5">
      <c r="A1" s="4"/>
      <c r="D1" s="50" t="s">
        <v>256</v>
      </c>
    </row>
    <row r="2" ht="31.9" customHeight="1" spans="1:5">
      <c r="A2" s="64" t="s">
        <v>11</v>
      </c>
      <c r="B2" s="64"/>
      <c r="C2" s="64"/>
      <c r="D2" s="64"/>
    </row>
    <row r="3" ht="18.95" customHeight="1" spans="1:5">
      <c r="A3" s="16" t="s">
        <v>31</v>
      </c>
      <c r="B3" s="16"/>
      <c r="C3" s="16"/>
      <c r="D3" s="52" t="s">
        <v>32</v>
      </c>
      <c r="E3" s="4"/>
    </row>
    <row r="4" ht="20.25" customHeight="1" spans="1:5">
      <c r="A4" s="53" t="s">
        <v>33</v>
      </c>
      <c r="B4" s="53"/>
      <c r="C4" s="53" t="s">
        <v>34</v>
      </c>
      <c r="D4" s="53"/>
      <c r="E4" s="90"/>
    </row>
    <row r="5" ht="20.25" customHeight="1" spans="1:5">
      <c r="A5" s="53" t="s">
        <v>35</v>
      </c>
      <c r="B5" s="53" t="s">
        <v>36</v>
      </c>
      <c r="C5" s="53" t="s">
        <v>35</v>
      </c>
      <c r="D5" s="53" t="s">
        <v>36</v>
      </c>
      <c r="E5" s="90"/>
    </row>
    <row r="6" ht="20.25" customHeight="1" spans="1:5">
      <c r="A6" s="56" t="s">
        <v>257</v>
      </c>
      <c r="B6" s="66">
        <v>204.1337</v>
      </c>
      <c r="C6" s="56" t="s">
        <v>258</v>
      </c>
      <c r="D6" s="71">
        <f>D7+D14+D16+D19+D26</f>
        <v>204.133684</v>
      </c>
      <c r="E6" s="87"/>
    </row>
    <row r="7" ht="20.25" customHeight="1" spans="1:5">
      <c r="A7" s="40" t="s">
        <v>259</v>
      </c>
      <c r="B7" s="66">
        <v>204.1337</v>
      </c>
      <c r="C7" s="40" t="s">
        <v>41</v>
      </c>
      <c r="D7" s="66">
        <v>1.452</v>
      </c>
      <c r="E7" s="87"/>
    </row>
    <row r="8" ht="20.25" customHeight="1" spans="1:5">
      <c r="A8" s="40" t="s">
        <v>260</v>
      </c>
      <c r="B8" s="66">
        <v>204.1337</v>
      </c>
      <c r="C8" s="40" t="s">
        <v>45</v>
      </c>
      <c r="D8" s="68"/>
      <c r="E8" s="87"/>
    </row>
    <row r="9" ht="31.15" customHeight="1" spans="1:5">
      <c r="A9" s="40" t="s">
        <v>48</v>
      </c>
      <c r="B9" s="66"/>
      <c r="C9" s="40" t="s">
        <v>49</v>
      </c>
      <c r="D9" s="68"/>
      <c r="E9" s="87"/>
    </row>
    <row r="10" ht="20.25" customHeight="1" spans="1:5">
      <c r="A10" s="40" t="s">
        <v>261</v>
      </c>
      <c r="B10" s="66"/>
      <c r="C10" s="40" t="s">
        <v>53</v>
      </c>
      <c r="D10" s="68"/>
      <c r="E10" s="87"/>
    </row>
    <row r="11" ht="20.25" customHeight="1" spans="1:5">
      <c r="A11" s="40" t="s">
        <v>262</v>
      </c>
      <c r="B11" s="66"/>
      <c r="C11" s="40" t="s">
        <v>57</v>
      </c>
      <c r="D11" s="68"/>
      <c r="E11" s="87"/>
    </row>
    <row r="12" ht="20.25" customHeight="1" spans="1:5">
      <c r="A12" s="40" t="s">
        <v>263</v>
      </c>
      <c r="B12" s="66"/>
      <c r="C12" s="40" t="s">
        <v>61</v>
      </c>
      <c r="D12" s="68"/>
      <c r="E12" s="87"/>
    </row>
    <row r="13" ht="20.25" customHeight="1" spans="1:5">
      <c r="A13" s="56" t="s">
        <v>264</v>
      </c>
      <c r="B13" s="55"/>
      <c r="C13" s="40" t="s">
        <v>65</v>
      </c>
      <c r="D13" s="68"/>
      <c r="E13" s="87"/>
    </row>
    <row r="14" ht="20.25" customHeight="1" spans="1:5">
      <c r="A14" s="40" t="s">
        <v>259</v>
      </c>
      <c r="B14" s="66"/>
      <c r="C14" s="40" t="s">
        <v>69</v>
      </c>
      <c r="D14" s="66">
        <v>29.749912</v>
      </c>
      <c r="E14" s="87"/>
    </row>
    <row r="15" ht="20.25" customHeight="1" spans="1:5">
      <c r="A15" s="40" t="s">
        <v>261</v>
      </c>
      <c r="B15" s="66"/>
      <c r="C15" s="40" t="s">
        <v>73</v>
      </c>
      <c r="D15" s="68"/>
      <c r="E15" s="87"/>
    </row>
    <row r="16" ht="20.25" customHeight="1" spans="1:5">
      <c r="A16" s="40" t="s">
        <v>262</v>
      </c>
      <c r="B16" s="66"/>
      <c r="C16" s="40" t="s">
        <v>77</v>
      </c>
      <c r="D16" s="66">
        <v>9.087916</v>
      </c>
      <c r="E16" s="87"/>
    </row>
    <row r="17" ht="20.25" customHeight="1" spans="1:5">
      <c r="A17" s="40" t="s">
        <v>263</v>
      </c>
      <c r="B17" s="66"/>
      <c r="C17" s="40" t="s">
        <v>81</v>
      </c>
      <c r="D17" s="68"/>
      <c r="E17" s="87"/>
    </row>
    <row r="18" ht="20.25" customHeight="1" spans="1:5">
      <c r="A18" s="40"/>
      <c r="B18" s="66"/>
      <c r="C18" s="40" t="s">
        <v>85</v>
      </c>
      <c r="D18" s="68"/>
      <c r="E18" s="87"/>
    </row>
    <row r="19" ht="20.25" customHeight="1" spans="1:5">
      <c r="A19" s="40"/>
      <c r="B19" s="40"/>
      <c r="C19" s="40" t="s">
        <v>89</v>
      </c>
      <c r="D19" s="66">
        <v>151.3088</v>
      </c>
      <c r="E19" s="87"/>
    </row>
    <row r="20" ht="20.25" customHeight="1" spans="1:5">
      <c r="A20" s="40"/>
      <c r="B20" s="40"/>
      <c r="C20" s="40" t="s">
        <v>93</v>
      </c>
      <c r="D20" s="68"/>
      <c r="E20" s="87"/>
    </row>
    <row r="21" ht="20.25" customHeight="1" spans="1:5">
      <c r="A21" s="40"/>
      <c r="B21" s="40"/>
      <c r="C21" s="40" t="s">
        <v>97</v>
      </c>
      <c r="D21" s="68"/>
      <c r="E21" s="87"/>
    </row>
    <row r="22" ht="20.25" customHeight="1" spans="1:5">
      <c r="A22" s="40"/>
      <c r="B22" s="40"/>
      <c r="C22" s="40" t="s">
        <v>100</v>
      </c>
      <c r="D22" s="68"/>
      <c r="E22" s="87"/>
    </row>
    <row r="23" ht="20.25" customHeight="1" spans="1:5">
      <c r="A23" s="40"/>
      <c r="B23" s="40"/>
      <c r="C23" s="40" t="s">
        <v>103</v>
      </c>
      <c r="D23" s="68"/>
      <c r="E23" s="87"/>
    </row>
    <row r="24" ht="20.25" customHeight="1" spans="1:5">
      <c r="A24" s="40"/>
      <c r="B24" s="40"/>
      <c r="C24" s="40" t="s">
        <v>105</v>
      </c>
      <c r="D24" s="68"/>
      <c r="E24" s="87"/>
    </row>
    <row r="25" ht="20.25" customHeight="1" spans="1:5">
      <c r="A25" s="40"/>
      <c r="B25" s="40"/>
      <c r="C25" s="40" t="s">
        <v>107</v>
      </c>
      <c r="D25" s="68"/>
      <c r="E25" s="87"/>
    </row>
    <row r="26" ht="20.25" customHeight="1" spans="1:5">
      <c r="A26" s="40"/>
      <c r="B26" s="40"/>
      <c r="C26" s="40" t="s">
        <v>109</v>
      </c>
      <c r="D26" s="66">
        <v>12.535056</v>
      </c>
      <c r="E26" s="87"/>
    </row>
    <row r="27" ht="20.25" customHeight="1" spans="1:5">
      <c r="A27" s="40"/>
      <c r="B27" s="40"/>
      <c r="C27" s="40" t="s">
        <v>111</v>
      </c>
      <c r="D27" s="68"/>
      <c r="E27" s="87"/>
    </row>
    <row r="28" ht="20.25" customHeight="1" spans="1:5">
      <c r="A28" s="40"/>
      <c r="B28" s="40"/>
      <c r="C28" s="40" t="s">
        <v>113</v>
      </c>
      <c r="D28" s="68"/>
      <c r="E28" s="87"/>
    </row>
    <row r="29" ht="20.25" customHeight="1" spans="1:5">
      <c r="A29" s="40"/>
      <c r="B29" s="40"/>
      <c r="C29" s="40" t="s">
        <v>115</v>
      </c>
      <c r="D29" s="68"/>
      <c r="E29" s="87"/>
    </row>
    <row r="30" ht="20.25" customHeight="1" spans="1:5">
      <c r="A30" s="40"/>
      <c r="B30" s="40"/>
      <c r="C30" s="40" t="s">
        <v>117</v>
      </c>
      <c r="D30" s="68"/>
      <c r="E30" s="87"/>
    </row>
    <row r="31" ht="20.25" customHeight="1" spans="1:5">
      <c r="A31" s="40"/>
      <c r="B31" s="40"/>
      <c r="C31" s="40" t="s">
        <v>119</v>
      </c>
      <c r="D31" s="68"/>
      <c r="E31" s="87"/>
    </row>
    <row r="32" ht="20.25" customHeight="1" spans="1:5">
      <c r="A32" s="40"/>
      <c r="B32" s="40"/>
      <c r="C32" s="40" t="s">
        <v>121</v>
      </c>
      <c r="D32" s="68"/>
      <c r="E32" s="87"/>
    </row>
    <row r="33" ht="20.25" customHeight="1" spans="1:5">
      <c r="A33" s="40"/>
      <c r="B33" s="40"/>
      <c r="C33" s="40" t="s">
        <v>123</v>
      </c>
      <c r="D33" s="68"/>
      <c r="E33" s="87"/>
    </row>
    <row r="34" ht="20.25" customHeight="1" spans="1:5">
      <c r="A34" s="40"/>
      <c r="B34" s="40"/>
      <c r="C34" s="40" t="s">
        <v>124</v>
      </c>
      <c r="D34" s="68"/>
      <c r="E34" s="87"/>
    </row>
    <row r="35" ht="20.25" customHeight="1" spans="1:5">
      <c r="A35" s="40"/>
      <c r="B35" s="40"/>
      <c r="C35" s="40" t="s">
        <v>125</v>
      </c>
      <c r="D35" s="68"/>
      <c r="E35" s="87"/>
    </row>
    <row r="36" ht="20.25" customHeight="1" spans="1:5">
      <c r="A36" s="40"/>
      <c r="B36" s="40"/>
      <c r="C36" s="40" t="s">
        <v>126</v>
      </c>
      <c r="D36" s="68"/>
      <c r="E36" s="87"/>
    </row>
    <row r="37" ht="20.25" customHeight="1" spans="1:5">
      <c r="A37" s="40"/>
      <c r="B37" s="40"/>
      <c r="C37" s="40"/>
      <c r="D37" s="40"/>
      <c r="E37" s="87"/>
    </row>
    <row r="38" ht="20.25" customHeight="1" spans="1:5">
      <c r="A38" s="56"/>
      <c r="B38" s="56"/>
      <c r="C38" s="56" t="s">
        <v>265</v>
      </c>
      <c r="D38" s="55"/>
      <c r="E38" s="91"/>
    </row>
    <row r="39" ht="20.25" customHeight="1" spans="1:5">
      <c r="A39" s="56"/>
      <c r="B39" s="56"/>
      <c r="C39" s="56"/>
      <c r="D39" s="56"/>
      <c r="E39" s="91"/>
    </row>
    <row r="40" ht="20.25" customHeight="1" spans="1:5">
      <c r="A40" s="36" t="s">
        <v>266</v>
      </c>
      <c r="B40" s="55"/>
      <c r="C40" s="36" t="s">
        <v>267</v>
      </c>
      <c r="D40" s="71"/>
      <c r="E40" s="9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30" zoomScaleNormal="130" workbookViewId="0">
      <pane ySplit="6" topLeftCell="A7" activePane="bottomLeft" state="frozen"/>
      <selection/>
      <selection pane="bottomLeft" activeCell="J31" sqref="J31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4"/>
      <c r="D1" s="4"/>
      <c r="K1" s="50" t="s">
        <v>268</v>
      </c>
    </row>
    <row r="2" ht="43.15" customHeight="1" spans="1:11">
      <c r="A2" s="64" t="s">
        <v>12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4.2" customHeight="1" spans="1:1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52" t="s">
        <v>32</v>
      </c>
      <c r="K3" s="52"/>
    </row>
    <row r="4" ht="19.9" customHeight="1" spans="1:11">
      <c r="A4" s="53" t="s">
        <v>159</v>
      </c>
      <c r="B4" s="53"/>
      <c r="C4" s="53"/>
      <c r="D4" s="53" t="s">
        <v>160</v>
      </c>
      <c r="E4" s="53" t="s">
        <v>161</v>
      </c>
      <c r="F4" s="53" t="s">
        <v>136</v>
      </c>
      <c r="G4" s="53" t="s">
        <v>162</v>
      </c>
      <c r="H4" s="53"/>
      <c r="I4" s="53"/>
      <c r="J4" s="53"/>
      <c r="K4" s="53" t="s">
        <v>163</v>
      </c>
    </row>
    <row r="5" ht="17.25" customHeight="1" spans="1:11">
      <c r="A5" s="53"/>
      <c r="B5" s="53"/>
      <c r="C5" s="53"/>
      <c r="D5" s="53"/>
      <c r="E5" s="53"/>
      <c r="F5" s="53"/>
      <c r="G5" s="53" t="s">
        <v>138</v>
      </c>
      <c r="H5" s="53" t="s">
        <v>269</v>
      </c>
      <c r="I5" s="53"/>
      <c r="J5" s="53" t="s">
        <v>270</v>
      </c>
      <c r="K5" s="53"/>
    </row>
    <row r="6" ht="24.2" customHeight="1" spans="1:11">
      <c r="A6" s="53" t="s">
        <v>167</v>
      </c>
      <c r="B6" s="53" t="s">
        <v>168</v>
      </c>
      <c r="C6" s="53" t="s">
        <v>169</v>
      </c>
      <c r="D6" s="53"/>
      <c r="E6" s="53"/>
      <c r="F6" s="53"/>
      <c r="G6" s="53"/>
      <c r="H6" s="53" t="s">
        <v>248</v>
      </c>
      <c r="I6" s="53" t="s">
        <v>232</v>
      </c>
      <c r="J6" s="53"/>
      <c r="K6" s="53"/>
    </row>
    <row r="7" ht="22.9" customHeight="1" spans="1:11">
      <c r="A7" s="40"/>
      <c r="B7" s="40"/>
      <c r="C7" s="40"/>
      <c r="D7" s="56"/>
      <c r="E7" s="56" t="s">
        <v>136</v>
      </c>
      <c r="F7" s="55"/>
      <c r="G7" s="55"/>
      <c r="H7" s="55"/>
      <c r="I7" s="55"/>
      <c r="J7" s="55"/>
      <c r="K7" s="55"/>
    </row>
    <row r="8" ht="22.9" customHeight="1" spans="1:11">
      <c r="A8" s="37"/>
      <c r="B8" s="37"/>
      <c r="C8" s="37"/>
      <c r="D8" s="67" t="s">
        <v>156</v>
      </c>
      <c r="E8" s="67" t="s">
        <v>157</v>
      </c>
      <c r="F8" s="80">
        <v>204.133684</v>
      </c>
      <c r="G8" s="80">
        <v>204.133684</v>
      </c>
      <c r="H8" s="80">
        <v>178.981684</v>
      </c>
      <c r="I8" s="80"/>
      <c r="J8" s="80">
        <v>25.152</v>
      </c>
      <c r="K8" s="79"/>
    </row>
    <row r="9" ht="22.9" customHeight="1" spans="1:11">
      <c r="A9" s="88" t="s">
        <v>171</v>
      </c>
      <c r="B9" s="88"/>
      <c r="C9" s="88"/>
      <c r="D9" s="76" t="s">
        <v>172</v>
      </c>
      <c r="E9" s="76" t="s">
        <v>173</v>
      </c>
      <c r="F9" s="80">
        <v>1.452</v>
      </c>
      <c r="G9" s="80">
        <v>1.452</v>
      </c>
      <c r="H9" s="80"/>
      <c r="I9" s="80"/>
      <c r="J9" s="80">
        <v>1.452</v>
      </c>
      <c r="K9" s="80"/>
    </row>
    <row r="10" ht="22.9" customHeight="1" spans="1:11">
      <c r="A10" s="88" t="s">
        <v>171</v>
      </c>
      <c r="B10" s="89" t="s">
        <v>174</v>
      </c>
      <c r="C10" s="88"/>
      <c r="D10" s="76" t="s">
        <v>271</v>
      </c>
      <c r="E10" s="76" t="s">
        <v>272</v>
      </c>
      <c r="F10" s="80">
        <v>1.452</v>
      </c>
      <c r="G10" s="80">
        <v>1.452</v>
      </c>
      <c r="H10" s="80"/>
      <c r="I10" s="80"/>
      <c r="J10" s="80">
        <v>1.452</v>
      </c>
      <c r="K10" s="79"/>
    </row>
    <row r="11" ht="22.9" customHeight="1" spans="1:11">
      <c r="A11" s="78" t="s">
        <v>171</v>
      </c>
      <c r="B11" s="78" t="s">
        <v>174</v>
      </c>
      <c r="C11" s="78" t="s">
        <v>177</v>
      </c>
      <c r="D11" s="65" t="s">
        <v>273</v>
      </c>
      <c r="E11" s="37" t="s">
        <v>274</v>
      </c>
      <c r="F11" s="38">
        <v>1.452</v>
      </c>
      <c r="G11" s="38">
        <v>1.452</v>
      </c>
      <c r="H11" s="79"/>
      <c r="I11" s="79"/>
      <c r="J11" s="79">
        <v>1.452</v>
      </c>
      <c r="K11" s="80"/>
    </row>
    <row r="12" ht="22.9" customHeight="1" spans="1:11">
      <c r="A12" s="88" t="s">
        <v>180</v>
      </c>
      <c r="B12" s="88"/>
      <c r="C12" s="88"/>
      <c r="D12" s="76" t="s">
        <v>181</v>
      </c>
      <c r="E12" s="76" t="s">
        <v>182</v>
      </c>
      <c r="F12" s="80">
        <v>29.749912</v>
      </c>
      <c r="G12" s="80">
        <v>29.749912</v>
      </c>
      <c r="H12" s="80">
        <v>29.749912</v>
      </c>
      <c r="I12" s="80"/>
      <c r="J12" s="80"/>
      <c r="K12" s="80"/>
    </row>
    <row r="13" ht="22.9" customHeight="1" spans="1:11">
      <c r="A13" s="88" t="s">
        <v>180</v>
      </c>
      <c r="B13" s="89" t="s">
        <v>183</v>
      </c>
      <c r="C13" s="88"/>
      <c r="D13" s="76" t="s">
        <v>275</v>
      </c>
      <c r="E13" s="76" t="s">
        <v>276</v>
      </c>
      <c r="F13" s="80">
        <v>25.070112</v>
      </c>
      <c r="G13" s="80">
        <v>25.070112</v>
      </c>
      <c r="H13" s="80">
        <v>25.070112</v>
      </c>
      <c r="I13" s="80"/>
      <c r="J13" s="80"/>
      <c r="K13" s="79"/>
    </row>
    <row r="14" ht="22.9" customHeight="1" spans="1:11">
      <c r="A14" s="78" t="s">
        <v>180</v>
      </c>
      <c r="B14" s="78" t="s">
        <v>183</v>
      </c>
      <c r="C14" s="78" t="s">
        <v>183</v>
      </c>
      <c r="D14" s="65" t="s">
        <v>277</v>
      </c>
      <c r="E14" s="37" t="s">
        <v>278</v>
      </c>
      <c r="F14" s="38">
        <v>16.713408</v>
      </c>
      <c r="G14" s="38">
        <v>16.713408</v>
      </c>
      <c r="H14" s="79">
        <v>16.713408</v>
      </c>
      <c r="I14" s="79"/>
      <c r="J14" s="79"/>
      <c r="K14" s="80"/>
    </row>
    <row r="15" ht="22.9" customHeight="1" spans="1:11">
      <c r="A15" s="78" t="s">
        <v>180</v>
      </c>
      <c r="B15" s="78" t="s">
        <v>183</v>
      </c>
      <c r="C15" s="78" t="s">
        <v>177</v>
      </c>
      <c r="D15" s="65" t="s">
        <v>279</v>
      </c>
      <c r="E15" s="37" t="s">
        <v>280</v>
      </c>
      <c r="F15" s="38">
        <v>8.356704</v>
      </c>
      <c r="G15" s="38">
        <v>8.356704</v>
      </c>
      <c r="H15" s="79">
        <v>8.356704</v>
      </c>
      <c r="I15" s="79"/>
      <c r="J15" s="79"/>
      <c r="K15" s="80"/>
    </row>
    <row r="16" ht="22.9" customHeight="1" spans="1:11">
      <c r="A16" s="88" t="s">
        <v>180</v>
      </c>
      <c r="B16" s="89" t="s">
        <v>190</v>
      </c>
      <c r="C16" s="88"/>
      <c r="D16" s="76" t="s">
        <v>281</v>
      </c>
      <c r="E16" s="76" t="s">
        <v>242</v>
      </c>
      <c r="F16" s="80">
        <v>4.6798</v>
      </c>
      <c r="G16" s="80">
        <v>4.6798</v>
      </c>
      <c r="H16" s="80">
        <v>4.6798</v>
      </c>
      <c r="I16" s="80"/>
      <c r="J16" s="80"/>
      <c r="K16" s="79"/>
    </row>
    <row r="17" ht="22.9" customHeight="1" spans="1:11">
      <c r="A17" s="78" t="s">
        <v>180</v>
      </c>
      <c r="B17" s="78" t="s">
        <v>190</v>
      </c>
      <c r="C17" s="78" t="s">
        <v>190</v>
      </c>
      <c r="D17" s="65" t="s">
        <v>282</v>
      </c>
      <c r="E17" s="37" t="s">
        <v>192</v>
      </c>
      <c r="F17" s="38">
        <v>4.6798</v>
      </c>
      <c r="G17" s="38">
        <v>4.6798</v>
      </c>
      <c r="H17" s="79">
        <v>4.6798</v>
      </c>
      <c r="I17" s="79"/>
      <c r="J17" s="79"/>
      <c r="K17" s="79"/>
    </row>
    <row r="18" ht="22.9" customHeight="1" spans="1:11">
      <c r="A18" s="88" t="s">
        <v>195</v>
      </c>
      <c r="B18" s="88"/>
      <c r="C18" s="88"/>
      <c r="D18" s="76" t="s">
        <v>196</v>
      </c>
      <c r="E18" s="76" t="s">
        <v>197</v>
      </c>
      <c r="F18" s="80">
        <v>9.087916</v>
      </c>
      <c r="G18" s="80">
        <v>9.087916</v>
      </c>
      <c r="H18" s="80">
        <v>9.087916</v>
      </c>
      <c r="I18" s="80"/>
      <c r="J18" s="80"/>
      <c r="K18" s="79"/>
    </row>
    <row r="19" ht="22.9" customHeight="1" spans="1:11">
      <c r="A19" s="88" t="s">
        <v>195</v>
      </c>
      <c r="B19" s="89" t="s">
        <v>198</v>
      </c>
      <c r="C19" s="88"/>
      <c r="D19" s="76" t="s">
        <v>283</v>
      </c>
      <c r="E19" s="76" t="s">
        <v>284</v>
      </c>
      <c r="F19" s="80">
        <v>9.087916</v>
      </c>
      <c r="G19" s="80">
        <v>9.087916</v>
      </c>
      <c r="H19" s="80">
        <v>9.087916</v>
      </c>
      <c r="I19" s="80"/>
      <c r="J19" s="80"/>
      <c r="K19" s="79"/>
    </row>
    <row r="20" ht="22.9" customHeight="1" spans="1:11">
      <c r="A20" s="78" t="s">
        <v>195</v>
      </c>
      <c r="B20" s="78" t="s">
        <v>198</v>
      </c>
      <c r="C20" s="78" t="s">
        <v>201</v>
      </c>
      <c r="D20" s="65" t="s">
        <v>285</v>
      </c>
      <c r="E20" s="37" t="s">
        <v>286</v>
      </c>
      <c r="F20" s="38">
        <v>9.087916</v>
      </c>
      <c r="G20" s="38">
        <v>9.087916</v>
      </c>
      <c r="H20" s="79">
        <v>9.087916</v>
      </c>
      <c r="I20" s="79"/>
      <c r="J20" s="79"/>
      <c r="K20" s="79"/>
    </row>
    <row r="21" ht="22.9" customHeight="1" spans="1:11">
      <c r="A21" s="88" t="s">
        <v>204</v>
      </c>
      <c r="B21" s="88"/>
      <c r="C21" s="88"/>
      <c r="D21" s="76" t="s">
        <v>205</v>
      </c>
      <c r="E21" s="76" t="s">
        <v>206</v>
      </c>
      <c r="F21" s="80">
        <v>151.3088</v>
      </c>
      <c r="G21" s="80">
        <v>151.3088</v>
      </c>
      <c r="H21" s="80">
        <v>127.6088</v>
      </c>
      <c r="I21" s="80"/>
      <c r="J21" s="80">
        <v>23.7</v>
      </c>
      <c r="K21" s="79"/>
    </row>
    <row r="22" ht="22.9" customHeight="1" spans="1:11">
      <c r="A22" s="88" t="s">
        <v>204</v>
      </c>
      <c r="B22" s="89" t="s">
        <v>207</v>
      </c>
      <c r="C22" s="88"/>
      <c r="D22" s="76" t="s">
        <v>287</v>
      </c>
      <c r="E22" s="76" t="s">
        <v>288</v>
      </c>
      <c r="F22" s="80">
        <v>151.3088</v>
      </c>
      <c r="G22" s="80">
        <v>151.3088</v>
      </c>
      <c r="H22" s="80">
        <v>127.6088</v>
      </c>
      <c r="I22" s="80"/>
      <c r="J22" s="80">
        <v>23.7</v>
      </c>
      <c r="K22" s="79"/>
    </row>
    <row r="23" ht="22.9" customHeight="1" spans="1:11">
      <c r="A23" s="78" t="s">
        <v>204</v>
      </c>
      <c r="B23" s="78" t="s">
        <v>207</v>
      </c>
      <c r="C23" s="78" t="s">
        <v>190</v>
      </c>
      <c r="D23" s="65" t="s">
        <v>289</v>
      </c>
      <c r="E23" s="37" t="s">
        <v>290</v>
      </c>
      <c r="F23" s="38">
        <v>151.3088</v>
      </c>
      <c r="G23" s="38">
        <v>151.3088</v>
      </c>
      <c r="H23" s="79">
        <v>127.6088</v>
      </c>
      <c r="I23" s="79"/>
      <c r="J23" s="79">
        <v>23.7</v>
      </c>
      <c r="K23" s="79"/>
    </row>
    <row r="24" ht="22.9" customHeight="1" spans="1:11">
      <c r="A24" s="88" t="s">
        <v>212</v>
      </c>
      <c r="B24" s="88"/>
      <c r="C24" s="88"/>
      <c r="D24" s="76" t="s">
        <v>213</v>
      </c>
      <c r="E24" s="76" t="s">
        <v>214</v>
      </c>
      <c r="F24" s="80">
        <v>12.535056</v>
      </c>
      <c r="G24" s="80">
        <v>12.535056</v>
      </c>
      <c r="H24" s="80">
        <v>12.535056</v>
      </c>
      <c r="I24" s="80"/>
      <c r="J24" s="80"/>
      <c r="K24" s="79"/>
    </row>
    <row r="25" ht="22.9" customHeight="1" spans="1:11">
      <c r="A25" s="88" t="s">
        <v>212</v>
      </c>
      <c r="B25" s="89" t="s">
        <v>201</v>
      </c>
      <c r="C25" s="88"/>
      <c r="D25" s="76" t="s">
        <v>291</v>
      </c>
      <c r="E25" s="76" t="s">
        <v>292</v>
      </c>
      <c r="F25" s="80">
        <v>12.535056</v>
      </c>
      <c r="G25" s="80">
        <v>12.535056</v>
      </c>
      <c r="H25" s="80">
        <v>12.535056</v>
      </c>
      <c r="I25" s="80"/>
      <c r="J25" s="80"/>
      <c r="K25" s="79"/>
    </row>
    <row r="26" ht="22.9" customHeight="1" spans="1:11">
      <c r="A26" s="78" t="s">
        <v>212</v>
      </c>
      <c r="B26" s="78" t="s">
        <v>201</v>
      </c>
      <c r="C26" s="78" t="s">
        <v>217</v>
      </c>
      <c r="D26" s="65" t="s">
        <v>293</v>
      </c>
      <c r="E26" s="37" t="s">
        <v>294</v>
      </c>
      <c r="F26" s="38">
        <v>12.535056</v>
      </c>
      <c r="G26" s="38">
        <v>12.535056</v>
      </c>
      <c r="H26" s="79">
        <v>12.535056</v>
      </c>
      <c r="I26" s="79"/>
      <c r="J26" s="79"/>
      <c r="K26" s="7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往事随风</cp:lastModifiedBy>
  <dcterms:created xsi:type="dcterms:W3CDTF">2024-01-03T20:57:00Z</dcterms:created>
  <dcterms:modified xsi:type="dcterms:W3CDTF">2026-04-02T06:12:17Z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2A114C0C55DF4FF4BA9127C765891B6E_13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