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25" firstSheet="26" activeTab="27"/>
  </bookViews>
  <sheets>
    <sheet name="单位预算收支总表" sheetId="3" r:id="rId1"/>
    <sheet name="单位收入总体情况表" sheetId="4" r:id="rId2"/>
    <sheet name="单位支出总体情况表" sheetId="6" r:id="rId3"/>
    <sheet name="财政拨款收支总表" sheetId="55" r:id="rId4"/>
    <sheet name="一般公共预算支出情况表" sheetId="7" r:id="rId5"/>
    <sheet name="一般公共预算基本支出情况表" sheetId="71" r:id="rId6"/>
    <sheet name="一般公共预算支出情况表—工资福利支出" sheetId="9" r:id="rId7"/>
    <sheet name="一般公共预算支出情况表—商品和服务支出" sheetId="11" r:id="rId8"/>
    <sheet name="一般公共预算支出情况表—对个人和家庭的补助" sheetId="13" r:id="rId9"/>
    <sheet name="项目支出预算总表" sheetId="44" r:id="rId10"/>
    <sheet name="政府性基金拨款支出预算表" sheetId="26" r:id="rId11"/>
    <sheet name="“三公”经费预算公开表" sheetId="41" r:id="rId12"/>
    <sheet name="非税收入计划表" sheetId="5" r:id="rId13"/>
    <sheet name="上年结转支出预算表" sheetId="34" r:id="rId14"/>
    <sheet name="政府采购预算表" sheetId="36" r:id="rId15"/>
    <sheet name="单位人员情况表" sheetId="72" r:id="rId16"/>
    <sheet name="单位支出总体情况表(政府预算)" sheetId="8" r:id="rId17"/>
    <sheet name="一般公共预算支出情况表—工资福利支出(政府预算)" sheetId="10" r:id="rId18"/>
    <sheet name="一般公共预算支出情况表—商品和服务支出(政府预算)" sheetId="12" r:id="rId19"/>
    <sheet name="一般公共预算支出情况表—对个人和家庭的补助(政府预算)" sheetId="14" r:id="rId20"/>
    <sheet name="政府性基金拨款支出预算表(政府预算)" sheetId="27" r:id="rId21"/>
    <sheet name="上年结转支出预算表(政府预算)" sheetId="35" r:id="rId22"/>
    <sheet name="一般公共预算拨款-经费拨款支出预算表（按部门预算经济分类）" sheetId="58" r:id="rId23"/>
    <sheet name="一般公共预算拨款-经费拨款支出预算表（按政府预算经济分类）" sheetId="57" r:id="rId24"/>
    <sheet name="纳入专户管理的非税收入拨款支出预算表（按部门预算经济分类）" sheetId="69" r:id="rId25"/>
    <sheet name="纳入专户管理的非税收入拨款支出预算表（按政府预算经济分类）" sheetId="67" r:id="rId26"/>
    <sheet name="单位绩效" sheetId="52" r:id="rId27"/>
    <sheet name="项目支出预算绩效目标申报表（电商扶贫）" sheetId="59" r:id="rId28"/>
    <sheet name="项目支出预算绩效目标申报表（县级储备粮）" sheetId="60" r:id="rId29"/>
    <sheet name="项目支出预算绩效目标申报表（县级储备粮贷款差额）" sheetId="61" r:id="rId30"/>
    <sheet name="项目支出预算绩效目标申报表（应急成品粮）" sheetId="62" r:id="rId31"/>
    <sheet name="Sheet2" sheetId="63" r:id="rId32"/>
  </sheets>
  <definedNames>
    <definedName name="_xlnm.Print_Area" localSheetId="3">财政拨款收支总表!$A$1:$F$27</definedName>
    <definedName name="_xlnm.Print_Area" localSheetId="26">单位绩效!$A$1:$H$29</definedName>
    <definedName name="_xlnm.Print_Area" localSheetId="1">单位收入总体情况表!$A$1:$N$8</definedName>
    <definedName name="_xlnm.Print_Area" localSheetId="0">单位预算收支总表!$A$1:$H$36</definedName>
    <definedName name="_xlnm.Print_Area" localSheetId="2">单位支出总体情况表!$A$1:$O$11</definedName>
    <definedName name="_xlnm.Print_Area" localSheetId="16">'单位支出总体情况表(政府预算)'!$A$1:$S$20</definedName>
    <definedName name="_xlnm.Print_Area" localSheetId="12">非税收入计划表!$A$1:$U$8</definedName>
    <definedName name="_xlnm.Print_Area" localSheetId="13">上年结转支出预算表!$A$1:$U$6</definedName>
    <definedName name="_xlnm.Print_Area" localSheetId="21">'上年结转支出预算表(政府预算)'!$A$1:$P$6</definedName>
    <definedName name="_xlnm.Print_Area" localSheetId="8">一般公共预算支出情况表—对个人和家庭的补助!$A$1:$O$10</definedName>
    <definedName name="_xlnm.Print_Area" localSheetId="19">'一般公共预算支出情况表—对个人和家庭的补助(政府预算)'!$A$1:$I$10</definedName>
    <definedName name="_xlnm.Print_Area" localSheetId="17">'一般公共预算支出情况表—工资福利支出(政府预算)'!$A$1:$L$10</definedName>
    <definedName name="_xlnm.Print_Area" localSheetId="7">一般公共预算支出情况表—商品和服务支出!$A$1:$V$10</definedName>
    <definedName name="_xlnm.Print_Area" localSheetId="18">'一般公共预算支出情况表—商品和服务支出(政府预算)'!$A$1:$X$12</definedName>
    <definedName name="_xlnm.Print_Area" localSheetId="14">政府采购预算表!$A$1:$S$7</definedName>
    <definedName name="_xlnm.Print_Area" localSheetId="10">政府性基金拨款支出预算表!$A$1:$U$6</definedName>
    <definedName name="_xlnm.Print_Area" localSheetId="20">'政府性基金拨款支出预算表(政府预算)'!$A$1:$P$6</definedName>
    <definedName name="_xlnm.Print_Titles" localSheetId="3">财政拨款收支总表!$1:$6</definedName>
    <definedName name="_xlnm.Print_Titles" localSheetId="26">单位绩效!$1:$3</definedName>
    <definedName name="_xlnm.Print_Titles" localSheetId="1">单位收入总体情况表!$1:$6</definedName>
    <definedName name="_xlnm.Print_Titles" localSheetId="0">单位预算收支总表!$1:$5</definedName>
    <definedName name="_xlnm.Print_Titles" localSheetId="2">单位支出总体情况表!$1:$6</definedName>
    <definedName name="_xlnm.Print_Titles" localSheetId="16">'单位支出总体情况表(政府预算)'!$1:$6</definedName>
    <definedName name="_xlnm.Print_Titles" localSheetId="12">非税收入计划表!$1:$8</definedName>
    <definedName name="_xlnm.Print_Titles" localSheetId="13">上年结转支出预算表!$1:$6</definedName>
    <definedName name="_xlnm.Print_Titles" localSheetId="21">'上年结转支出预算表(政府预算)'!$1:$6</definedName>
    <definedName name="_xlnm.Print_Titles" localSheetId="4">一般公共预算支出情况表!$1:$6</definedName>
    <definedName name="_xlnm.Print_Titles" localSheetId="8">一般公共预算支出情况表—对个人和家庭的补助!$1:$6</definedName>
    <definedName name="_xlnm.Print_Titles" localSheetId="19">'一般公共预算支出情况表—对个人和家庭的补助(政府预算)'!$1:$5</definedName>
    <definedName name="_xlnm.Print_Titles" localSheetId="6">一般公共预算支出情况表—工资福利支出!$1:$6</definedName>
    <definedName name="_xlnm.Print_Titles" localSheetId="17">'一般公共预算支出情况表—工资福利支出(政府预算)'!$1:$5</definedName>
    <definedName name="_xlnm.Print_Titles" localSheetId="7">一般公共预算支出情况表—商品和服务支出!$1:$6</definedName>
    <definedName name="_xlnm.Print_Titles" localSheetId="18">'一般公共预算支出情况表—商品和服务支出(政府预算)'!$1:$5</definedName>
    <definedName name="_xlnm.Print_Titles" localSheetId="14">政府采购预算表!$1:$7</definedName>
    <definedName name="_xlnm.Print_Titles" localSheetId="10">政府性基金拨款支出预算表!$1:$6</definedName>
    <definedName name="_xlnm.Print_Titles" localSheetId="20">'政府性基金拨款支出预算表(政府预算)'!$1:$6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<sst xmlns="http://schemas.openxmlformats.org/spreadsheetml/2006/main" count="1379" uniqueCount="571">
  <si>
    <t xml:space="preserve">                                                      </t>
  </si>
  <si>
    <t>预算01表</t>
  </si>
  <si>
    <t>单位 预  算  收  支  总  表</t>
  </si>
  <si>
    <t>单位:元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</si>
  <si>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</si>
  <si>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</si>
  <si>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</si>
  <si>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</si>
  <si>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</si>
  <si>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</si>
  <si>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</si>
  <si>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一、公共财政拨款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</si>
  <si>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</si>
  <si>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</si>
  <si>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</si>
  <si>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</si>
  <si>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</si>
  <si>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</si>
  <si>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</si>
  <si>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</si>
  <si>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</si>
  <si>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</si>
  <si>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</si>
  <si>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</si>
  <si>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</si>
  <si>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</si>
  <si>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</si>
  <si>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</si>
  <si>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</si>
  <si>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>五、对事业单位经常性补助</t>
  </si>
  <si>
    <t>四、上级财政补助</t>
  </si>
  <si>
    <t>六、科学技术支出</t>
  </si>
  <si>
    <t>二、项目支出</t>
  </si>
  <si>
    <t>六、对事业单位资本性补助</t>
  </si>
  <si>
    <t xml:space="preserve">        公共财政补助</t>
  </si>
  <si>
    <t>七、文化体育与传媒支出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</si>
  <si>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</si>
  <si>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</si>
  <si>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</si>
  <si>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</si>
  <si>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</si>
  <si>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九、社会保险支出</t>
  </si>
  <si>
    <t xml:space="preserve">      债务利息及费用支出</t>
  </si>
  <si>
    <t>九、对个人和家庭的补助</t>
  </si>
  <si>
    <t>六、其他收入</t>
  </si>
  <si>
    <t>十、医疗卫生与计划生育支出</t>
  </si>
  <si>
    <t xml:space="preserve">      资本性支出(基本建设)</t>
  </si>
  <si>
    <t>十、对社会保障基金补助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</si>
  <si>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</si>
  <si>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</si>
  <si>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</si>
  <si>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</si>
  <si>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</si>
  <si>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</si>
  <si>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</si>
  <si>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</si>
  <si>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</si>
  <si>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</si>
  <si>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</si>
  <si>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</si>
  <si>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</si>
  <si>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</si>
  <si>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</si>
  <si>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</si>
  <si>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</si>
  <si>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</si>
  <si>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四、上缴上级支出</t>
  </si>
  <si>
    <t>十八、援助其他地区支出</t>
  </si>
  <si>
    <t>五、对附属单位补助支出</t>
  </si>
  <si>
    <t>十九、国土海洋气象等支出</t>
  </si>
  <si>
    <t>二十、住房保障支出</t>
  </si>
  <si>
    <t>二一、粮油物资储备支出</t>
  </si>
  <si>
    <t>二二、预备费</t>
  </si>
  <si>
    <t>二三、其他支出</t>
  </si>
  <si>
    <t>二四、转移性支出</t>
  </si>
  <si>
    <t>二五、债务还本支出</t>
  </si>
  <si>
    <t>二六、债务付息支出</t>
  </si>
  <si>
    <t>二七、债务发行费用支出</t>
  </si>
  <si>
    <t>本 年 收 入 合 计</t>
  </si>
  <si>
    <t>本　年　支　出　合　计</t>
  </si>
  <si>
    <t>七、用事业基金弥补收支差额</t>
  </si>
  <si>
    <t>六、结转下年</t>
  </si>
  <si>
    <t>八、上年结转</t>
  </si>
  <si>
    <t>收  入  总  计</t>
  </si>
  <si>
    <t>支  出  总  计</t>
  </si>
  <si>
    <t>预算02表</t>
  </si>
  <si>
    <t>单位收入总体情况表</t>
  </si>
  <si>
    <t>单位：元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</si>
  <si>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</si>
  <si>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</si>
  <si>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</si>
  <si>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</si>
  <si>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</si>
  <si>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</si>
  <si>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</si>
  <si>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</si>
  <si>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其他收入</t>
  </si>
  <si>
    <t>用事业基金弥补收支差额</t>
  </si>
  <si>
    <t>上年结转</t>
  </si>
  <si>
    <t>公共财政拨款小计</t>
  </si>
  <si>
    <t>经费拨款</t>
  </si>
  <si>
    <t>纳入公共预算管理的非税收入拨款</t>
  </si>
  <si>
    <t>公共财政补助</t>
  </si>
  <si>
    <t>政府性基金补助</t>
  </si>
  <si>
    <t>704001</t>
  </si>
  <si>
    <t xml:space="preserve">  汨罗市商务粮食局本级</t>
  </si>
  <si>
    <t>预算03表</t>
  </si>
  <si>
    <t>单位支出总体情况表</t>
  </si>
  <si>
    <t>功能科目</t>
  </si>
  <si>
    <t>单位名称(功能科目)</t>
  </si>
  <si>
    <t>总  计</t>
  </si>
  <si>
    <t>公共财政拨款合计</t>
  </si>
  <si>
    <t>汨罗市商务粮食局（本级）</t>
  </si>
  <si>
    <t xml:space="preserve">    704001</t>
  </si>
  <si>
    <t xml:space="preserve">    一般行政管理事务（政府办公厅（室）及相关机构事务）</t>
  </si>
  <si>
    <t xml:space="preserve">    行政运行（政府办公厅（室）及相关机构事务）</t>
  </si>
  <si>
    <r>
      <rPr>
        <b/>
        <sz val="14"/>
        <rFont val="宋体"/>
        <charset val="134"/>
      </rPr>
      <t xml:space="preserve">                         财政拨款收支总表                              </t>
    </r>
    <r>
      <rPr>
        <b/>
        <sz val="10"/>
        <rFont val="宋体"/>
        <charset val="134"/>
      </rPr>
      <t>预算</t>
    </r>
    <r>
      <rPr>
        <b/>
        <sz val="10"/>
        <rFont val="宋体"/>
        <charset val="134"/>
      </rPr>
      <t>04</t>
    </r>
    <r>
      <rPr>
        <b/>
        <sz val="10"/>
        <rFont val="宋体"/>
        <charset val="134"/>
      </rPr>
      <t>表</t>
    </r>
    <r>
      <rPr>
        <b/>
        <sz val="10"/>
        <rFont val="宋体"/>
        <charset val="134"/>
      </rPr>
      <t xml:space="preserve">   </t>
    </r>
    <r>
      <rPr>
        <b/>
        <sz val="10"/>
        <rFont val="宋体"/>
        <charset val="134"/>
      </rPr>
      <t xml:space="preserve">  </t>
    </r>
    <r>
      <rPr>
        <b/>
        <sz val="14"/>
        <rFont val="宋体"/>
        <charset val="134"/>
      </rPr>
      <t xml:space="preserve">                                                                              </t>
    </r>
  </si>
  <si>
    <t>汨罗市商务粮食局</t>
  </si>
  <si>
    <t>支                 出</t>
  </si>
  <si>
    <t>预算数</t>
  </si>
  <si>
    <t>项   目（功能科目）</t>
  </si>
  <si>
    <t>合计</t>
  </si>
  <si>
    <t>一般公共预算</t>
  </si>
  <si>
    <t>政府性基金预算</t>
  </si>
  <si>
    <t>一、一般公共预算拨款</t>
  </si>
  <si>
    <t xml:space="preserve">  经费拨款</t>
  </si>
  <si>
    <t xml:space="preserve">  纳入预算管理的非税收入拨款</t>
  </si>
  <si>
    <t>二、上年结转</t>
  </si>
  <si>
    <t>（一）、一般公共预算拨款</t>
  </si>
  <si>
    <t>（二）、政府性基金预算拨款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</si>
  <si>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</si>
  <si>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</si>
  <si>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</si>
  <si>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</si>
  <si>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</si>
  <si>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</si>
  <si>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</si>
  <si>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</si>
  <si>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</si>
  <si>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</si>
  <si>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</si>
  <si>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</si>
  <si>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预算05表</t>
  </si>
  <si>
    <t>一般公共预算支出情况表</t>
  </si>
  <si>
    <t>基本支出</t>
  </si>
  <si>
    <t>项目支出</t>
  </si>
  <si>
    <t>事业单位经营服务支出</t>
  </si>
  <si>
    <t>上缴上级支出</t>
  </si>
  <si>
    <t>对附属单位补助支出</t>
  </si>
  <si>
    <t>结转下年</t>
  </si>
  <si>
    <t>工资福利支出</t>
  </si>
  <si>
    <t>一般商品和服务支出</t>
  </si>
  <si>
    <t>对个人和家庭的补助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</si>
  <si>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</si>
  <si>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</si>
  <si>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</si>
  <si>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</si>
  <si>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</si>
  <si>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</si>
  <si>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</si>
  <si>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</si>
  <si>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</si>
  <si>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 xml:space="preserve">  704001</t>
  </si>
  <si>
    <t>预算06表</t>
  </si>
  <si>
    <t>一般公共预算基本支出情况表</t>
  </si>
  <si>
    <t>预算07表</t>
  </si>
  <si>
    <t>一般公共预算基本支出情况表—工资福利支出</t>
  </si>
  <si>
    <t>工资性支出</t>
  </si>
  <si>
    <t>社会保障缴费</t>
  </si>
  <si>
    <t>住房公积金</t>
  </si>
  <si>
    <t>其他工资福利支出</t>
  </si>
  <si>
    <t>基本工资</t>
  </si>
  <si>
    <t>津贴补贴</t>
  </si>
  <si>
    <t>特岗津贴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</si>
  <si>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</si>
  <si>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</si>
  <si>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</si>
  <si>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</si>
  <si>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</si>
  <si>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</si>
  <si>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工伤保险</t>
  </si>
  <si>
    <t>失业保险</t>
  </si>
  <si>
    <t>残疾人保障金</t>
  </si>
  <si>
    <t>女工费</t>
  </si>
  <si>
    <t>乡镇工作补贴</t>
  </si>
  <si>
    <t>职工教育培训经费</t>
  </si>
  <si>
    <t>职工福利费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</si>
  <si>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512702</t>
    </r>
  </si>
  <si>
    <r>
      <rPr>
        <sz val="9"/>
        <rFont val="宋体"/>
        <charset val="134"/>
      </rPr>
      <t>7</t>
    </r>
    <r>
      <rPr>
        <sz val="9"/>
        <rFont val="宋体"/>
        <charset val="134"/>
      </rPr>
      <t>13048</t>
    </r>
  </si>
  <si>
    <r>
      <rPr>
        <sz val="9"/>
        <rFont val="宋体"/>
        <charset val="134"/>
      </rPr>
      <t>3</t>
    </r>
    <r>
      <rPr>
        <sz val="9"/>
        <rFont val="宋体"/>
        <charset val="134"/>
      </rPr>
      <t>56524</t>
    </r>
  </si>
  <si>
    <r>
      <rPr>
        <sz val="9"/>
        <rFont val="宋体"/>
        <charset val="134"/>
      </rPr>
      <t>3</t>
    </r>
    <r>
      <rPr>
        <sz val="9"/>
        <rFont val="宋体"/>
        <charset val="134"/>
      </rPr>
      <t>34241</t>
    </r>
  </si>
  <si>
    <r>
      <rPr>
        <sz val="9"/>
        <rFont val="宋体"/>
        <charset val="134"/>
      </rPr>
      <t>4</t>
    </r>
    <r>
      <rPr>
        <sz val="9"/>
        <rFont val="宋体"/>
        <charset val="134"/>
      </rPr>
      <t>4565</t>
    </r>
  </si>
  <si>
    <r>
      <rPr>
        <sz val="9"/>
        <rFont val="宋体"/>
        <charset val="134"/>
      </rPr>
      <t>6</t>
    </r>
    <r>
      <rPr>
        <sz val="9"/>
        <rFont val="宋体"/>
        <charset val="134"/>
      </rPr>
      <t>4324</t>
    </r>
  </si>
  <si>
    <t>预算08表</t>
  </si>
  <si>
    <t>一般公共预算基本支出情况表-商品和服务支出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</si>
  <si>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</si>
  <si>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</si>
  <si>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</si>
  <si>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</si>
  <si>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</si>
  <si>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</si>
  <si>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</si>
  <si>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</si>
  <si>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因公出国（境）费用</t>
  </si>
  <si>
    <t>会议费</t>
  </si>
  <si>
    <t>培训费</t>
  </si>
  <si>
    <t>劳务费</t>
  </si>
  <si>
    <t>公务接待费</t>
  </si>
  <si>
    <t>工会经费</t>
  </si>
  <si>
    <t>福利费</t>
  </si>
  <si>
    <t>公务用车运行维护费</t>
  </si>
  <si>
    <t>其他交通费用</t>
  </si>
  <si>
    <t>执收成本</t>
  </si>
  <si>
    <t>其他商品和服务支出</t>
  </si>
  <si>
    <t>预算09表</t>
  </si>
  <si>
    <t>一般公共预算基本支出情况表——对个人和家庭的补助</t>
  </si>
  <si>
    <t>离休费</t>
  </si>
  <si>
    <t>退休费</t>
  </si>
  <si>
    <t>退职(役)费</t>
  </si>
  <si>
    <t>抚恤金</t>
  </si>
  <si>
    <t>生活补助</t>
  </si>
  <si>
    <t>救济费</t>
  </si>
  <si>
    <t>医疗补助费</t>
  </si>
  <si>
    <t>助学金</t>
  </si>
  <si>
    <t>奖励金</t>
  </si>
  <si>
    <t>个人农业生产补贴</t>
  </si>
  <si>
    <t>其他对个人和家庭的补助</t>
  </si>
  <si>
    <t>预算10表</t>
  </si>
  <si>
    <t>项目支出预算总表</t>
  </si>
  <si>
    <t>功能科目名称</t>
  </si>
  <si>
    <t>项目名称</t>
  </si>
  <si>
    <t>汨罗市商务粮食局本级</t>
  </si>
  <si>
    <t>一般行政管理事务（商贸事务）</t>
  </si>
  <si>
    <t>四上新入企业奖励</t>
  </si>
  <si>
    <t>县级储备粮补贴资金</t>
  </si>
  <si>
    <t>加快商贸流通业发展</t>
  </si>
  <si>
    <t>其他支出县级储备粮差额</t>
  </si>
  <si>
    <t>四上单位申报</t>
  </si>
  <si>
    <t>电商扶贫专项</t>
  </si>
  <si>
    <t>应急成品粮补贴资金</t>
  </si>
  <si>
    <t>发展开放型经济专项</t>
  </si>
  <si>
    <t>冷冻猪肉收储资金</t>
  </si>
  <si>
    <t>社零企业统计员补助</t>
  </si>
  <si>
    <t>粮食专项</t>
  </si>
  <si>
    <t>粮食安全省长责任制</t>
  </si>
  <si>
    <t>成品油专项</t>
  </si>
  <si>
    <t>预算11表</t>
  </si>
  <si>
    <t>政府性基金拨款支出预算表</t>
  </si>
  <si>
    <t>事业单位经营支出</t>
  </si>
  <si>
    <t>0</t>
  </si>
  <si>
    <t>预算12表</t>
  </si>
  <si>
    <t>“三公”经费预算公开表</t>
  </si>
  <si>
    <t>填报单位：</t>
  </si>
  <si>
    <t>项目</t>
  </si>
  <si>
    <t>本年预算数</t>
  </si>
  <si>
    <t>备注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</si>
  <si>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</si>
  <si>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</si>
  <si>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</si>
  <si>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</si>
  <si>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</t>
  </si>
  <si>
    <t>预算13表</t>
  </si>
  <si>
    <t>非税收入征收计划表</t>
  </si>
  <si>
    <t>2017年完成数</t>
  </si>
  <si>
    <t>2018年预计完成数</t>
  </si>
  <si>
    <t>非税收入征收计划</t>
  </si>
  <si>
    <t>2019年非税收入申报计划</t>
  </si>
  <si>
    <t>可支配收入</t>
  </si>
  <si>
    <t>小计</t>
  </si>
  <si>
    <t>单位执收</t>
  </si>
  <si>
    <t>上级分成收入</t>
  </si>
  <si>
    <t>其他单位分成收入</t>
  </si>
  <si>
    <t>专项收入</t>
  </si>
  <si>
    <t>行政事业性收费</t>
  </si>
  <si>
    <t>政府性基金</t>
  </si>
  <si>
    <t>罚没收入</t>
  </si>
  <si>
    <t>国有资源有偿使用收入</t>
  </si>
  <si>
    <t>成本率</t>
  </si>
  <si>
    <t>直接成本</t>
  </si>
  <si>
    <t>纳入公共预算管理</t>
  </si>
  <si>
    <t>专户管理</t>
  </si>
  <si>
    <t>预算14表</t>
  </si>
  <si>
    <t>上年结转支出预算表</t>
  </si>
  <si>
    <t>预算15表</t>
  </si>
  <si>
    <t>政府采购预算表</t>
  </si>
  <si>
    <t>单位;元</t>
  </si>
  <si>
    <t>单位编码</t>
  </si>
  <si>
    <t>采购品目</t>
  </si>
  <si>
    <t>需求时间</t>
  </si>
  <si>
    <t>采购数量</t>
  </si>
  <si>
    <t>计量单位</t>
  </si>
  <si>
    <t xml:space="preserve">    汨罗市商务粮食局本级</t>
  </si>
  <si>
    <t>办公用品</t>
  </si>
  <si>
    <t>办公消耗用品及类似物品</t>
  </si>
  <si>
    <t>预算16表</t>
  </si>
  <si>
    <t>单 位 人 员 情 况 表</t>
  </si>
  <si>
    <t>单位:人</t>
  </si>
  <si>
    <t>编制人数</t>
  </si>
  <si>
    <t>实有人数</t>
  </si>
  <si>
    <t>在校学生人数(人)</t>
  </si>
  <si>
    <t>在职人员</t>
  </si>
  <si>
    <t>离休人员</t>
  </si>
  <si>
    <t>退休人员</t>
  </si>
  <si>
    <t>全额</t>
  </si>
  <si>
    <t>差额</t>
  </si>
  <si>
    <t>自收自支</t>
  </si>
  <si>
    <t>行政人员</t>
  </si>
  <si>
    <t>事业人员</t>
  </si>
  <si>
    <t>行政编制</t>
  </si>
  <si>
    <t>事业编制</t>
  </si>
  <si>
    <t>副厅级</t>
  </si>
  <si>
    <t>正处级</t>
  </si>
  <si>
    <t>副处级</t>
  </si>
  <si>
    <t>正科级</t>
  </si>
  <si>
    <t>副科级</t>
  </si>
  <si>
    <t>其他人员</t>
  </si>
  <si>
    <t>A、全额管理人员</t>
  </si>
  <si>
    <t>B、差额管理人员</t>
  </si>
  <si>
    <t>C、自收自支</t>
  </si>
  <si>
    <t>预算17表</t>
  </si>
  <si>
    <t xml:space="preserve">                                               单位支出总体情况表(政府预算)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</si>
  <si>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</si>
  <si>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</si>
  <si>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</si>
  <si>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</si>
  <si>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</si>
  <si>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</si>
  <si>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</si>
  <si>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</si>
  <si>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</si>
  <si>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</si>
  <si>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预算18表</t>
  </si>
  <si>
    <t>一般公共预算支出情况表--工资福利支出(政府预算)</t>
  </si>
  <si>
    <t>工资奖金津补贴</t>
  </si>
  <si>
    <t>其他对事业单位补助</t>
  </si>
  <si>
    <t>商务粮食局</t>
  </si>
  <si>
    <t>预算19表</t>
  </si>
  <si>
    <t xml:space="preserve">                                                  一般公共预算支出情况表--商品和服务支出(政府预算)</t>
  </si>
  <si>
    <t>办公经费</t>
  </si>
  <si>
    <t>维修费</t>
  </si>
  <si>
    <t>委托业务费</t>
  </si>
  <si>
    <t>商品和服务支出</t>
  </si>
  <si>
    <t>预算20表</t>
  </si>
  <si>
    <t>一般公共预算支出情况表--对个人和家庭的补助(政府预算)</t>
  </si>
  <si>
    <t>社会福利和救济</t>
  </si>
  <si>
    <t>离退休费</t>
  </si>
  <si>
    <t>预算21表</t>
  </si>
  <si>
    <t>政府性基金拨款支出预算表(政府预算)</t>
  </si>
  <si>
    <t>预算22表</t>
  </si>
  <si>
    <t>上年结转支出预算表(政府预算)</t>
  </si>
  <si>
    <t>单位：万元</t>
  </si>
  <si>
    <r>
      <rPr>
        <sz val="9"/>
        <rFont val="宋体"/>
        <charset val="134"/>
      </rPr>
      <t>预算2</t>
    </r>
    <r>
      <rPr>
        <sz val="9"/>
        <rFont val="宋体"/>
        <charset val="134"/>
      </rPr>
      <t>3</t>
    </r>
    <r>
      <rPr>
        <sz val="9"/>
        <rFont val="宋体"/>
        <charset val="134"/>
      </rPr>
      <t>表</t>
    </r>
  </si>
  <si>
    <t>一般公共预算拨款--经费拨款预算表(按部门预算经济分类)</t>
  </si>
  <si>
    <t>**</t>
  </si>
  <si>
    <r>
      <rPr>
        <sz val="9"/>
        <rFont val="宋体"/>
        <charset val="134"/>
      </rPr>
      <t>704</t>
    </r>
  </si>
  <si>
    <t>一般公共预算拨款--经费拨款支出预算表（按政府预算经济分类）</t>
  </si>
  <si>
    <t>预算24表</t>
  </si>
  <si>
    <t>501</t>
  </si>
  <si>
    <t>502</t>
  </si>
  <si>
    <t>509</t>
  </si>
  <si>
    <t>599</t>
  </si>
  <si>
    <t>纳入专户管理的非税收入拨款支出预算表(按部门预算经济分类)</t>
  </si>
  <si>
    <t>预算25表</t>
  </si>
  <si>
    <t>经济科目</t>
  </si>
  <si>
    <t>类</t>
  </si>
  <si>
    <t>款</t>
  </si>
  <si>
    <t>项</t>
  </si>
  <si>
    <t>科目名称</t>
  </si>
  <si>
    <t>预算26表</t>
  </si>
  <si>
    <t xml:space="preserve">  704</t>
  </si>
  <si>
    <t>部门（单位）整体支出预算绩效目标申报表</t>
  </si>
  <si>
    <r>
      <rPr>
        <b/>
        <sz val="16"/>
        <rFont val="仿宋_GB2312"/>
        <charset val="134"/>
      </rPr>
      <t>（20</t>
    </r>
    <r>
      <rPr>
        <b/>
        <u/>
        <sz val="16"/>
        <rFont val="仿宋_GB2312"/>
        <charset val="134"/>
      </rPr>
      <t xml:space="preserve"> 21  </t>
    </r>
    <r>
      <rPr>
        <b/>
        <sz val="16"/>
        <rFont val="仿宋_GB2312"/>
        <charset val="134"/>
      </rPr>
      <t>年度）</t>
    </r>
  </si>
  <si>
    <t xml:space="preserve">    填报单位（盖章）：</t>
  </si>
  <si>
    <t>单位负责人：王哲</t>
  </si>
  <si>
    <t>部门基本信息</t>
  </si>
  <si>
    <t>预算单位</t>
  </si>
  <si>
    <t>绩效管理
联络员</t>
  </si>
  <si>
    <t>张义</t>
  </si>
  <si>
    <t xml:space="preserve"> 联系电话</t>
  </si>
  <si>
    <t>5243828</t>
  </si>
  <si>
    <t>人员编制数</t>
  </si>
  <si>
    <t>72</t>
  </si>
  <si>
    <t xml:space="preserve"> 实有人数</t>
  </si>
  <si>
    <t>部门职能
职责概述</t>
  </si>
  <si>
    <t>贯彻执行国家国内外贸易、国际经济合作和区域经济合作的发展战略、政策、起草我市国内外贸易、招商引资、承接产业转移、对外援助、对外投资和对外经济合作的规范性文件草案、政策措施和实施办法，研究经济全球化、区域经济合作、现代流通方式的发展趋势和流通体制改革并提出建议；研究提出全市粮食调控、总量平衡以及粮食流通的中长期规划和收储、动用储备粮的建设，拟订粮食流通体制改革方案并组织实施，推动国有粮食企业改革，研究提出现代粮食流通产业发展战略的建议等等。</t>
  </si>
  <si>
    <t>单位年度收入预算（万元）</t>
  </si>
  <si>
    <t>收入合计</t>
  </si>
  <si>
    <t>非税收入拨款</t>
  </si>
  <si>
    <t>其他拨款</t>
  </si>
  <si>
    <t>单位年度支出预算（万元）</t>
  </si>
  <si>
    <t>支出合计</t>
  </si>
  <si>
    <t>其中</t>
  </si>
  <si>
    <t>三公经费预算（万元）</t>
  </si>
  <si>
    <t>公务用车运行和购置费</t>
  </si>
  <si>
    <t>因公出国（境）费</t>
  </si>
  <si>
    <t>年度绩效目标
部门整体支出</t>
  </si>
  <si>
    <t>1.
2.
3.
……</t>
  </si>
  <si>
    <t>年度绩效指标
部门整体支出</t>
  </si>
  <si>
    <t>一级指标</t>
  </si>
  <si>
    <t>二级指标</t>
  </si>
  <si>
    <t>三级指标</t>
  </si>
  <si>
    <t>指标值</t>
  </si>
  <si>
    <t>产出指标
（预期提供的公共产品或服务，包括数量、质量、时效、成本等）</t>
  </si>
  <si>
    <t>数量指标</t>
  </si>
  <si>
    <t>社会消费品零售总额139亿元，外贸进出口总额1700万美元,农产品上行网上交易额2.3万元。</t>
  </si>
  <si>
    <t>社会消费品零售总额123亿元,
外贸进出口总额超1700万美元，
农产品上行网上销售3.3亿元</t>
  </si>
  <si>
    <t>质量指标</t>
  </si>
  <si>
    <t>电商失贫绩效全省考核获优，市场建设体系建设进一步完善</t>
  </si>
  <si>
    <t>稳步增长，安全有效</t>
  </si>
  <si>
    <t>时效指标</t>
  </si>
  <si>
    <t>农贸市场建设，新建加油站</t>
  </si>
  <si>
    <t>大路铺农贸市场完成2层主体建设，南江农贸市场已开工建设</t>
  </si>
  <si>
    <t>成本指标</t>
  </si>
  <si>
    <t>“三公”经费下降10%，上争专项资金800万元</t>
  </si>
  <si>
    <t>运行良好</t>
  </si>
  <si>
    <t>效益指标
（预期可能实现的效益，包括经济效益、社会效益、环境效益、可持续影响以及服务对象满意度等）</t>
  </si>
  <si>
    <t>经济效益</t>
  </si>
  <si>
    <t>商贸流通，开放型经济发展增长11%，产业结构进一步优化</t>
  </si>
  <si>
    <t>发展稳定</t>
  </si>
  <si>
    <t>社会效益</t>
  </si>
  <si>
    <t>市场行业安全稳定有序发展</t>
  </si>
  <si>
    <t>环境效益</t>
  </si>
  <si>
    <t>市场环境持续改良，绿色消费、食品安全不断提升</t>
  </si>
  <si>
    <t>持续改善</t>
  </si>
  <si>
    <t>可持续影响</t>
  </si>
  <si>
    <t>商贸流通，开放型经济，粮食安全趋良性发展</t>
  </si>
  <si>
    <t>开放型经济稳步增长，粮食储备数量真实、质量良好、储存安全</t>
  </si>
  <si>
    <t>服务对象满意度</t>
  </si>
  <si>
    <t>经济发展满意度90%以上，行政服务满意度95%以上</t>
  </si>
  <si>
    <t>问题
其他说明的</t>
  </si>
  <si>
    <t/>
  </si>
  <si>
    <t>审核意见
财政部门</t>
  </si>
  <si>
    <t xml:space="preserve">
                                （盖章）
                               年   月   日  
</t>
  </si>
  <si>
    <t>项目支出预算绩效目标申报表</t>
  </si>
  <si>
    <r>
      <rPr>
        <b/>
        <sz val="16"/>
        <rFont val="仿宋_GB2312"/>
        <charset val="134"/>
      </rPr>
      <t>（20</t>
    </r>
    <r>
      <rPr>
        <b/>
        <u/>
        <sz val="16"/>
        <rFont val="仿宋_GB2312"/>
        <charset val="134"/>
      </rPr>
      <t>21</t>
    </r>
    <r>
      <rPr>
        <b/>
        <sz val="16"/>
        <rFont val="仿宋_GB2312"/>
        <charset val="134"/>
      </rPr>
      <t>年度）</t>
    </r>
  </si>
  <si>
    <t xml:space="preserve"> 填报单位（盖章）：汨罗市商务粮食局</t>
  </si>
  <si>
    <t>　　　　　　35万元</t>
  </si>
  <si>
    <t>项目基本情况</t>
  </si>
  <si>
    <t xml:space="preserve">电商扶贫专项 </t>
  </si>
  <si>
    <t>项目属性</t>
  </si>
  <si>
    <t>新增项目□                      延续项目■</t>
  </si>
  <si>
    <t xml:space="preserve"> 主管部门</t>
  </si>
  <si>
    <t>汨罗市人民政府</t>
  </si>
  <si>
    <t xml:space="preserve"> 项目起止时间</t>
  </si>
  <si>
    <t>2021.1-2021.12</t>
  </si>
  <si>
    <t>项目负责人</t>
  </si>
  <si>
    <t>朱再文</t>
  </si>
  <si>
    <t>0730-5243966</t>
  </si>
  <si>
    <t xml:space="preserve"> 项目类型</t>
  </si>
  <si>
    <t xml:space="preserve">1.基本建设类 □    其中：新建  □    扩建  □    改建  □
2.行政事业类 □    其中: 采购类□    修缮类□    奖励类□ 
3.其他专项类 ■ </t>
  </si>
  <si>
    <t>项目概况</t>
  </si>
  <si>
    <t>项目立项
依据</t>
  </si>
  <si>
    <t>湖南省商务厅、湖南省扶贫开发办公室湘商电[2017]11号文件</t>
  </si>
  <si>
    <t>项目资金情况</t>
  </si>
  <si>
    <t>项目资金申请（万元）</t>
  </si>
  <si>
    <t>项 目</t>
  </si>
  <si>
    <t xml:space="preserve"> 上年度安排资金</t>
  </si>
  <si>
    <t>本年度申请资金</t>
  </si>
  <si>
    <t>合 计</t>
  </si>
  <si>
    <t>市级资金</t>
  </si>
  <si>
    <t>省级资金</t>
  </si>
  <si>
    <t>中央资金</t>
  </si>
  <si>
    <t>自有资金</t>
  </si>
  <si>
    <t>支出明细预算（万元）</t>
  </si>
  <si>
    <t>上年度安排资金</t>
  </si>
  <si>
    <t xml:space="preserve"> 本年度申请资金</t>
  </si>
  <si>
    <t>测算依据及说明</t>
  </si>
  <si>
    <t>按全市人口人均1元/人</t>
  </si>
  <si>
    <t>对口帮扶店资金</t>
  </si>
  <si>
    <t>“汨罗韵味”公众号</t>
  </si>
  <si>
    <t>“智慧乡村”站点建设</t>
  </si>
  <si>
    <t>示范网店</t>
  </si>
  <si>
    <t>农产品上行</t>
  </si>
  <si>
    <t>单位已有的（或拟订的）保障项目实施的制度、措施</t>
  </si>
  <si>
    <t>已拟订汨罗市电商扶贫专项资金使用管理细则</t>
  </si>
  <si>
    <t>项目年度实施进度</t>
  </si>
  <si>
    <t>项目实施内容                    电商扶贫专项</t>
  </si>
  <si>
    <t>开始时间           2020年1月</t>
  </si>
  <si>
    <t>结束时间                2020.12月</t>
  </si>
  <si>
    <t>项目年度绩效目标情况</t>
  </si>
  <si>
    <t>长期绩效目标</t>
  </si>
  <si>
    <t>1.与产业项目有效对接，高效推动脱贫攻坚，完成全面脱贫目标任务
2.特困村，特困人口电商服务全覆盖，电商就业，创业致富突出
3.电产品电商规模发展，形成地方特色模式</t>
  </si>
  <si>
    <t>本年度绩效目标</t>
  </si>
  <si>
    <t xml:space="preserve">1.完成156个行政村“智慧乡村”站点建设全覆盖
2.创建140个电商扶贫示范网店（有销售当地贫困对象生产的农特产品业达到5万元）
3.全市电商销售农产品零售额3.5亿元以上
</t>
  </si>
  <si>
    <t>项目年度绩效指标</t>
  </si>
  <si>
    <t>产出
指标</t>
  </si>
  <si>
    <t>1.电商扶贫示范网店                      2.农产品上行网上售销</t>
  </si>
  <si>
    <t>140个5万元、              3.5亿元以上</t>
  </si>
  <si>
    <t>“智慧乡村”建设</t>
  </si>
  <si>
    <t>功能基本完善            全省获优</t>
  </si>
  <si>
    <t>1.“电商扶贫小店”推广                    2.“一镇一品”建设</t>
  </si>
  <si>
    <t>年内一村一网店，年内完成10万以上规模</t>
  </si>
  <si>
    <t xml:space="preserve">1.运营管理支出                        </t>
  </si>
  <si>
    <t xml:space="preserve">下降20%                  </t>
  </si>
  <si>
    <t>1.带动农业产业发展                      2.带动贫困户增收</t>
  </si>
  <si>
    <t>增产增收</t>
  </si>
  <si>
    <t>1.电商就业.创业人数                2.农村消费环境</t>
  </si>
  <si>
    <t>2200人                 大幅提升</t>
  </si>
  <si>
    <t>1.促进农业生产                        2.食品安全</t>
  </si>
  <si>
    <t>有机化提升             绿色化提升</t>
  </si>
  <si>
    <t>1.县域电商                   2.农村电商                       3.扶贫效应</t>
  </si>
  <si>
    <t>整体提升                特色发展               长效持续90%以上</t>
  </si>
  <si>
    <t>满意度</t>
  </si>
  <si>
    <t>其他说明的问题</t>
  </si>
  <si>
    <t>财政部门
审核意见</t>
  </si>
  <si>
    <t xml:space="preserve">                                          （盖章）
                                           年    月    日    
</t>
  </si>
  <si>
    <t>（2021年度）</t>
  </si>
  <si>
    <t xml:space="preserve">     填报单位（盖章）：汨罗市商务粮食局</t>
  </si>
  <si>
    <t>县级储备粮</t>
  </si>
  <si>
    <t xml:space="preserve">新增项目■                    延续项目□ </t>
  </si>
  <si>
    <t>2021.01-2021.12</t>
  </si>
  <si>
    <t>《汨罗市县级储备粮管理办法》（汨政办发〔2016〕25号）等有关规定</t>
  </si>
  <si>
    <t>按照市人民政府下达的县级储备粮计划</t>
  </si>
  <si>
    <t>根据《汨罗市县级储备粮管理办法》相关规定执行</t>
  </si>
  <si>
    <t>项目年度实施进度计划</t>
  </si>
  <si>
    <t>项目实施内容
县级储备粮</t>
  </si>
  <si>
    <t>开始时间
2021年1月</t>
  </si>
  <si>
    <r>
      <rPr>
        <sz val="12"/>
        <rFont val="仿宋_GB2312"/>
        <charset val="134"/>
      </rPr>
      <t>结束时间
2</t>
    </r>
    <r>
      <rPr>
        <sz val="12"/>
        <rFont val="仿宋_GB2312"/>
        <charset val="134"/>
      </rPr>
      <t>021年12月</t>
    </r>
  </si>
  <si>
    <t>1、贯彻落实国家关于粮食流通和储备粮管理等方面的法律、法规、规章和政策要求；
2、对粮食收购、储存环节的质量安全进行监督管理；
3、健全粮食调控体系，保障粮油市场平稳运行，保持粮油价格基本稳定。</t>
  </si>
  <si>
    <t>1、落实县级储备粮日常管理工作；
2、做好县级储备粮轮换工作，按时完成增储任务。</t>
  </si>
  <si>
    <t>储备规模达到市政府及有关部门规定的数量</t>
  </si>
  <si>
    <t>5500吨</t>
  </si>
  <si>
    <t>符合国家质量标准</t>
  </si>
  <si>
    <t>合格</t>
  </si>
  <si>
    <t>按时完成收购计划</t>
  </si>
  <si>
    <t>按时完成</t>
  </si>
  <si>
    <t>严格按照预算管理办法、专项经费管理办法实施</t>
  </si>
  <si>
    <t>控制在预算内</t>
  </si>
  <si>
    <t>促进粮食行业健康发展</t>
  </si>
  <si>
    <t>平稳运营</t>
  </si>
  <si>
    <t>保持粮食市场平稳运行</t>
  </si>
  <si>
    <t>市场稳定</t>
  </si>
  <si>
    <t>减少农药污染，采用绿色保粮技术</t>
  </si>
  <si>
    <t>绿色环保</t>
  </si>
  <si>
    <t>加快发展粮食流通产业，促进粮食经济发展</t>
  </si>
  <si>
    <t>可持续发展</t>
  </si>
  <si>
    <t>建议将保管、轮换、利息等相关补贴资金足额到位，财政预算资金不能削减，以确保粮食收购和储存安全。</t>
  </si>
  <si>
    <t>县级储备粮贷款差额</t>
  </si>
  <si>
    <t>县级储备粮贷款差额资金</t>
  </si>
  <si>
    <t>项目实施内容
县级储备粮贷款差额</t>
  </si>
  <si>
    <t>开始时间
2021年12月</t>
  </si>
  <si>
    <t>1、对接相关部门落实县级储备粮贷款资料；
2、做到专项资金专款专用。</t>
  </si>
  <si>
    <t>进一步提高储备粮财务管理水平；专项资金专款专用。</t>
  </si>
  <si>
    <t>达到规定的储备数量规模</t>
  </si>
  <si>
    <t>达到国家质量标准</t>
  </si>
  <si>
    <t>各项资金到位</t>
  </si>
  <si>
    <t>基本到位</t>
  </si>
  <si>
    <t>保管、轮换、利息等经费</t>
  </si>
  <si>
    <t>关注市场行情变化，进行市场化操作</t>
  </si>
  <si>
    <t>增收降损</t>
  </si>
  <si>
    <t>提高农民种粮积极性；促进全市社会经济发展</t>
  </si>
  <si>
    <t>市场平稳</t>
  </si>
  <si>
    <t>减少农药用量，实现绿色生态种植</t>
  </si>
  <si>
    <t>补贴资金如不能按时到位，将会增加企业经济负担</t>
  </si>
  <si>
    <t>建议将全额补足272万元县级储备粮专项资金，确保县级储备粮按规定轮换。</t>
  </si>
  <si>
    <t>新增项目■                      延续项目□</t>
  </si>
  <si>
    <t>按照市人民政府下达的成品粮储备计划</t>
  </si>
  <si>
    <t>项目实施内容
应急成品粮补贴资金</t>
  </si>
  <si>
    <t>1、健全粮食调控体系，保障粮油市场平稳运行，保持粮油价格基本稳定；
2、保障军需民食。</t>
  </si>
  <si>
    <t>1、健全本市粮食应急供应保障体系；
2、深化粮食产销合作，提供“一手粮源”掌控能力。</t>
  </si>
  <si>
    <t>成品粮储备规模达到规定的数量</t>
  </si>
  <si>
    <t>1800吨</t>
  </si>
  <si>
    <t>做好粮食质量安全监管工作</t>
  </si>
  <si>
    <t>按照工作进度执行</t>
  </si>
  <si>
    <t>按照相关管理办法实施</t>
  </si>
  <si>
    <t>促进粮食企业发展</t>
  </si>
  <si>
    <t>为粮食宏观调控提供决策，保障企业稳定运行</t>
  </si>
  <si>
    <t>保供稳价</t>
  </si>
  <si>
    <t>采用绿色保粮技术，延缓粮食陈化</t>
  </si>
  <si>
    <t>与产粮大户签订产销合同，带动经济发展</t>
  </si>
  <si>
    <t>建议将保管、轮换、利息等相关补贴资金足额到位，财政预算资金不能削减，以确保粮食收购、储存及应急供应安全。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</si>
</sst>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&quot;￥&quot;* _-#,##0;&quot;￥&quot;* \-#,##0;&quot;￥&quot;* _-&quot;-&quot;;@"/>
    <numFmt numFmtId="178" formatCode="\¥* _-#,##0;\¥* \-#,##0;\¥* _-&quot;-&quot;;@"/>
    <numFmt numFmtId="179" formatCode="* #,##0.00;* \-#,##0.00;* &quot;&quot;??;@"/>
    <numFmt numFmtId="180" formatCode=";;"/>
    <numFmt numFmtId="181" formatCode="#,##0_);[Red]\(#,##0\)"/>
    <numFmt numFmtId="182" formatCode="00"/>
    <numFmt numFmtId="183" formatCode="0000"/>
    <numFmt numFmtId="184" formatCode="0_);[Red]\(0\)"/>
    <numFmt numFmtId="185" formatCode="* #,##0;* \-#,##0;* &quot;&quot;??;@"/>
    <numFmt numFmtId="186" formatCode="#,##0.00_);[Red]\(#,##0.00\)"/>
    <numFmt numFmtId="187" formatCode="#,##0_);\(#,##0\)"/>
  </numFmts>
  <fonts count="44">
    <font>
      <sz val="9"/>
      <name val="宋体"/>
      <charset val="134"/>
    </font>
    <font>
      <b/>
      <sz val="22"/>
      <name val="黑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4"/>
      <name val="微软雅黑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theme="0"/>
      <name val="宋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  <scheme val="minor"/>
    </font>
    <font>
      <b/>
      <u/>
      <sz val="16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8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0" fillId="0" borderId="0"/>
    <xf numFmtId="177" fontId="21" fillId="0" borderId="0" applyFont="0" applyFill="0" applyBorder="0" applyAlignment="0" applyProtection="0"/>
    <xf numFmtId="0" fontId="8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7" fillId="0" borderId="0"/>
    <xf numFmtId="178" fontId="21" fillId="0" borderId="0" applyFont="0" applyFill="0" applyBorder="0" applyAlignment="0" applyProtection="0"/>
    <xf numFmtId="0" fontId="7" fillId="0" borderId="0"/>
    <xf numFmtId="41" fontId="42" fillId="0" borderId="0" applyFont="0" applyFill="0" applyBorder="0" applyAlignment="0" applyProtection="0">
      <alignment vertical="center"/>
    </xf>
    <xf numFmtId="0" fontId="0" fillId="0" borderId="0"/>
    <xf numFmtId="41" fontId="42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0" fontId="7" fillId="0" borderId="0"/>
    <xf numFmtId="0" fontId="7" fillId="0" borderId="0"/>
    <xf numFmtId="41" fontId="42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/>
  </cellStyleXfs>
  <cellXfs count="487">
    <xf numFmtId="0" fontId="0" fillId="0" borderId="0" xfId="0"/>
    <xf numFmtId="0" fontId="1" fillId="0" borderId="0" xfId="66" applyFont="1" applyBorder="1" applyAlignment="1">
      <alignment horizontal="center" vertical="center"/>
    </xf>
    <xf numFmtId="0" fontId="2" fillId="0" borderId="0" xfId="66" applyFont="1" applyBorder="1" applyAlignment="1">
      <alignment horizontal="center" vertical="center"/>
    </xf>
    <xf numFmtId="0" fontId="3" fillId="0" borderId="1" xfId="66" applyFont="1" applyBorder="1" applyAlignment="1">
      <alignment horizontal="left" vertical="center" wrapText="1"/>
    </xf>
    <xf numFmtId="0" fontId="3" fillId="0" borderId="1" xfId="66" applyFont="1" applyBorder="1" applyAlignment="1">
      <alignment vertical="center" wrapText="1"/>
    </xf>
    <xf numFmtId="0" fontId="4" fillId="0" borderId="2" xfId="66" applyNumberFormat="1" applyFont="1" applyFill="1" applyBorder="1" applyAlignment="1">
      <alignment horizontal="center" vertical="center" textRotation="255" wrapText="1"/>
    </xf>
    <xf numFmtId="0" fontId="3" fillId="0" borderId="3" xfId="66" applyFont="1" applyBorder="1" applyAlignment="1">
      <alignment horizontal="center" vertical="center" wrapText="1"/>
    </xf>
    <xf numFmtId="0" fontId="3" fillId="0" borderId="4" xfId="66" applyFont="1" applyBorder="1" applyAlignment="1">
      <alignment horizontal="center" vertical="center" wrapText="1"/>
    </xf>
    <xf numFmtId="0" fontId="3" fillId="0" borderId="2" xfId="66" applyFont="1" applyFill="1" applyBorder="1" applyAlignment="1">
      <alignment horizontal="center" vertical="center" wrapText="1"/>
    </xf>
    <xf numFmtId="0" fontId="3" fillId="0" borderId="3" xfId="66" applyNumberFormat="1" applyFont="1" applyFill="1" applyBorder="1" applyAlignment="1">
      <alignment horizontal="center" vertical="center" wrapText="1"/>
    </xf>
    <xf numFmtId="0" fontId="3" fillId="0" borderId="5" xfId="66" applyNumberFormat="1" applyFont="1" applyFill="1" applyBorder="1" applyAlignment="1">
      <alignment horizontal="center" vertical="center" wrapText="1"/>
    </xf>
    <xf numFmtId="0" fontId="3" fillId="0" borderId="4" xfId="66" applyNumberFormat="1" applyFont="1" applyFill="1" applyBorder="1" applyAlignment="1">
      <alignment horizontal="center" vertical="center" wrapText="1"/>
    </xf>
    <xf numFmtId="0" fontId="3" fillId="0" borderId="2" xfId="66" applyFont="1" applyBorder="1" applyAlignment="1">
      <alignment horizontal="center" vertical="center" wrapText="1"/>
    </xf>
    <xf numFmtId="49" fontId="3" fillId="0" borderId="2" xfId="66" applyNumberFormat="1" applyFont="1" applyFill="1" applyBorder="1" applyAlignment="1">
      <alignment horizontal="center" vertical="center" wrapText="1"/>
    </xf>
    <xf numFmtId="0" fontId="3" fillId="0" borderId="2" xfId="66" applyFont="1" applyFill="1" applyBorder="1" applyAlignment="1">
      <alignment horizontal="left" vertical="center" wrapText="1"/>
    </xf>
    <xf numFmtId="0" fontId="3" fillId="0" borderId="6" xfId="66" applyFont="1" applyBorder="1" applyAlignment="1">
      <alignment horizontal="center" vertical="center" wrapText="1"/>
    </xf>
    <xf numFmtId="0" fontId="3" fillId="0" borderId="7" xfId="66" applyFont="1" applyBorder="1" applyAlignment="1">
      <alignment horizontal="center" vertical="center" wrapText="1"/>
    </xf>
    <xf numFmtId="0" fontId="5" fillId="0" borderId="2" xfId="66" applyFont="1" applyBorder="1" applyAlignment="1">
      <alignment horizontal="center" vertical="center" wrapText="1"/>
    </xf>
    <xf numFmtId="0" fontId="3" fillId="0" borderId="8" xfId="66" applyFont="1" applyBorder="1" applyAlignment="1">
      <alignment horizontal="center" vertical="center" wrapText="1"/>
    </xf>
    <xf numFmtId="0" fontId="3" fillId="0" borderId="9" xfId="66" applyFont="1" applyBorder="1" applyAlignment="1">
      <alignment horizontal="center" vertical="center" wrapText="1"/>
    </xf>
    <xf numFmtId="4" fontId="3" fillId="0" borderId="2" xfId="66" applyNumberFormat="1" applyFont="1" applyFill="1" applyBorder="1" applyAlignment="1">
      <alignment horizontal="center" vertical="center" wrapText="1"/>
    </xf>
    <xf numFmtId="0" fontId="3" fillId="0" borderId="10" xfId="66" applyFont="1" applyBorder="1" applyAlignment="1">
      <alignment horizontal="center" vertical="center" wrapText="1"/>
    </xf>
    <xf numFmtId="0" fontId="3" fillId="0" borderId="11" xfId="66" applyFont="1" applyBorder="1" applyAlignment="1">
      <alignment horizontal="center" vertical="center" wrapText="1"/>
    </xf>
    <xf numFmtId="0" fontId="6" fillId="0" borderId="2" xfId="66" applyFont="1" applyBorder="1" applyAlignment="1">
      <alignment horizontal="center" vertical="center" wrapText="1"/>
    </xf>
    <xf numFmtId="0" fontId="3" fillId="0" borderId="2" xfId="66" applyFont="1" applyBorder="1" applyAlignment="1">
      <alignment horizontal="left" vertical="center" wrapText="1"/>
    </xf>
    <xf numFmtId="0" fontId="4" fillId="0" borderId="12" xfId="66" applyFont="1" applyBorder="1" applyAlignment="1">
      <alignment horizontal="center" vertical="center" wrapText="1"/>
    </xf>
    <xf numFmtId="0" fontId="4" fillId="0" borderId="2" xfId="66" applyFont="1" applyBorder="1" applyAlignment="1">
      <alignment horizontal="center" vertical="center" wrapText="1"/>
    </xf>
    <xf numFmtId="49" fontId="7" fillId="0" borderId="6" xfId="66" applyNumberFormat="1" applyFont="1" applyFill="1" applyBorder="1" applyAlignment="1">
      <alignment horizontal="center" vertical="center" wrapText="1"/>
    </xf>
    <xf numFmtId="0" fontId="7" fillId="0" borderId="13" xfId="66" applyFont="1" applyFill="1" applyBorder="1" applyAlignment="1">
      <alignment horizontal="center" vertical="center"/>
    </xf>
    <xf numFmtId="0" fontId="7" fillId="0" borderId="7" xfId="66" applyFont="1" applyFill="1" applyBorder="1" applyAlignment="1">
      <alignment horizontal="center" vertical="center"/>
    </xf>
    <xf numFmtId="49" fontId="3" fillId="0" borderId="6" xfId="66" applyNumberFormat="1" applyFont="1" applyFill="1" applyBorder="1" applyAlignment="1">
      <alignment horizontal="center" vertical="center" wrapText="1"/>
    </xf>
    <xf numFmtId="0" fontId="7" fillId="0" borderId="8" xfId="66" applyFont="1" applyFill="1" applyBorder="1" applyAlignment="1">
      <alignment horizontal="center" vertical="center"/>
    </xf>
    <xf numFmtId="0" fontId="7" fillId="0" borderId="0" xfId="66" applyFont="1" applyFill="1" applyBorder="1" applyAlignment="1">
      <alignment horizontal="center" vertical="center"/>
    </xf>
    <xf numFmtId="0" fontId="7" fillId="0" borderId="9" xfId="66" applyFont="1" applyFill="1" applyBorder="1" applyAlignment="1">
      <alignment horizontal="center" vertical="center"/>
    </xf>
    <xf numFmtId="0" fontId="3" fillId="0" borderId="8" xfId="66" applyFont="1" applyFill="1" applyBorder="1" applyAlignment="1">
      <alignment horizontal="center" vertical="center" wrapText="1"/>
    </xf>
    <xf numFmtId="0" fontId="7" fillId="0" borderId="10" xfId="66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/>
    </xf>
    <xf numFmtId="0" fontId="7" fillId="0" borderId="11" xfId="66" applyFont="1" applyFill="1" applyBorder="1" applyAlignment="1">
      <alignment horizontal="center" vertical="center"/>
    </xf>
    <xf numFmtId="0" fontId="3" fillId="0" borderId="10" xfId="66" applyFont="1" applyFill="1" applyBorder="1" applyAlignment="1">
      <alignment horizontal="center" vertical="center" wrapText="1"/>
    </xf>
    <xf numFmtId="0" fontId="4" fillId="0" borderId="12" xfId="66" applyNumberFormat="1" applyFont="1" applyFill="1" applyBorder="1" applyAlignment="1">
      <alignment horizontal="center" vertical="center" textRotation="255" wrapText="1"/>
    </xf>
    <xf numFmtId="0" fontId="3" fillId="0" borderId="2" xfId="66" applyFont="1" applyFill="1" applyBorder="1" applyAlignment="1">
      <alignment vertical="center" wrapText="1"/>
    </xf>
    <xf numFmtId="49" fontId="3" fillId="0" borderId="2" xfId="66" applyNumberFormat="1" applyFont="1" applyFill="1" applyBorder="1" applyAlignment="1">
      <alignment horizontal="left" vertical="center" wrapText="1"/>
    </xf>
    <xf numFmtId="0" fontId="4" fillId="0" borderId="14" xfId="66" applyNumberFormat="1" applyFont="1" applyFill="1" applyBorder="1" applyAlignment="1">
      <alignment horizontal="center" vertical="center" textRotation="255" wrapText="1"/>
    </xf>
    <xf numFmtId="0" fontId="3" fillId="0" borderId="12" xfId="66" applyFont="1" applyFill="1" applyBorder="1" applyAlignment="1">
      <alignment horizontal="center" vertical="center" wrapText="1"/>
    </xf>
    <xf numFmtId="0" fontId="3" fillId="0" borderId="14" xfId="66" applyFont="1" applyFill="1" applyBorder="1" applyAlignment="1">
      <alignment horizontal="center" vertical="center" wrapText="1"/>
    </xf>
    <xf numFmtId="0" fontId="3" fillId="0" borderId="6" xfId="66" applyFont="1" applyFill="1" applyBorder="1" applyAlignment="1">
      <alignment horizontal="center" vertical="center" wrapText="1"/>
    </xf>
    <xf numFmtId="0" fontId="3" fillId="0" borderId="13" xfId="66" applyFont="1" applyFill="1" applyBorder="1" applyAlignment="1">
      <alignment horizontal="center" vertical="center" wrapText="1"/>
    </xf>
    <xf numFmtId="0" fontId="3" fillId="0" borderId="7" xfId="66" applyFont="1" applyFill="1" applyBorder="1" applyAlignment="1">
      <alignment horizontal="center" vertical="center" wrapText="1"/>
    </xf>
    <xf numFmtId="49" fontId="3" fillId="0" borderId="6" xfId="66" applyNumberFormat="1" applyFont="1" applyFill="1" applyBorder="1" applyAlignment="1">
      <alignment horizontal="left" vertical="center" wrapText="1"/>
    </xf>
    <xf numFmtId="0" fontId="3" fillId="0" borderId="1" xfId="66" applyFont="1" applyFill="1" applyBorder="1" applyAlignment="1">
      <alignment horizontal="center" vertical="center" wrapText="1"/>
    </xf>
    <xf numFmtId="0" fontId="3" fillId="0" borderId="11" xfId="66" applyFont="1" applyFill="1" applyBorder="1" applyAlignment="1">
      <alignment horizontal="center" vertical="center" wrapText="1"/>
    </xf>
    <xf numFmtId="49" fontId="3" fillId="0" borderId="10" xfId="66" applyNumberFormat="1" applyFont="1" applyFill="1" applyBorder="1" applyAlignment="1">
      <alignment horizontal="center" vertical="center" wrapText="1"/>
    </xf>
    <xf numFmtId="0" fontId="4" fillId="0" borderId="2" xfId="66" applyFont="1" applyFill="1" applyBorder="1" applyAlignment="1">
      <alignment horizontal="center" vertical="center" wrapText="1"/>
    </xf>
    <xf numFmtId="49" fontId="3" fillId="0" borderId="3" xfId="66" applyNumberFormat="1" applyFont="1" applyFill="1" applyBorder="1" applyAlignment="1">
      <alignment horizontal="center" vertical="center" wrapText="1"/>
    </xf>
    <xf numFmtId="0" fontId="3" fillId="0" borderId="5" xfId="66" applyFont="1" applyFill="1" applyBorder="1" applyAlignment="1">
      <alignment horizontal="center" vertical="center" wrapText="1"/>
    </xf>
    <xf numFmtId="0" fontId="3" fillId="0" borderId="3" xfId="66" applyFont="1" applyBorder="1" applyAlignment="1">
      <alignment horizontal="center" wrapText="1"/>
    </xf>
    <xf numFmtId="0" fontId="3" fillId="0" borderId="5" xfId="66" applyFont="1" applyBorder="1" applyAlignment="1">
      <alignment horizontal="center" wrapText="1"/>
    </xf>
    <xf numFmtId="0" fontId="3" fillId="0" borderId="0" xfId="66" applyFont="1" applyFill="1" applyBorder="1" applyAlignment="1">
      <alignment horizontal="center" vertical="center" wrapText="1"/>
    </xf>
    <xf numFmtId="0" fontId="3" fillId="0" borderId="9" xfId="66" applyFont="1" applyFill="1" applyBorder="1" applyAlignment="1">
      <alignment horizontal="center" vertical="center" wrapText="1"/>
    </xf>
    <xf numFmtId="49" fontId="3" fillId="0" borderId="13" xfId="66" applyNumberFormat="1" applyFont="1" applyFill="1" applyBorder="1" applyAlignment="1">
      <alignment horizontal="left" vertical="center" wrapText="1"/>
    </xf>
    <xf numFmtId="49" fontId="3" fillId="0" borderId="7" xfId="66" applyNumberFormat="1" applyFont="1" applyFill="1" applyBorder="1" applyAlignment="1">
      <alignment horizontal="left" vertical="center" wrapText="1"/>
    </xf>
    <xf numFmtId="49" fontId="3" fillId="0" borderId="13" xfId="66" applyNumberFormat="1" applyFont="1" applyFill="1" applyBorder="1" applyAlignment="1">
      <alignment horizontal="center" vertical="center" wrapText="1"/>
    </xf>
    <xf numFmtId="49" fontId="3" fillId="0" borderId="7" xfId="66" applyNumberFormat="1" applyFont="1" applyFill="1" applyBorder="1" applyAlignment="1">
      <alignment horizontal="center" vertical="center" wrapText="1"/>
    </xf>
    <xf numFmtId="9" fontId="3" fillId="0" borderId="6" xfId="66" applyNumberFormat="1" applyFont="1" applyFill="1" applyBorder="1" applyAlignment="1">
      <alignment horizontal="center" vertical="center" wrapText="1"/>
    </xf>
    <xf numFmtId="49" fontId="3" fillId="0" borderId="1" xfId="66" applyNumberFormat="1" applyFont="1" applyFill="1" applyBorder="1" applyAlignment="1">
      <alignment horizontal="center" vertical="center" wrapText="1"/>
    </xf>
    <xf numFmtId="49" fontId="3" fillId="0" borderId="11" xfId="66" applyNumberFormat="1" applyFont="1" applyFill="1" applyBorder="1" applyAlignment="1">
      <alignment horizontal="center" vertical="center" wrapText="1"/>
    </xf>
    <xf numFmtId="0" fontId="3" fillId="0" borderId="4" xfId="66" applyFont="1" applyFill="1" applyBorder="1" applyAlignment="1">
      <alignment horizontal="center" vertical="center" wrapText="1"/>
    </xf>
    <xf numFmtId="0" fontId="3" fillId="0" borderId="4" xfId="66" applyFont="1" applyBorder="1" applyAlignment="1">
      <alignment horizontal="center" wrapText="1"/>
    </xf>
    <xf numFmtId="0" fontId="1" fillId="0" borderId="0" xfId="55" applyFont="1" applyBorder="1" applyAlignment="1">
      <alignment horizontal="center" vertical="center"/>
    </xf>
    <xf numFmtId="0" fontId="2" fillId="0" borderId="0" xfId="55" applyFont="1" applyBorder="1" applyAlignment="1">
      <alignment horizontal="center" vertical="center"/>
    </xf>
    <xf numFmtId="0" fontId="3" fillId="0" borderId="1" xfId="55" applyFont="1" applyBorder="1" applyAlignment="1">
      <alignment horizontal="left" vertical="center" wrapText="1"/>
    </xf>
    <xf numFmtId="0" fontId="3" fillId="0" borderId="1" xfId="55" applyFont="1" applyBorder="1" applyAlignment="1">
      <alignment vertical="center" wrapText="1"/>
    </xf>
    <xf numFmtId="0" fontId="4" fillId="0" borderId="2" xfId="55" applyNumberFormat="1" applyFont="1" applyFill="1" applyBorder="1" applyAlignment="1">
      <alignment horizontal="center" vertical="center" textRotation="255" wrapText="1"/>
    </xf>
    <xf numFmtId="0" fontId="3" fillId="0" borderId="3" xfId="55" applyFont="1" applyBorder="1" applyAlignment="1">
      <alignment horizontal="center" vertical="center" wrapText="1"/>
    </xf>
    <xf numFmtId="0" fontId="3" fillId="0" borderId="4" xfId="55" applyFont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3" xfId="55" applyNumberFormat="1" applyFont="1" applyFill="1" applyBorder="1" applyAlignment="1">
      <alignment horizontal="center" vertical="center" wrapText="1"/>
    </xf>
    <xf numFmtId="0" fontId="3" fillId="0" borderId="5" xfId="55" applyNumberFormat="1" applyFont="1" applyFill="1" applyBorder="1" applyAlignment="1">
      <alignment horizontal="center" vertical="center" wrapText="1"/>
    </xf>
    <xf numFmtId="0" fontId="3" fillId="0" borderId="4" xfId="55" applyNumberFormat="1" applyFont="1" applyFill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49" fontId="3" fillId="0" borderId="2" xfId="55" applyNumberFormat="1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left" vertical="center" wrapText="1"/>
    </xf>
    <xf numFmtId="0" fontId="3" fillId="0" borderId="6" xfId="55" applyFont="1" applyBorder="1" applyAlignment="1">
      <alignment horizontal="center" vertical="center" wrapText="1"/>
    </xf>
    <xf numFmtId="0" fontId="3" fillId="0" borderId="7" xfId="55" applyFont="1" applyBorder="1" applyAlignment="1">
      <alignment horizontal="center" vertical="center" wrapText="1"/>
    </xf>
    <xf numFmtId="0" fontId="5" fillId="0" borderId="2" xfId="55" applyFont="1" applyBorder="1" applyAlignment="1">
      <alignment horizontal="center" vertical="center" wrapText="1"/>
    </xf>
    <xf numFmtId="0" fontId="3" fillId="0" borderId="8" xfId="55" applyFont="1" applyBorder="1" applyAlignment="1">
      <alignment horizontal="center" vertical="center" wrapText="1"/>
    </xf>
    <xf numFmtId="0" fontId="3" fillId="0" borderId="9" xfId="55" applyFont="1" applyBorder="1" applyAlignment="1">
      <alignment horizontal="center" vertical="center" wrapText="1"/>
    </xf>
    <xf numFmtId="4" fontId="3" fillId="0" borderId="2" xfId="55" applyNumberFormat="1" applyFont="1" applyFill="1" applyBorder="1" applyAlignment="1">
      <alignment horizontal="center" vertical="center" wrapText="1"/>
    </xf>
    <xf numFmtId="0" fontId="3" fillId="0" borderId="10" xfId="55" applyFont="1" applyBorder="1" applyAlignment="1">
      <alignment horizontal="center" vertical="center" wrapText="1"/>
    </xf>
    <xf numFmtId="0" fontId="3" fillId="0" borderId="11" xfId="55" applyFont="1" applyBorder="1" applyAlignment="1">
      <alignment horizontal="center" vertical="center" wrapText="1"/>
    </xf>
    <xf numFmtId="0" fontId="6" fillId="0" borderId="2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left" vertical="center" wrapText="1"/>
    </xf>
    <xf numFmtId="0" fontId="4" fillId="0" borderId="12" xfId="55" applyFont="1" applyBorder="1" applyAlignment="1">
      <alignment horizontal="center" vertical="center" wrapText="1"/>
    </xf>
    <xf numFmtId="0" fontId="4" fillId="0" borderId="2" xfId="55" applyFont="1" applyBorder="1" applyAlignment="1">
      <alignment horizontal="center" vertical="center" wrapText="1"/>
    </xf>
    <xf numFmtId="49" fontId="7" fillId="0" borderId="6" xfId="55" applyNumberFormat="1" applyFont="1" applyFill="1" applyBorder="1" applyAlignment="1">
      <alignment horizontal="center" vertical="center" wrapText="1"/>
    </xf>
    <xf numFmtId="0" fontId="7" fillId="0" borderId="13" xfId="55" applyFont="1" applyFill="1" applyBorder="1" applyAlignment="1">
      <alignment horizontal="center" vertical="center"/>
    </xf>
    <xf numFmtId="0" fontId="7" fillId="0" borderId="7" xfId="55" applyFont="1" applyFill="1" applyBorder="1" applyAlignment="1">
      <alignment horizontal="center" vertical="center"/>
    </xf>
    <xf numFmtId="0" fontId="7" fillId="0" borderId="8" xfId="55" applyFont="1" applyFill="1" applyBorder="1" applyAlignment="1">
      <alignment horizontal="center" vertical="center"/>
    </xf>
    <xf numFmtId="0" fontId="7" fillId="0" borderId="0" xfId="55" applyFont="1" applyFill="1" applyBorder="1" applyAlignment="1">
      <alignment horizontal="center" vertical="center"/>
    </xf>
    <xf numFmtId="0" fontId="7" fillId="0" borderId="9" xfId="55" applyFont="1" applyFill="1" applyBorder="1" applyAlignment="1">
      <alignment horizontal="center" vertical="center"/>
    </xf>
    <xf numFmtId="0" fontId="7" fillId="0" borderId="10" xfId="55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1" xfId="55" applyFont="1" applyFill="1" applyBorder="1" applyAlignment="1">
      <alignment horizontal="center" vertical="center"/>
    </xf>
    <xf numFmtId="0" fontId="4" fillId="0" borderId="12" xfId="55" applyNumberFormat="1" applyFont="1" applyFill="1" applyBorder="1" applyAlignment="1">
      <alignment horizontal="center" vertical="center" textRotation="255" wrapText="1"/>
    </xf>
    <xf numFmtId="0" fontId="3" fillId="0" borderId="2" xfId="55" applyFont="1" applyFill="1" applyBorder="1" applyAlignment="1">
      <alignment vertical="center" wrapText="1"/>
    </xf>
    <xf numFmtId="49" fontId="3" fillId="0" borderId="2" xfId="55" applyNumberFormat="1" applyFont="1" applyFill="1" applyBorder="1" applyAlignment="1">
      <alignment horizontal="left" vertical="center" wrapText="1"/>
    </xf>
    <xf numFmtId="0" fontId="4" fillId="0" borderId="14" xfId="55" applyNumberFormat="1" applyFont="1" applyFill="1" applyBorder="1" applyAlignment="1">
      <alignment horizontal="center" vertical="center" textRotation="255" wrapText="1"/>
    </xf>
    <xf numFmtId="49" fontId="3" fillId="0" borderId="3" xfId="55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2" xfId="55" applyFont="1" applyFill="1" applyBorder="1" applyAlignment="1">
      <alignment horizontal="center" vertical="center" wrapText="1"/>
    </xf>
    <xf numFmtId="0" fontId="3" fillId="0" borderId="14" xfId="55" applyFont="1" applyFill="1" applyBorder="1" applyAlignment="1">
      <alignment horizontal="center" vertical="center" wrapText="1"/>
    </xf>
    <xf numFmtId="0" fontId="3" fillId="0" borderId="6" xfId="55" applyFont="1" applyFill="1" applyBorder="1" applyAlignment="1">
      <alignment horizontal="center" vertical="center" wrapText="1"/>
    </xf>
    <xf numFmtId="0" fontId="3" fillId="0" borderId="13" xfId="55" applyFont="1" applyFill="1" applyBorder="1" applyAlignment="1">
      <alignment horizontal="center" vertical="center" wrapText="1"/>
    </xf>
    <xf numFmtId="0" fontId="3" fillId="0" borderId="7" xfId="55" applyFont="1" applyFill="1" applyBorder="1" applyAlignment="1">
      <alignment horizontal="center" vertical="center" wrapText="1"/>
    </xf>
    <xf numFmtId="49" fontId="3" fillId="0" borderId="6" xfId="55" applyNumberFormat="1" applyFont="1" applyFill="1" applyBorder="1" applyAlignment="1">
      <alignment horizontal="left" vertical="center" wrapText="1"/>
    </xf>
    <xf numFmtId="49" fontId="3" fillId="0" borderId="6" xfId="55" applyNumberFormat="1" applyFont="1" applyFill="1" applyBorder="1" applyAlignment="1">
      <alignment horizontal="center" vertical="center" wrapText="1"/>
    </xf>
    <xf numFmtId="0" fontId="3" fillId="0" borderId="10" xfId="55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1" xfId="55" applyFont="1" applyFill="1" applyBorder="1" applyAlignment="1">
      <alignment horizontal="center" vertical="center" wrapText="1"/>
    </xf>
    <xf numFmtId="49" fontId="3" fillId="0" borderId="10" xfId="55" applyNumberFormat="1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49" fontId="3" fillId="0" borderId="3" xfId="55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55" applyFont="1" applyBorder="1" applyAlignment="1">
      <alignment horizontal="center" wrapText="1"/>
    </xf>
    <xf numFmtId="0" fontId="3" fillId="0" borderId="5" xfId="55" applyFont="1" applyBorder="1" applyAlignment="1">
      <alignment horizontal="center" wrapText="1"/>
    </xf>
    <xf numFmtId="0" fontId="8" fillId="0" borderId="7" xfId="72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9" fontId="3" fillId="0" borderId="2" xfId="55" applyNumberFormat="1" applyFont="1" applyFill="1" applyBorder="1" applyAlignment="1">
      <alignment horizontal="center" vertical="center" wrapText="1"/>
    </xf>
    <xf numFmtId="49" fontId="3" fillId="0" borderId="13" xfId="55" applyNumberFormat="1" applyFont="1" applyFill="1" applyBorder="1" applyAlignment="1">
      <alignment horizontal="left" vertical="center" wrapText="1"/>
    </xf>
    <xf numFmtId="49" fontId="3" fillId="0" borderId="7" xfId="55" applyNumberFormat="1" applyFont="1" applyFill="1" applyBorder="1" applyAlignment="1">
      <alignment horizontal="left" vertical="center" wrapText="1"/>
    </xf>
    <xf numFmtId="49" fontId="3" fillId="0" borderId="13" xfId="55" applyNumberFormat="1" applyFont="1" applyFill="1" applyBorder="1" applyAlignment="1">
      <alignment horizontal="center" vertical="center" wrapText="1"/>
    </xf>
    <xf numFmtId="49" fontId="3" fillId="0" borderId="7" xfId="55" applyNumberFormat="1" applyFont="1" applyFill="1" applyBorder="1" applyAlignment="1">
      <alignment horizontal="center" vertical="center" wrapText="1"/>
    </xf>
    <xf numFmtId="9" fontId="3" fillId="0" borderId="6" xfId="55" applyNumberFormat="1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49" fontId="3" fillId="0" borderId="11" xfId="55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55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0" xfId="65" applyFont="1" applyBorder="1" applyAlignment="1">
      <alignment horizontal="center" vertical="center"/>
    </xf>
    <xf numFmtId="0" fontId="2" fillId="0" borderId="0" xfId="65" applyFont="1" applyBorder="1" applyAlignment="1">
      <alignment horizontal="center" vertical="center"/>
    </xf>
    <xf numFmtId="0" fontId="3" fillId="0" borderId="1" xfId="65" applyFont="1" applyBorder="1" applyAlignment="1">
      <alignment horizontal="center" vertical="center" wrapText="1"/>
    </xf>
    <xf numFmtId="0" fontId="4" fillId="0" borderId="2" xfId="65" applyNumberFormat="1" applyFont="1" applyFill="1" applyBorder="1" applyAlignment="1">
      <alignment horizontal="center" vertical="center" textRotation="255" wrapText="1"/>
    </xf>
    <xf numFmtId="0" fontId="3" fillId="0" borderId="2" xfId="65" applyFont="1" applyBorder="1" applyAlignment="1">
      <alignment horizontal="center" vertical="center" wrapText="1"/>
    </xf>
    <xf numFmtId="0" fontId="3" fillId="0" borderId="3" xfId="65" applyFont="1" applyBorder="1" applyAlignment="1">
      <alignment horizontal="center" vertical="center" wrapText="1"/>
    </xf>
    <xf numFmtId="0" fontId="3" fillId="0" borderId="5" xfId="65" applyFont="1" applyBorder="1" applyAlignment="1">
      <alignment horizontal="center" vertical="center" wrapText="1"/>
    </xf>
    <xf numFmtId="0" fontId="3" fillId="0" borderId="4" xfId="65" applyFont="1" applyBorder="1" applyAlignment="1">
      <alignment horizontal="center" vertical="center" wrapText="1"/>
    </xf>
    <xf numFmtId="0" fontId="3" fillId="0" borderId="2" xfId="65" applyFont="1" applyBorder="1" applyAlignment="1">
      <alignment horizontal="left" vertical="center" wrapText="1"/>
    </xf>
    <xf numFmtId="0" fontId="5" fillId="0" borderId="2" xfId="65" applyFont="1" applyBorder="1" applyAlignment="1">
      <alignment horizontal="center" vertical="center" wrapText="1"/>
    </xf>
    <xf numFmtId="0" fontId="4" fillId="0" borderId="2" xfId="65" applyFont="1" applyBorder="1" applyAlignment="1">
      <alignment horizontal="center" vertical="center" wrapText="1"/>
    </xf>
    <xf numFmtId="0" fontId="9" fillId="0" borderId="2" xfId="65" applyFont="1" applyBorder="1" applyAlignment="1">
      <alignment horizontal="center" vertical="center" wrapText="1"/>
    </xf>
    <xf numFmtId="0" fontId="3" fillId="0" borderId="2" xfId="65" applyFont="1" applyBorder="1" applyAlignment="1">
      <alignment vertical="center" wrapText="1"/>
    </xf>
    <xf numFmtId="0" fontId="3" fillId="0" borderId="2" xfId="65" applyFont="1" applyBorder="1" applyAlignment="1">
      <alignment horizontal="center" wrapText="1"/>
    </xf>
    <xf numFmtId="0" fontId="3" fillId="0" borderId="0" xfId="65" applyFont="1" applyBorder="1" applyAlignment="1">
      <alignment horizontal="left" vertical="center" wrapText="1"/>
    </xf>
    <xf numFmtId="0" fontId="3" fillId="0" borderId="0" xfId="65" applyFont="1" applyBorder="1" applyAlignment="1">
      <alignment vertical="center" wrapText="1"/>
    </xf>
    <xf numFmtId="0" fontId="3" fillId="0" borderId="3" xfId="65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9" fontId="3" fillId="0" borderId="2" xfId="65" applyNumberFormat="1" applyFont="1" applyBorder="1" applyAlignment="1">
      <alignment horizontal="center" vertical="center" wrapText="1"/>
    </xf>
    <xf numFmtId="0" fontId="0" fillId="0" borderId="0" xfId="0" applyFill="1"/>
    <xf numFmtId="0" fontId="10" fillId="0" borderId="0" xfId="55" applyFont="1" applyBorder="1" applyAlignment="1">
      <alignment horizontal="center" vertical="center"/>
    </xf>
    <xf numFmtId="0" fontId="11" fillId="0" borderId="0" xfId="55" applyFont="1" applyBorder="1" applyAlignment="1">
      <alignment horizontal="center" vertical="center"/>
    </xf>
    <xf numFmtId="0" fontId="3" fillId="0" borderId="1" xfId="55" applyFont="1" applyBorder="1" applyAlignment="1">
      <alignment horizontal="center" vertical="center" wrapText="1"/>
    </xf>
    <xf numFmtId="49" fontId="3" fillId="0" borderId="3" xfId="55" applyNumberFormat="1" applyFont="1" applyFill="1" applyBorder="1" applyAlignment="1">
      <alignment horizontal="center" vertical="center" wrapText="1"/>
    </xf>
    <xf numFmtId="0" fontId="3" fillId="0" borderId="5" xfId="55" applyFont="1" applyFill="1" applyBorder="1" applyAlignment="1">
      <alignment horizontal="center" vertical="center" wrapText="1"/>
    </xf>
    <xf numFmtId="0" fontId="3" fillId="0" borderId="4" xfId="55" applyFont="1" applyFill="1" applyBorder="1" applyAlignment="1">
      <alignment horizontal="center" vertical="center" wrapText="1"/>
    </xf>
    <xf numFmtId="4" fontId="3" fillId="0" borderId="3" xfId="55" applyNumberFormat="1" applyFont="1" applyFill="1" applyBorder="1" applyAlignment="1">
      <alignment horizontal="center" vertical="center" wrapText="1"/>
    </xf>
    <xf numFmtId="4" fontId="3" fillId="0" borderId="2" xfId="55" applyNumberFormat="1" applyFont="1" applyFill="1" applyBorder="1" applyAlignment="1">
      <alignment vertical="center"/>
    </xf>
    <xf numFmtId="4" fontId="3" fillId="0" borderId="2" xfId="55" applyNumberFormat="1" applyFont="1" applyFill="1" applyBorder="1" applyAlignment="1">
      <alignment horizontal="center" vertical="center"/>
    </xf>
    <xf numFmtId="0" fontId="3" fillId="0" borderId="2" xfId="55" applyFont="1" applyFill="1" applyBorder="1" applyAlignment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3" fillId="0" borderId="0" xfId="0" applyNumberFormat="1" applyFont="1" applyFill="1" applyAlignment="1" applyProtection="1">
      <alignment horizontal="centerContinuous" vertical="center"/>
    </xf>
    <xf numFmtId="0" fontId="12" fillId="0" borderId="0" xfId="0" applyNumberFormat="1" applyFont="1" applyFill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179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179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Protection="1"/>
    <xf numFmtId="0" fontId="12" fillId="0" borderId="0" xfId="0" applyNumberFormat="1" applyFont="1" applyFill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right"/>
    </xf>
    <xf numFmtId="0" fontId="14" fillId="0" borderId="0" xfId="0" applyNumberFormat="1" applyFont="1" applyFill="1" applyAlignment="1" applyProtection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2" xfId="71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16" fillId="2" borderId="0" xfId="72" applyNumberFormat="1" applyFont="1" applyFill="1" applyBorder="1" applyAlignment="1" applyProtection="1">
      <alignment horizontal="center" vertical="center" wrapText="1"/>
    </xf>
    <xf numFmtId="0" fontId="16" fillId="2" borderId="1" xfId="72" applyNumberFormat="1" applyFont="1" applyFill="1" applyBorder="1" applyAlignment="1" applyProtection="1">
      <alignment horizontal="center" vertical="center" wrapText="1"/>
    </xf>
    <xf numFmtId="0" fontId="17" fillId="0" borderId="2" xfId="58" applyNumberFormat="1" applyFont="1" applyFill="1" applyBorder="1" applyAlignment="1" applyProtection="1">
      <alignment horizontal="center" vertical="center" wrapText="1"/>
    </xf>
    <xf numFmtId="0" fontId="17" fillId="2" borderId="2" xfId="58" applyNumberFormat="1" applyFont="1" applyFill="1" applyBorder="1" applyAlignment="1" applyProtection="1">
      <alignment horizontal="center" vertical="center" wrapText="1"/>
    </xf>
    <xf numFmtId="0" fontId="17" fillId="0" borderId="2" xfId="58" applyNumberFormat="1" applyFont="1" applyFill="1" applyBorder="1" applyAlignment="1" applyProtection="1">
      <alignment horizontal="center" vertical="center"/>
    </xf>
    <xf numFmtId="179" fontId="17" fillId="2" borderId="2" xfId="58" applyNumberFormat="1" applyFont="1" applyFill="1" applyBorder="1" applyAlignment="1" applyProtection="1">
      <alignment horizontal="center" vertical="center" wrapText="1"/>
    </xf>
    <xf numFmtId="0" fontId="17" fillId="0" borderId="12" xfId="72" applyNumberFormat="1" applyFont="1" applyFill="1" applyBorder="1" applyAlignment="1" applyProtection="1">
      <alignment horizontal="center" vertical="center" wrapText="1"/>
    </xf>
    <xf numFmtId="0" fontId="17" fillId="2" borderId="12" xfId="72" applyNumberFormat="1" applyFont="1" applyFill="1" applyBorder="1" applyAlignment="1" applyProtection="1">
      <alignment horizontal="center" vertical="center" wrapText="1"/>
    </xf>
    <xf numFmtId="49" fontId="17" fillId="3" borderId="2" xfId="58" applyNumberFormat="1" applyFont="1" applyFill="1" applyBorder="1" applyAlignment="1" applyProtection="1">
      <alignment horizontal="center" vertical="center" wrapText="1"/>
    </xf>
    <xf numFmtId="49" fontId="17" fillId="3" borderId="5" xfId="58" applyNumberFormat="1" applyFont="1" applyFill="1" applyBorder="1" applyAlignment="1" applyProtection="1">
      <alignment horizontal="left" vertical="center" wrapText="1"/>
    </xf>
    <xf numFmtId="180" fontId="17" fillId="3" borderId="3" xfId="58" applyNumberFormat="1" applyFont="1" applyFill="1" applyBorder="1" applyAlignment="1" applyProtection="1">
      <alignment horizontal="left" vertical="center" wrapText="1"/>
    </xf>
    <xf numFmtId="181" fontId="0" fillId="0" borderId="2" xfId="71" applyNumberFormat="1" applyFill="1" applyBorder="1" applyAlignment="1">
      <alignment horizontal="center"/>
    </xf>
    <xf numFmtId="49" fontId="17" fillId="3" borderId="15" xfId="58" applyNumberFormat="1" applyFont="1" applyFill="1" applyBorder="1" applyAlignment="1" applyProtection="1">
      <alignment horizontal="center" vertical="center" wrapText="1"/>
    </xf>
    <xf numFmtId="180" fontId="17" fillId="3" borderId="10" xfId="58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0" fillId="0" borderId="1" xfId="0" applyBorder="1" applyAlignment="1"/>
    <xf numFmtId="0" fontId="17" fillId="2" borderId="2" xfId="72" applyNumberFormat="1" applyFont="1" applyFill="1" applyBorder="1" applyAlignment="1" applyProtection="1">
      <alignment horizontal="center" vertical="center" wrapText="1"/>
    </xf>
    <xf numFmtId="0" fontId="17" fillId="2" borderId="0" xfId="72" applyNumberFormat="1" applyFont="1" applyFill="1" applyBorder="1" applyAlignment="1" applyProtection="1">
      <alignment horizontal="right" vertical="center"/>
    </xf>
    <xf numFmtId="0" fontId="17" fillId="2" borderId="0" xfId="72" applyNumberFormat="1" applyFont="1" applyFill="1" applyBorder="1" applyAlignment="1" applyProtection="1">
      <alignment horizontal="right"/>
    </xf>
    <xf numFmtId="0" fontId="17" fillId="0" borderId="0" xfId="58" applyNumberFormat="1" applyFont="1" applyAlignment="1">
      <alignment horizontal="center" vertical="center" wrapText="1"/>
    </xf>
    <xf numFmtId="49" fontId="17" fillId="2" borderId="0" xfId="58" applyNumberFormat="1" applyFont="1" applyFill="1" applyAlignment="1">
      <alignment vertical="center"/>
    </xf>
    <xf numFmtId="0" fontId="17" fillId="2" borderId="2" xfId="58" applyNumberFormat="1" applyFont="1" applyFill="1" applyBorder="1" applyAlignment="1" applyProtection="1">
      <alignment horizontal="center" vertical="center"/>
    </xf>
    <xf numFmtId="0" fontId="0" fillId="0" borderId="12" xfId="72" applyNumberFormat="1" applyFont="1" applyFill="1" applyBorder="1" applyAlignment="1" applyProtection="1">
      <alignment horizontal="center" vertical="center" wrapText="1"/>
    </xf>
    <xf numFmtId="0" fontId="17" fillId="2" borderId="2" xfId="58" applyNumberFormat="1" applyFont="1" applyFill="1" applyBorder="1" applyAlignment="1">
      <alignment horizontal="center" vertical="center" wrapText="1"/>
    </xf>
    <xf numFmtId="0" fontId="17" fillId="2" borderId="3" xfId="58" applyNumberFormat="1" applyFont="1" applyFill="1" applyBorder="1" applyAlignment="1" applyProtection="1">
      <alignment horizontal="center" vertical="center" wrapText="1"/>
    </xf>
    <xf numFmtId="0" fontId="0" fillId="0" borderId="14" xfId="72" applyNumberFormat="1" applyFont="1" applyFill="1" applyBorder="1" applyAlignment="1" applyProtection="1">
      <alignment horizontal="center" vertical="center" wrapText="1"/>
    </xf>
    <xf numFmtId="0" fontId="0" fillId="0" borderId="15" xfId="72" applyNumberFormat="1" applyFont="1" applyFill="1" applyBorder="1" applyAlignment="1" applyProtection="1">
      <alignment horizontal="center" vertical="center" wrapText="1"/>
    </xf>
    <xf numFmtId="0" fontId="17" fillId="0" borderId="12" xfId="58" applyNumberFormat="1" applyFont="1" applyFill="1" applyBorder="1" applyAlignment="1">
      <alignment horizontal="center" vertical="center" wrapText="1"/>
    </xf>
    <xf numFmtId="0" fontId="17" fillId="2" borderId="12" xfId="58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9" fontId="17" fillId="2" borderId="0" xfId="58" applyNumberFormat="1" applyFont="1" applyFill="1" applyAlignment="1">
      <alignment horizontal="center" vertical="center"/>
    </xf>
    <xf numFmtId="0" fontId="0" fillId="0" borderId="0" xfId="58" applyNumberFormat="1" applyFont="1" applyAlignment="1">
      <alignment horizontal="right" vertical="center"/>
    </xf>
    <xf numFmtId="179" fontId="17" fillId="2" borderId="0" xfId="58" applyNumberFormat="1" applyFont="1" applyFill="1" applyAlignment="1">
      <alignment vertical="center"/>
    </xf>
    <xf numFmtId="0" fontId="17" fillId="2" borderId="15" xfId="58" applyNumberFormat="1" applyFont="1" applyFill="1" applyBorder="1" applyAlignment="1" applyProtection="1">
      <alignment horizontal="center" vertical="center" wrapText="1"/>
    </xf>
    <xf numFmtId="179" fontId="17" fillId="2" borderId="15" xfId="58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Fill="1" applyProtection="1"/>
    <xf numFmtId="182" fontId="12" fillId="0" borderId="0" xfId="0" applyNumberFormat="1" applyFont="1" applyFill="1" applyAlignment="1" applyProtection="1">
      <alignment horizontal="center" vertical="center" wrapText="1"/>
    </xf>
    <xf numFmtId="49" fontId="12" fillId="0" borderId="0" xfId="0" applyNumberFormat="1" applyFont="1" applyFill="1" applyAlignment="1" applyProtection="1">
      <alignment horizontal="center" vertical="center" wrapText="1"/>
    </xf>
    <xf numFmtId="183" fontId="12" fillId="2" borderId="0" xfId="0" applyNumberFormat="1" applyFont="1" applyFill="1" applyAlignment="1" applyProtection="1">
      <alignment horizontal="left" vertical="center"/>
    </xf>
    <xf numFmtId="183" fontId="12" fillId="2" borderId="1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Alignment="1" applyProtection="1">
      <alignment horizontal="center" vertical="center"/>
    </xf>
    <xf numFmtId="181" fontId="17" fillId="0" borderId="2" xfId="4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/>
    </xf>
    <xf numFmtId="179" fontId="12" fillId="0" borderId="0" xfId="0" applyNumberFormat="1" applyFont="1" applyFill="1" applyAlignment="1" applyProtection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right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3" fontId="12" fillId="0" borderId="2" xfId="0" applyNumberFormat="1" applyFont="1" applyFill="1" applyBorder="1" applyAlignment="1" applyProtection="1">
      <alignment horizontal="center" vertical="center" wrapText="1"/>
    </xf>
    <xf numFmtId="184" fontId="0" fillId="0" borderId="0" xfId="0" applyNumberFormat="1" applyFill="1"/>
    <xf numFmtId="179" fontId="12" fillId="0" borderId="0" xfId="0" applyNumberFormat="1" applyFont="1" applyFill="1" applyAlignment="1" applyProtection="1">
      <alignment horizontal="center" vertical="center" wrapText="1"/>
    </xf>
    <xf numFmtId="179" fontId="13" fillId="0" borderId="0" xfId="0" applyNumberFormat="1" applyFont="1" applyFill="1" applyAlignment="1" applyProtection="1">
      <alignment horizontal="center" vertical="center"/>
    </xf>
    <xf numFmtId="183" fontId="12" fillId="0" borderId="0" xfId="0" applyNumberFormat="1" applyFont="1" applyFill="1" applyAlignment="1" applyProtection="1">
      <alignment horizontal="left" vertical="center"/>
    </xf>
    <xf numFmtId="183" fontId="12" fillId="0" borderId="1" xfId="0" applyNumberFormat="1" applyFont="1" applyFill="1" applyBorder="1" applyAlignment="1" applyProtection="1">
      <alignment horizontal="left" vertical="center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7" fillId="0" borderId="2" xfId="4" applyNumberFormat="1" applyFont="1" applyFill="1" applyBorder="1" applyAlignment="1">
      <alignment horizontal="centerContinuous" vertical="center"/>
    </xf>
    <xf numFmtId="0" fontId="17" fillId="0" borderId="2" xfId="4" applyNumberFormat="1" applyFont="1" applyFill="1" applyBorder="1" applyAlignment="1">
      <alignment horizontal="center" vertical="center"/>
    </xf>
    <xf numFmtId="0" fontId="17" fillId="2" borderId="2" xfId="4" applyNumberFormat="1" applyFont="1" applyFill="1" applyBorder="1" applyAlignment="1">
      <alignment horizontal="center" vertical="center" wrapText="1"/>
    </xf>
    <xf numFmtId="0" fontId="17" fillId="2" borderId="2" xfId="71" applyNumberFormat="1" applyFont="1" applyFill="1" applyBorder="1" applyAlignment="1" applyProtection="1">
      <alignment horizontal="center" vertical="center" wrapText="1"/>
    </xf>
    <xf numFmtId="0" fontId="17" fillId="0" borderId="4" xfId="4" applyNumberFormat="1" applyFont="1" applyFill="1" applyBorder="1" applyAlignment="1">
      <alignment horizontal="center" vertical="center"/>
    </xf>
    <xf numFmtId="0" fontId="17" fillId="2" borderId="3" xfId="71" applyNumberFormat="1" applyFont="1" applyFill="1" applyBorder="1" applyAlignment="1" applyProtection="1">
      <alignment horizontal="center" vertical="center" wrapText="1"/>
    </xf>
    <xf numFmtId="184" fontId="12" fillId="0" borderId="0" xfId="0" applyNumberFormat="1" applyFont="1" applyFill="1" applyAlignment="1" applyProtection="1">
      <alignment horizontal="center" vertical="center" wrapText="1"/>
    </xf>
    <xf numFmtId="179" fontId="12" fillId="0" borderId="0" xfId="0" applyNumberFormat="1" applyFont="1" applyFill="1" applyAlignment="1" applyProtection="1">
      <alignment horizontal="right" vertical="center"/>
    </xf>
    <xf numFmtId="179" fontId="12" fillId="0" borderId="1" xfId="0" applyNumberFormat="1" applyFont="1" applyFill="1" applyBorder="1" applyAlignment="1" applyProtection="1">
      <alignment horizontal="right"/>
    </xf>
    <xf numFmtId="179" fontId="12" fillId="0" borderId="2" xfId="0" applyNumberFormat="1" applyFont="1" applyFill="1" applyBorder="1" applyAlignment="1" applyProtection="1">
      <alignment horizontal="center" vertical="center"/>
    </xf>
    <xf numFmtId="184" fontId="12" fillId="0" borderId="15" xfId="0" applyNumberFormat="1" applyFont="1" applyFill="1" applyBorder="1" applyAlignment="1" applyProtection="1">
      <alignment horizontal="center" vertical="center" wrapText="1"/>
    </xf>
    <xf numFmtId="179" fontId="12" fillId="0" borderId="2" xfId="0" applyNumberFormat="1" applyFont="1" applyFill="1" applyBorder="1" applyAlignment="1" applyProtection="1">
      <alignment horizontal="center" vertical="center" wrapText="1"/>
    </xf>
    <xf numFmtId="184" fontId="14" fillId="0" borderId="0" xfId="0" applyNumberFormat="1" applyFont="1" applyFill="1" applyProtection="1"/>
    <xf numFmtId="179" fontId="13" fillId="0" borderId="0" xfId="0" applyNumberFormat="1" applyFont="1" applyFill="1" applyAlignment="1" applyProtection="1">
      <alignment horizontal="centerContinuous" vertical="center"/>
    </xf>
    <xf numFmtId="183" fontId="12" fillId="0" borderId="1" xfId="0" applyNumberFormat="1" applyFont="1" applyFill="1" applyBorder="1" applyAlignment="1" applyProtection="1">
      <alignment horizontal="center" vertical="center"/>
    </xf>
    <xf numFmtId="49" fontId="17" fillId="2" borderId="2" xfId="4" applyNumberFormat="1" applyFont="1" applyFill="1" applyBorder="1" applyAlignment="1">
      <alignment horizontal="center" vertical="center" wrapText="1"/>
    </xf>
    <xf numFmtId="3" fontId="17" fillId="0" borderId="2" xfId="4" applyNumberFormat="1" applyFont="1" applyFill="1" applyBorder="1" applyAlignment="1">
      <alignment horizontal="center" vertical="center" wrapText="1"/>
    </xf>
    <xf numFmtId="0" fontId="0" fillId="2" borderId="2" xfId="71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right"/>
    </xf>
    <xf numFmtId="0" fontId="13" fillId="0" borderId="0" xfId="0" applyNumberFormat="1" applyFont="1" applyFill="1" applyAlignment="1" applyProtection="1">
      <alignment horizontal="center" vertical="center"/>
    </xf>
    <xf numFmtId="49" fontId="12" fillId="0" borderId="2" xfId="71" applyNumberFormat="1" applyFont="1" applyFill="1" applyBorder="1" applyAlignment="1" applyProtection="1">
      <alignment horizontal="center" vertical="center" wrapText="1"/>
    </xf>
    <xf numFmtId="3" fontId="12" fillId="4" borderId="2" xfId="71" applyNumberFormat="1" applyFont="1" applyFill="1" applyBorder="1" applyAlignment="1" applyProtection="1">
      <alignment horizontal="right" vertical="center" wrapText="1"/>
    </xf>
    <xf numFmtId="49" fontId="0" fillId="0" borderId="0" xfId="4" applyNumberFormat="1" applyFont="1" applyFill="1" applyAlignment="1">
      <alignment horizontal="center" vertical="center"/>
    </xf>
    <xf numFmtId="0" fontId="0" fillId="0" borderId="0" xfId="3" applyNumberFormat="1" applyFont="1" applyFill="1" applyAlignment="1" applyProtection="1">
      <alignment horizontal="right" vertical="center"/>
    </xf>
    <xf numFmtId="0" fontId="0" fillId="0" borderId="0" xfId="4" applyNumberFormat="1" applyFont="1" applyFill="1" applyAlignment="1">
      <alignment vertical="center"/>
    </xf>
    <xf numFmtId="185" fontId="13" fillId="0" borderId="0" xfId="3" applyNumberFormat="1" applyFont="1" applyFill="1" applyAlignment="1" applyProtection="1">
      <alignment horizontal="center" vertical="center"/>
    </xf>
    <xf numFmtId="0" fontId="0" fillId="0" borderId="2" xfId="4" applyNumberFormat="1" applyFont="1" applyFill="1" applyBorder="1" applyAlignment="1" applyProtection="1">
      <alignment horizontal="center" vertical="center" wrapText="1"/>
    </xf>
    <xf numFmtId="0" fontId="0" fillId="0" borderId="3" xfId="4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4" applyNumberFormat="1" applyFont="1" applyFill="1" applyBorder="1" applyAlignment="1" applyProtection="1">
      <alignment horizontal="center" vertical="center"/>
    </xf>
    <xf numFmtId="0" fontId="0" fillId="0" borderId="15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2" xfId="4" applyNumberFormat="1" applyFont="1" applyFill="1" applyBorder="1" applyAlignment="1" applyProtection="1">
      <alignment horizontal="center" vertical="center"/>
    </xf>
    <xf numFmtId="0" fontId="0" fillId="0" borderId="10" xfId="4" applyNumberFormat="1" applyFont="1" applyFill="1" applyBorder="1" applyAlignment="1" applyProtection="1">
      <alignment horizontal="center" vertical="center" wrapText="1"/>
    </xf>
    <xf numFmtId="184" fontId="0" fillId="0" borderId="2" xfId="0" applyNumberFormat="1" applyBorder="1" applyAlignment="1">
      <alignment horizontal="center" vertical="center" wrapText="1"/>
    </xf>
    <xf numFmtId="185" fontId="17" fillId="0" borderId="2" xfId="3" applyNumberFormat="1" applyFont="1" applyFill="1" applyBorder="1" applyAlignment="1">
      <alignment horizontal="center" vertical="center"/>
    </xf>
    <xf numFmtId="0" fontId="0" fillId="0" borderId="11" xfId="4" applyNumberFormat="1" applyFont="1" applyFill="1" applyBorder="1" applyAlignment="1" applyProtection="1">
      <alignment horizontal="center" vertical="center"/>
    </xf>
    <xf numFmtId="0" fontId="0" fillId="0" borderId="15" xfId="4" applyNumberFormat="1" applyFont="1" applyFill="1" applyBorder="1" applyAlignment="1" applyProtection="1">
      <alignment horizontal="center" vertical="center"/>
    </xf>
    <xf numFmtId="0" fontId="0" fillId="0" borderId="2" xfId="4" applyNumberFormat="1" applyFont="1" applyFill="1" applyBorder="1" applyAlignment="1" applyProtection="1">
      <alignment vertical="center"/>
    </xf>
    <xf numFmtId="0" fontId="0" fillId="0" borderId="2" xfId="4" applyNumberFormat="1" applyFont="1" applyFill="1" applyBorder="1" applyAlignment="1">
      <alignment vertical="center"/>
    </xf>
    <xf numFmtId="0" fontId="0" fillId="0" borderId="2" xfId="4" applyNumberFormat="1" applyFont="1" applyFill="1" applyBorder="1" applyAlignment="1">
      <alignment horizontal="center" vertical="center"/>
    </xf>
    <xf numFmtId="185" fontId="0" fillId="0" borderId="0" xfId="3" applyNumberFormat="1" applyFont="1" applyFill="1" applyAlignment="1">
      <alignment horizontal="center" vertical="center"/>
    </xf>
    <xf numFmtId="0" fontId="0" fillId="0" borderId="11" xfId="4" applyNumberFormat="1" applyFont="1" applyFill="1" applyBorder="1" applyAlignment="1" applyProtection="1">
      <alignment horizontal="center" vertical="center" wrapText="1"/>
    </xf>
    <xf numFmtId="0" fontId="0" fillId="0" borderId="4" xfId="4" applyNumberFormat="1" applyFont="1" applyFill="1" applyBorder="1" applyAlignment="1" applyProtection="1">
      <alignment horizontal="center" vertical="center" wrapText="1"/>
    </xf>
    <xf numFmtId="0" fontId="0" fillId="0" borderId="2" xfId="4" applyNumberFormat="1" applyFont="1" applyFill="1" applyBorder="1" applyAlignment="1">
      <alignment horizontal="center" vertical="center" wrapText="1"/>
    </xf>
    <xf numFmtId="0" fontId="0" fillId="0" borderId="3" xfId="4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0" xfId="0" applyNumberFormat="1" applyFill="1" applyAlignment="1" applyProtection="1">
      <alignment horizontal="right" vertical="center"/>
    </xf>
    <xf numFmtId="0" fontId="7" fillId="0" borderId="0" xfId="4" applyNumberFormat="1" applyFont="1" applyFill="1" applyAlignment="1">
      <alignment horizontal="left" vertical="top" wrapText="1"/>
    </xf>
    <xf numFmtId="0" fontId="17" fillId="0" borderId="0" xfId="4" applyNumberFormat="1" applyFont="1" applyFill="1" applyAlignment="1">
      <alignment horizontal="right" vertical="center" wrapText="1"/>
    </xf>
    <xf numFmtId="0" fontId="7" fillId="0" borderId="0" xfId="4" applyNumberFormat="1" applyFont="1" applyFill="1" applyAlignment="1">
      <alignment horizontal="left" vertical="center" wrapText="1"/>
    </xf>
    <xf numFmtId="0" fontId="18" fillId="0" borderId="0" xfId="4" applyNumberFormat="1" applyFont="1" applyFill="1" applyAlignment="1" applyProtection="1">
      <alignment horizontal="center" vertical="center"/>
    </xf>
    <xf numFmtId="0" fontId="17" fillId="0" borderId="0" xfId="4" applyNumberFormat="1" applyFont="1" applyFill="1" applyAlignment="1">
      <alignment horizontal="left" vertical="center" wrapText="1"/>
    </xf>
    <xf numFmtId="0" fontId="17" fillId="0" borderId="2" xfId="4" applyNumberFormat="1" applyFont="1" applyFill="1" applyBorder="1" applyAlignment="1" applyProtection="1">
      <alignment horizontal="center" vertical="center" wrapText="1"/>
    </xf>
    <xf numFmtId="0" fontId="17" fillId="0" borderId="3" xfId="4" applyNumberFormat="1" applyFont="1" applyFill="1" applyBorder="1" applyAlignment="1" applyProtection="1">
      <alignment horizontal="center" vertical="center" wrapText="1"/>
    </xf>
    <xf numFmtId="49" fontId="17" fillId="0" borderId="2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Fill="1" applyAlignment="1">
      <alignment horizontal="centerContinuous" vertical="center"/>
    </xf>
    <xf numFmtId="0" fontId="17" fillId="0" borderId="0" xfId="4" applyNumberFormat="1" applyFont="1" applyFill="1" applyAlignment="1" applyProtection="1">
      <alignment vertical="center" wrapText="1"/>
    </xf>
    <xf numFmtId="0" fontId="17" fillId="0" borderId="0" xfId="4" applyNumberFormat="1" applyFont="1" applyFill="1" applyAlignment="1" applyProtection="1">
      <alignment horizontal="right" wrapText="1"/>
    </xf>
    <xf numFmtId="0" fontId="17" fillId="0" borderId="1" xfId="4" applyNumberFormat="1" applyFont="1" applyFill="1" applyBorder="1" applyAlignment="1" applyProtection="1">
      <alignment horizontal="right" wrapText="1"/>
    </xf>
    <xf numFmtId="0" fontId="17" fillId="0" borderId="0" xfId="4" applyNumberFormat="1" applyFont="1" applyFill="1" applyAlignment="1" applyProtection="1">
      <alignment horizont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7" fillId="0" borderId="10" xfId="4" applyNumberFormat="1" applyFont="1" applyFill="1" applyBorder="1" applyAlignment="1" applyProtection="1">
      <alignment horizontal="center" vertical="center" wrapText="1"/>
    </xf>
    <xf numFmtId="0" fontId="17" fillId="0" borderId="15" xfId="4" applyNumberFormat="1" applyFont="1" applyFill="1" applyBorder="1" applyAlignment="1" applyProtection="1">
      <alignment horizontal="center" vertical="center" wrapText="1"/>
    </xf>
    <xf numFmtId="3" fontId="0" fillId="0" borderId="2" xfId="0" applyNumberFormat="1" applyFill="1" applyBorder="1" applyAlignment="1">
      <alignment horizontal="center" vertical="center"/>
    </xf>
    <xf numFmtId="0" fontId="17" fillId="0" borderId="0" xfId="4" applyNumberFormat="1" applyFont="1" applyFill="1" applyAlignment="1" applyProtection="1">
      <alignment horizontal="right" vertical="center"/>
    </xf>
    <xf numFmtId="0" fontId="17" fillId="0" borderId="1" xfId="4" applyNumberFormat="1" applyFont="1" applyFill="1" applyBorder="1" applyAlignment="1" applyProtection="1">
      <alignment horizontal="right" vertical="center"/>
    </xf>
    <xf numFmtId="0" fontId="17" fillId="0" borderId="0" xfId="4" applyNumberFormat="1" applyFont="1" applyFill="1" applyAlignment="1">
      <alignment horizontal="center" vertical="center" wrapText="1"/>
    </xf>
    <xf numFmtId="0" fontId="18" fillId="0" borderId="0" xfId="4" applyNumberFormat="1" applyFont="1" applyFill="1" applyAlignment="1" applyProtection="1">
      <alignment horizontal="center" vertical="center" wrapText="1"/>
    </xf>
    <xf numFmtId="49" fontId="17" fillId="0" borderId="0" xfId="4" applyNumberFormat="1" applyFont="1" applyFill="1" applyAlignment="1">
      <alignment vertical="center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7" fillId="0" borderId="3" xfId="4" applyNumberFormat="1" applyFont="1" applyFill="1" applyBorder="1" applyAlignment="1">
      <alignment horizontal="center" vertical="center" wrapText="1"/>
    </xf>
    <xf numFmtId="0" fontId="17" fillId="0" borderId="2" xfId="4" applyNumberFormat="1" applyFont="1" applyFill="1" applyBorder="1" applyAlignment="1">
      <alignment horizontal="center" vertical="center" wrapText="1"/>
    </xf>
    <xf numFmtId="49" fontId="17" fillId="0" borderId="0" xfId="4" applyNumberFormat="1" applyFont="1" applyFill="1" applyAlignment="1">
      <alignment horizontal="center" vertical="center"/>
    </xf>
    <xf numFmtId="0" fontId="17" fillId="0" borderId="0" xfId="4" applyNumberFormat="1" applyFont="1" applyFill="1" applyAlignment="1">
      <alignment horizontal="left" vertical="center"/>
    </xf>
    <xf numFmtId="179" fontId="17" fillId="0" borderId="0" xfId="4" applyNumberFormat="1" applyFont="1" applyFill="1" applyAlignment="1">
      <alignment horizontal="center" vertical="center"/>
    </xf>
    <xf numFmtId="179" fontId="17" fillId="0" borderId="0" xfId="4" applyNumberFormat="1" applyFont="1" applyFill="1" applyAlignment="1">
      <alignment vertical="center"/>
    </xf>
    <xf numFmtId="179" fontId="17" fillId="0" borderId="15" xfId="4" applyNumberFormat="1" applyFont="1" applyFill="1" applyBorder="1" applyAlignment="1" applyProtection="1">
      <alignment horizontal="center" vertical="center" wrapText="1"/>
    </xf>
    <xf numFmtId="179" fontId="17" fillId="0" borderId="2" xfId="4" applyNumberFormat="1" applyFont="1" applyFill="1" applyBorder="1" applyAlignment="1" applyProtection="1">
      <alignment horizontal="center" vertical="center" wrapText="1"/>
    </xf>
    <xf numFmtId="0" fontId="0" fillId="0" borderId="0" xfId="4" applyNumberFormat="1" applyFont="1" applyFill="1" applyAlignment="1">
      <alignment horizontal="right" vertical="center"/>
    </xf>
    <xf numFmtId="0" fontId="17" fillId="0" borderId="0" xfId="4" applyNumberFormat="1" applyFont="1" applyFill="1" applyAlignment="1">
      <alignment vertical="center"/>
    </xf>
    <xf numFmtId="0" fontId="17" fillId="0" borderId="4" xfId="4" applyNumberFormat="1" applyFont="1" applyFill="1" applyBorder="1" applyAlignment="1" applyProtection="1">
      <alignment horizontal="center" vertical="center" wrapText="1"/>
    </xf>
    <xf numFmtId="0" fontId="0" fillId="0" borderId="1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Fill="1" applyAlignment="1">
      <alignment horizontal="centerContinuous" vertical="center"/>
    </xf>
    <xf numFmtId="0" fontId="0" fillId="0" borderId="2" xfId="4" applyNumberFormat="1" applyFont="1" applyFill="1" applyBorder="1" applyAlignment="1">
      <alignment horizontal="centerContinuous" vertical="center"/>
    </xf>
    <xf numFmtId="0" fontId="17" fillId="0" borderId="5" xfId="4" applyNumberFormat="1" applyFont="1" applyFill="1" applyBorder="1" applyAlignment="1" applyProtection="1">
      <alignment horizontal="center" vertical="center" wrapText="1"/>
    </xf>
    <xf numFmtId="0" fontId="17" fillId="0" borderId="12" xfId="4" applyNumberFormat="1" applyFont="1" applyFill="1" applyBorder="1" applyAlignment="1" applyProtection="1">
      <alignment horizontal="center" vertical="center" wrapText="1"/>
    </xf>
    <xf numFmtId="49" fontId="0" fillId="0" borderId="2" xfId="4" applyNumberFormat="1" applyFont="1" applyFill="1" applyBorder="1" applyAlignment="1">
      <alignment horizontal="center" vertical="center"/>
    </xf>
    <xf numFmtId="0" fontId="17" fillId="0" borderId="0" xfId="4" applyNumberFormat="1" applyFont="1" applyFill="1" applyAlignment="1">
      <alignment horizontal="right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/>
    <xf numFmtId="0" fontId="0" fillId="0" borderId="2" xfId="0" applyFont="1" applyFill="1" applyBorder="1"/>
    <xf numFmtId="0" fontId="17" fillId="0" borderId="5" xfId="4" applyNumberFormat="1" applyFont="1" applyFill="1" applyBorder="1" applyAlignment="1">
      <alignment horizontal="center" vertical="center" wrapText="1"/>
    </xf>
    <xf numFmtId="0" fontId="17" fillId="0" borderId="4" xfId="4" applyNumberFormat="1" applyFont="1" applyFill="1" applyBorder="1" applyAlignment="1">
      <alignment horizontal="center" vertical="center" wrapText="1"/>
    </xf>
    <xf numFmtId="179" fontId="17" fillId="0" borderId="14" xfId="4" applyNumberFormat="1" applyFont="1" applyFill="1" applyBorder="1" applyAlignment="1" applyProtection="1">
      <alignment horizontal="center" vertical="center" wrapText="1"/>
    </xf>
    <xf numFmtId="0" fontId="17" fillId="0" borderId="0" xfId="4" applyNumberFormat="1" applyFont="1" applyFill="1" applyAlignment="1">
      <alignment horizontal="right" vertical="center"/>
    </xf>
    <xf numFmtId="0" fontId="0" fillId="0" borderId="10" xfId="4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181" fontId="0" fillId="0" borderId="2" xfId="0" applyNumberFormat="1" applyFill="1" applyBorder="1" applyAlignment="1">
      <alignment horizontal="center"/>
    </xf>
    <xf numFmtId="186" fontId="17" fillId="0" borderId="2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Fill="1" applyAlignment="1" applyProtection="1">
      <alignment horizontal="right" vertical="center" wrapText="1"/>
    </xf>
    <xf numFmtId="0" fontId="17" fillId="0" borderId="12" xfId="4" applyNumberFormat="1" applyFont="1" applyFill="1" applyBorder="1" applyAlignment="1" applyProtection="1">
      <alignment horizontal="right" vertical="center" wrapText="1"/>
    </xf>
    <xf numFmtId="0" fontId="17" fillId="0" borderId="14" xfId="4" applyNumberFormat="1" applyFont="1" applyFill="1" applyBorder="1" applyAlignment="1" applyProtection="1">
      <alignment horizontal="right" vertical="center" wrapText="1"/>
    </xf>
    <xf numFmtId="0" fontId="17" fillId="0" borderId="15" xfId="4" applyNumberFormat="1" applyFont="1" applyFill="1" applyBorder="1" applyAlignment="1" applyProtection="1">
      <alignment horizontal="right" vertical="center" wrapText="1"/>
    </xf>
    <xf numFmtId="0" fontId="17" fillId="0" borderId="0" xfId="4" applyNumberFormat="1" applyFont="1" applyAlignment="1">
      <alignment horizontal="right" vertical="center" wrapText="1"/>
    </xf>
    <xf numFmtId="0" fontId="17" fillId="0" borderId="0" xfId="4" applyNumberFormat="1" applyFont="1" applyAlignment="1">
      <alignment horizontal="left" vertical="center" wrapText="1"/>
    </xf>
    <xf numFmtId="0" fontId="17" fillId="0" borderId="0" xfId="4" applyNumberFormat="1" applyFont="1" applyAlignment="1">
      <alignment horizontal="center" vertical="center" wrapText="1"/>
    </xf>
    <xf numFmtId="0" fontId="17" fillId="2" borderId="2" xfId="4" applyNumberFormat="1" applyFont="1" applyFill="1" applyBorder="1" applyAlignment="1" applyProtection="1">
      <alignment horizontal="center" vertical="center" wrapText="1"/>
    </xf>
    <xf numFmtId="0" fontId="17" fillId="2" borderId="4" xfId="4" applyNumberFormat="1" applyFont="1" applyFill="1" applyBorder="1" applyAlignment="1" applyProtection="1">
      <alignment horizontal="center" vertical="center" wrapText="1"/>
    </xf>
    <xf numFmtId="0" fontId="0" fillId="2" borderId="2" xfId="4" applyNumberFormat="1" applyFont="1" applyFill="1" applyBorder="1" applyAlignment="1">
      <alignment horizontal="center" vertical="center" wrapText="1"/>
    </xf>
    <xf numFmtId="0" fontId="17" fillId="0" borderId="0" xfId="4" applyNumberFormat="1" applyFont="1" applyAlignment="1">
      <alignment horizontal="centerContinuous" vertical="center"/>
    </xf>
    <xf numFmtId="0" fontId="0" fillId="0" borderId="0" xfId="4" applyNumberFormat="1" applyFont="1" applyAlignment="1">
      <alignment vertical="center"/>
    </xf>
    <xf numFmtId="0" fontId="17" fillId="0" borderId="1" xfId="4" applyNumberFormat="1" applyFont="1" applyFill="1" applyBorder="1" applyAlignment="1">
      <alignment horizontal="right" vertical="center" wrapText="1"/>
    </xf>
    <xf numFmtId="0" fontId="17" fillId="0" borderId="0" xfId="4" applyNumberFormat="1" applyFont="1" applyFill="1" applyBorder="1" applyAlignment="1" applyProtection="1">
      <alignment horizontal="right" wrapText="1"/>
    </xf>
    <xf numFmtId="0" fontId="0" fillId="2" borderId="2" xfId="4" applyNumberFormat="1" applyFont="1" applyFill="1" applyBorder="1" applyAlignment="1" applyProtection="1">
      <alignment horizontal="center" vertical="center" wrapText="1"/>
    </xf>
    <xf numFmtId="181" fontId="0" fillId="0" borderId="2" xfId="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84" fontId="17" fillId="0" borderId="2" xfId="4" applyNumberFormat="1" applyFont="1" applyFill="1" applyBorder="1" applyAlignment="1" applyProtection="1">
      <alignment horizontal="center" vertical="center" wrapText="1"/>
    </xf>
    <xf numFmtId="184" fontId="17" fillId="2" borderId="2" xfId="4" applyNumberFormat="1" applyFont="1" applyFill="1" applyBorder="1" applyAlignment="1" applyProtection="1">
      <alignment horizontal="center" vertical="center" wrapText="1"/>
    </xf>
    <xf numFmtId="184" fontId="0" fillId="0" borderId="3" xfId="4" applyNumberFormat="1" applyFont="1" applyFill="1" applyBorder="1" applyAlignment="1" applyProtection="1">
      <alignment horizontal="center" vertical="center" wrapText="1"/>
    </xf>
    <xf numFmtId="184" fontId="0" fillId="2" borderId="2" xfId="4" applyNumberFormat="1" applyFont="1" applyFill="1" applyBorder="1" applyAlignment="1">
      <alignment horizontal="center" vertical="center" wrapText="1"/>
    </xf>
    <xf numFmtId="184" fontId="0" fillId="0" borderId="2" xfId="0" applyNumberFormat="1" applyFill="1" applyBorder="1" applyAlignment="1">
      <alignment horizontal="center" vertical="center"/>
    </xf>
    <xf numFmtId="184" fontId="0" fillId="0" borderId="2" xfId="0" applyNumberFormat="1" applyFill="1" applyBorder="1" applyAlignment="1">
      <alignment horizontal="center" vertical="center" wrapText="1"/>
    </xf>
    <xf numFmtId="184" fontId="0" fillId="0" borderId="2" xfId="71" applyNumberFormat="1" applyFill="1" applyBorder="1" applyAlignment="1">
      <alignment horizontal="center" vertical="center"/>
    </xf>
    <xf numFmtId="184" fontId="0" fillId="0" borderId="2" xfId="71" applyNumberFormat="1" applyFill="1" applyBorder="1" applyAlignment="1">
      <alignment horizontal="center" vertical="center" wrapText="1"/>
    </xf>
    <xf numFmtId="0" fontId="17" fillId="0" borderId="0" xfId="4" applyNumberFormat="1" applyFont="1" applyFill="1" applyAlignment="1">
      <alignment horizontal="centerContinuous" vertical="center" wrapText="1"/>
    </xf>
    <xf numFmtId="0" fontId="17" fillId="0" borderId="0" xfId="4" applyNumberFormat="1" applyFont="1" applyAlignment="1">
      <alignment horizontal="centerContinuous" vertical="center" wrapText="1"/>
    </xf>
    <xf numFmtId="184" fontId="0" fillId="2" borderId="2" xfId="4" applyNumberFormat="1" applyFont="1" applyFill="1" applyBorder="1" applyAlignment="1" applyProtection="1">
      <alignment horizontal="center" vertical="center" wrapText="1"/>
    </xf>
    <xf numFmtId="184" fontId="0" fillId="2" borderId="12" xfId="4" applyNumberFormat="1" applyFont="1" applyFill="1" applyBorder="1" applyAlignment="1" applyProtection="1">
      <alignment horizontal="center" vertical="center" wrapText="1"/>
    </xf>
    <xf numFmtId="184" fontId="0" fillId="2" borderId="14" xfId="4" applyNumberFormat="1" applyFont="1" applyFill="1" applyBorder="1" applyAlignment="1" applyProtection="1">
      <alignment horizontal="center" vertical="center" wrapText="1"/>
    </xf>
    <xf numFmtId="184" fontId="0" fillId="2" borderId="15" xfId="4" applyNumberFormat="1" applyFont="1" applyFill="1" applyBorder="1" applyAlignment="1" applyProtection="1">
      <alignment horizontal="center" vertical="center" wrapText="1"/>
    </xf>
    <xf numFmtId="0" fontId="17" fillId="0" borderId="0" xfId="4" applyNumberFormat="1" applyFont="1" applyFill="1" applyAlignment="1" applyProtection="1">
      <alignment horizontal="center" vertical="center" wrapText="1"/>
    </xf>
    <xf numFmtId="184" fontId="17" fillId="0" borderId="12" xfId="4" applyNumberFormat="1" applyFont="1" applyFill="1" applyBorder="1" applyAlignment="1" applyProtection="1">
      <alignment horizontal="center" vertical="center" wrapText="1"/>
    </xf>
    <xf numFmtId="184" fontId="17" fillId="0" borderId="14" xfId="4" applyNumberFormat="1" applyFont="1" applyFill="1" applyBorder="1" applyAlignment="1" applyProtection="1">
      <alignment horizontal="center" vertical="center" wrapText="1"/>
    </xf>
    <xf numFmtId="184" fontId="17" fillId="0" borderId="15" xfId="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0" fillId="0" borderId="2" xfId="71" applyNumberFormat="1" applyFill="1" applyBorder="1"/>
    <xf numFmtId="49" fontId="0" fillId="0" borderId="2" xfId="71" applyNumberFormat="1" applyFill="1" applyBorder="1"/>
    <xf numFmtId="0" fontId="0" fillId="0" borderId="2" xfId="0" applyNumberFormat="1" applyFill="1" applyBorder="1"/>
    <xf numFmtId="49" fontId="0" fillId="0" borderId="2" xfId="0" applyNumberFormat="1" applyFill="1" applyBorder="1"/>
    <xf numFmtId="49" fontId="0" fillId="0" borderId="2" xfId="0" applyNumberFormat="1" applyFont="1" applyFill="1" applyBorder="1" applyAlignment="1">
      <alignment horizontal="center"/>
    </xf>
    <xf numFmtId="9" fontId="17" fillId="0" borderId="0" xfId="4" applyNumberFormat="1" applyFont="1" applyFill="1" applyAlignment="1">
      <alignment horizontal="center" vertical="center" wrapText="1"/>
    </xf>
    <xf numFmtId="9" fontId="17" fillId="0" borderId="0" xfId="4" applyNumberFormat="1" applyFont="1" applyFill="1" applyAlignment="1">
      <alignment horizontal="left" vertical="center" wrapText="1"/>
    </xf>
    <xf numFmtId="0" fontId="17" fillId="0" borderId="0" xfId="4" applyNumberFormat="1" applyFont="1" applyFill="1" applyBorder="1" applyAlignment="1" applyProtection="1">
      <alignment vertical="center" wrapText="1"/>
    </xf>
    <xf numFmtId="0" fontId="17" fillId="0" borderId="0" xfId="4" applyNumberFormat="1" applyFont="1" applyFill="1" applyBorder="1" applyAlignment="1">
      <alignment horizontal="centerContinuous" vertical="center"/>
    </xf>
    <xf numFmtId="0" fontId="17" fillId="0" borderId="0" xfId="4" applyNumberFormat="1" applyFont="1" applyFill="1" applyBorder="1" applyAlignment="1" applyProtection="1">
      <alignment wrapText="1"/>
    </xf>
    <xf numFmtId="0" fontId="0" fillId="0" borderId="6" xfId="4" applyNumberFormat="1" applyFont="1" applyFill="1" applyBorder="1" applyAlignment="1" applyProtection="1">
      <alignment horizontal="center" vertical="center" wrapText="1"/>
    </xf>
    <xf numFmtId="0" fontId="0" fillId="0" borderId="13" xfId="4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" xfId="4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181" fontId="0" fillId="0" borderId="2" xfId="71" applyNumberFormat="1" applyFill="1" applyBorder="1" applyAlignment="1">
      <alignment horizontal="center" vertical="center" wrapText="1"/>
    </xf>
    <xf numFmtId="181" fontId="0" fillId="0" borderId="2" xfId="0" applyNumberFormat="1" applyFill="1" applyBorder="1" applyAlignment="1">
      <alignment horizontal="center" vertical="center" wrapText="1"/>
    </xf>
    <xf numFmtId="49" fontId="0" fillId="0" borderId="2" xfId="71" applyNumberFormat="1" applyFill="1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4" applyNumberFormat="1" applyFont="1" applyFill="1" applyBorder="1" applyAlignment="1" applyProtection="1">
      <alignment vertical="center" wrapText="1"/>
    </xf>
    <xf numFmtId="0" fontId="17" fillId="0" borderId="2" xfId="4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2" xfId="71" applyNumberFormat="1" applyFill="1" applyBorder="1" applyAlignment="1">
      <alignment horizontal="center" vertical="center" wrapText="1"/>
    </xf>
    <xf numFmtId="0" fontId="17" fillId="0" borderId="15" xfId="4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184" fontId="17" fillId="0" borderId="0" xfId="4" applyNumberFormat="1" applyFont="1" applyFill="1" applyAlignment="1">
      <alignment horizontal="center" vertical="center" wrapText="1"/>
    </xf>
    <xf numFmtId="184" fontId="17" fillId="0" borderId="3" xfId="4" applyNumberFormat="1" applyFont="1" applyFill="1" applyBorder="1" applyAlignment="1" applyProtection="1">
      <alignment horizontal="center" vertical="center" wrapText="1"/>
    </xf>
    <xf numFmtId="0" fontId="17" fillId="0" borderId="11" xfId="4" applyNumberFormat="1" applyFont="1" applyFill="1" applyBorder="1" applyAlignment="1" applyProtection="1">
      <alignment horizontal="center" vertical="center" wrapText="1"/>
    </xf>
    <xf numFmtId="49" fontId="0" fillId="0" borderId="2" xfId="71" applyNumberFormat="1" applyFill="1" applyBorder="1" applyAlignment="1">
      <alignment horizontal="center" vertical="center" wrapText="1"/>
    </xf>
    <xf numFmtId="49" fontId="0" fillId="0" borderId="2" xfId="71" applyNumberFormat="1" applyFont="1" applyFill="1" applyBorder="1" applyAlignment="1">
      <alignment horizontal="center" vertical="center" wrapText="1"/>
    </xf>
    <xf numFmtId="0" fontId="0" fillId="0" borderId="2" xfId="71" applyNumberFormat="1" applyFont="1" applyFill="1" applyBorder="1" applyAlignment="1">
      <alignment horizontal="center" vertical="center" wrapText="1"/>
    </xf>
    <xf numFmtId="184" fontId="17" fillId="0" borderId="0" xfId="4" applyNumberFormat="1" applyFont="1" applyFill="1" applyAlignment="1">
      <alignment horizontal="center" vertical="center"/>
    </xf>
    <xf numFmtId="0" fontId="0" fillId="0" borderId="5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0" applyFont="1" applyFill="1"/>
    <xf numFmtId="0" fontId="12" fillId="0" borderId="4" xfId="0" applyNumberFormat="1" applyFont="1" applyFill="1" applyBorder="1" applyAlignment="1" applyProtection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2" fillId="0" borderId="2" xfId="0" applyNumberFormat="1" applyFont="1" applyFill="1" applyBorder="1" applyAlignment="1" applyProtection="1">
      <alignment vertical="center"/>
    </xf>
    <xf numFmtId="181" fontId="0" fillId="0" borderId="2" xfId="0" applyNumberFormat="1" applyFill="1" applyBorder="1" applyAlignment="1">
      <alignment horizontal="center" vertical="center"/>
    </xf>
    <xf numFmtId="0" fontId="12" fillId="0" borderId="16" xfId="0" applyNumberFormat="1" applyFont="1" applyFill="1" applyBorder="1" applyAlignment="1" applyProtection="1">
      <alignment vertical="center"/>
    </xf>
    <xf numFmtId="181" fontId="0" fillId="0" borderId="16" xfId="0" applyNumberFormat="1" applyFill="1" applyBorder="1" applyAlignment="1">
      <alignment vertical="center"/>
    </xf>
    <xf numFmtId="181" fontId="0" fillId="0" borderId="2" xfId="0" applyNumberFormat="1" applyFill="1" applyBorder="1" applyAlignment="1">
      <alignment vertical="center" wrapText="1"/>
    </xf>
    <xf numFmtId="181" fontId="0" fillId="0" borderId="2" xfId="0" applyNumberFormat="1" applyFont="1" applyFill="1" applyBorder="1" applyAlignment="1">
      <alignment horizontal="center" vertical="center"/>
    </xf>
    <xf numFmtId="181" fontId="0" fillId="0" borderId="16" xfId="0" applyNumberFormat="1" applyFill="1" applyBorder="1" applyAlignment="1">
      <alignment vertical="center" wrapText="1"/>
    </xf>
    <xf numFmtId="0" fontId="12" fillId="0" borderId="16" xfId="0" applyNumberFormat="1" applyFont="1" applyFill="1" applyBorder="1" applyAlignment="1" applyProtection="1">
      <alignment horizontal="left" vertical="center" wrapText="1"/>
    </xf>
    <xf numFmtId="187" fontId="0" fillId="0" borderId="2" xfId="0" applyNumberForma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181" fontId="0" fillId="0" borderId="2" xfId="0" applyNumberFormat="1" applyFill="1" applyBorder="1" applyAlignment="1">
      <alignment vertical="center"/>
    </xf>
    <xf numFmtId="181" fontId="0" fillId="0" borderId="0" xfId="0" applyNumberFormat="1"/>
    <xf numFmtId="0" fontId="17" fillId="0" borderId="1" xfId="4" applyNumberFormat="1" applyFont="1" applyFill="1" applyBorder="1" applyAlignment="1">
      <alignment horizontal="left" vertical="center" wrapText="1"/>
    </xf>
    <xf numFmtId="181" fontId="17" fillId="0" borderId="15" xfId="4" applyNumberFormat="1" applyFont="1" applyFill="1" applyBorder="1" applyAlignment="1">
      <alignment horizontal="center" vertical="center" wrapText="1"/>
    </xf>
    <xf numFmtId="0" fontId="0" fillId="0" borderId="0" xfId="71"/>
    <xf numFmtId="0" fontId="17" fillId="0" borderId="10" xfId="4" applyNumberFormat="1" applyFont="1" applyFill="1" applyBorder="1" applyAlignment="1">
      <alignment horizontal="center" vertical="center" wrapText="1"/>
    </xf>
    <xf numFmtId="184" fontId="17" fillId="0" borderId="2" xfId="4" applyNumberFormat="1" applyFont="1" applyFill="1" applyBorder="1" applyAlignment="1">
      <alignment horizontal="center" vertical="center" wrapText="1"/>
    </xf>
    <xf numFmtId="0" fontId="17" fillId="0" borderId="12" xfId="4" applyNumberFormat="1" applyFont="1" applyFill="1" applyBorder="1" applyAlignment="1">
      <alignment horizontal="center" vertical="center" wrapText="1"/>
    </xf>
    <xf numFmtId="0" fontId="17" fillId="0" borderId="14" xfId="4" applyNumberFormat="1" applyFont="1" applyFill="1" applyBorder="1" applyAlignment="1">
      <alignment horizontal="center" vertical="center" wrapText="1"/>
    </xf>
    <xf numFmtId="0" fontId="20" fillId="0" borderId="0" xfId="4" applyNumberFormat="1" applyFont="1" applyFill="1" applyAlignment="1">
      <alignment horizontal="centerContinuous" vertical="center"/>
    </xf>
    <xf numFmtId="0" fontId="12" fillId="0" borderId="0" xfId="0" applyNumberFormat="1" applyFont="1" applyFill="1" applyAlignment="1" applyProtection="1">
      <alignment vertical="center"/>
    </xf>
    <xf numFmtId="0" fontId="15" fillId="0" borderId="0" xfId="0" applyNumberFormat="1" applyFont="1" applyFill="1" applyAlignment="1" applyProtection="1">
      <alignment horizontal="centerContinuous" vertical="center"/>
    </xf>
    <xf numFmtId="0" fontId="14" fillId="0" borderId="0" xfId="0" applyNumberFormat="1" applyFont="1" applyFill="1" applyAlignment="1" applyProtection="1">
      <alignment horizontal="centerContinuous" vertical="center"/>
    </xf>
    <xf numFmtId="0" fontId="12" fillId="0" borderId="1" xfId="0" applyNumberFormat="1" applyFont="1" applyFill="1" applyBorder="1" applyAlignment="1" applyProtection="1">
      <alignment vertical="center"/>
    </xf>
    <xf numFmtId="0" fontId="12" fillId="0" borderId="2" xfId="0" applyNumberFormat="1" applyFont="1" applyFill="1" applyBorder="1" applyAlignment="1" applyProtection="1">
      <alignment horizontal="centerContinuous" vertical="center"/>
    </xf>
    <xf numFmtId="0" fontId="14" fillId="0" borderId="2" xfId="0" applyNumberFormat="1" applyFont="1" applyFill="1" applyBorder="1" applyAlignment="1" applyProtection="1">
      <alignment horizontal="centerContinuous" vertical="center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181" fontId="12" fillId="0" borderId="12" xfId="0" applyNumberFormat="1" applyFont="1" applyFill="1" applyBorder="1" applyAlignment="1" applyProtection="1">
      <alignment horizontal="right" vertical="center" wrapText="1"/>
    </xf>
    <xf numFmtId="0" fontId="12" fillId="0" borderId="3" xfId="0" applyNumberFormat="1" applyFont="1" applyFill="1" applyBorder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vertical="center"/>
    </xf>
    <xf numFmtId="181" fontId="12" fillId="0" borderId="2" xfId="0" applyNumberFormat="1" applyFont="1" applyFill="1" applyBorder="1" applyAlignment="1" applyProtection="1">
      <alignment horizontal="right" vertical="center" wrapText="1"/>
    </xf>
    <xf numFmtId="184" fontId="12" fillId="0" borderId="17" xfId="0" applyNumberFormat="1" applyFont="1" applyFill="1" applyBorder="1" applyAlignment="1" applyProtection="1">
      <alignment horizontal="right" vertical="center" wrapText="1"/>
    </xf>
    <xf numFmtId="181" fontId="12" fillId="0" borderId="15" xfId="0" applyNumberFormat="1" applyFont="1" applyFill="1" applyBorder="1" applyAlignment="1" applyProtection="1">
      <alignment horizontal="right" vertical="center" wrapText="1"/>
    </xf>
    <xf numFmtId="181" fontId="12" fillId="0" borderId="14" xfId="0" applyNumberFormat="1" applyFont="1" applyFill="1" applyBorder="1" applyAlignment="1" applyProtection="1">
      <alignment horizontal="right" vertical="center" wrapText="1"/>
    </xf>
    <xf numFmtId="184" fontId="12" fillId="0" borderId="17" xfId="0" applyNumberFormat="1" applyFont="1" applyFill="1" applyBorder="1" applyAlignment="1">
      <alignment horizontal="right" vertical="center"/>
    </xf>
    <xf numFmtId="184" fontId="12" fillId="0" borderId="17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vertical="center"/>
    </xf>
    <xf numFmtId="181" fontId="12" fillId="0" borderId="15" xfId="0" applyNumberFormat="1" applyFont="1" applyFill="1" applyBorder="1" applyProtection="1"/>
    <xf numFmtId="181" fontId="12" fillId="0" borderId="2" xfId="0" applyNumberFormat="1" applyFont="1" applyFill="1" applyBorder="1" applyProtection="1"/>
    <xf numFmtId="0" fontId="12" fillId="0" borderId="6" xfId="0" applyNumberFormat="1" applyFont="1" applyFill="1" applyBorder="1" applyAlignment="1" applyProtection="1">
      <alignment horizontal="left" vertical="center" wrapText="1"/>
    </xf>
    <xf numFmtId="0" fontId="12" fillId="0" borderId="10" xfId="0" applyNumberFormat="1" applyFont="1" applyFill="1" applyBorder="1" applyAlignment="1" applyProtection="1">
      <alignment horizontal="left" vertical="center" wrapText="1"/>
    </xf>
    <xf numFmtId="181" fontId="12" fillId="0" borderId="12" xfId="0" applyNumberFormat="1" applyFont="1" applyFill="1" applyBorder="1" applyProtection="1"/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Protection="1"/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百分比 2" xfId="50"/>
    <cellStyle name="常规 6" xfId="51"/>
    <cellStyle name="货币[0] 3" xfId="52"/>
    <cellStyle name="常规 5 2" xfId="53"/>
    <cellStyle name="千位分隔[0] 3 2" xfId="54"/>
    <cellStyle name="常规 2 5" xfId="55"/>
    <cellStyle name="货币[0] 2" xfId="56"/>
    <cellStyle name="常规 2 2 2" xfId="57"/>
    <cellStyle name="千位分隔[0] 2" xfId="58"/>
    <cellStyle name="常规 3 2" xfId="59"/>
    <cellStyle name="千位分隔[0] 3" xfId="60"/>
    <cellStyle name="常规 2 2" xfId="61"/>
    <cellStyle name="常规 2 3" xfId="62"/>
    <cellStyle name="常规 2 3 2" xfId="63"/>
    <cellStyle name="ColLevel_0" xfId="64"/>
    <cellStyle name="常规 2" xfId="65"/>
    <cellStyle name="常规 2 4" xfId="66"/>
    <cellStyle name="千位分隔[0] 3 3" xfId="67"/>
    <cellStyle name="常规 2 6" xfId="68"/>
    <cellStyle name="常规 2 7" xfId="69"/>
    <cellStyle name="常规 2 7 2" xfId="70"/>
    <cellStyle name="常规 3" xfId="71"/>
    <cellStyle name="常规 4" xfId="72"/>
    <cellStyle name="常规 4 2" xfId="73"/>
    <cellStyle name="常规 5" xfId="74"/>
    <cellStyle name="常规 7" xfId="75"/>
    <cellStyle name="货币[0] 2 2" xfId="76"/>
    <cellStyle name="货币[0] 2 3" xfId="77"/>
    <cellStyle name="千位分隔[0] 2 2" xfId="78"/>
    <cellStyle name="千位分隔[0] 2 3" xfId="79"/>
    <cellStyle name="千位分隔[0] 2 4" xfId="8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77</xdr:row>
      <xdr:rowOff>66675</xdr:rowOff>
    </xdr:from>
    <xdr:to>
      <xdr:col>19</xdr:col>
      <xdr:colOff>95250</xdr:colOff>
      <xdr:row>15104</xdr:row>
      <xdr:rowOff>76200</xdr:rowOff>
    </xdr:to>
    <xdr:grpSp>
      <xdr:nvGrpSpPr>
        <xdr:cNvPr id="88613" name="Group 3"/>
        <xdr:cNvGrpSpPr>
          <a:grpSpLocks noChangeAspect="1"/>
        </xdr:cNvGrpSpPr>
      </xdr:nvGrpSpPr>
      <xdr:grpSpPr>
        <a:xfrm flipV="1">
          <a:off x="0" y="15306675"/>
          <a:ext cx="10229850" cy="2146992150"/>
          <a:chOff x="758" y="99"/>
          <a:chExt cx="1074" cy="1340"/>
        </a:xfrm>
      </xdr:grpSpPr>
      <xdr:sp>
        <xdr:nvSpPr>
          <xdr:cNvPr id="88614" name="AutoShape 2"/>
          <xdr:cNvSpPr>
            <a:spLocks noChangeAspect="1" noChangeArrowheads="1"/>
          </xdr:cNvSpPr>
        </xdr:nvSpPr>
        <xdr:spPr>
          <a:xfrm>
            <a:off x="758" y="99"/>
            <a:ext cx="1073" cy="133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</a:ln>
        </xdr:spPr>
      </xdr:sp>
      <xdr:grpSp>
        <xdr:nvGrpSpPr>
          <xdr:cNvPr id="88615" name="Group 204"/>
          <xdr:cNvGrpSpPr/>
        </xdr:nvGrpSpPr>
        <xdr:grpSpPr>
          <a:xfrm>
            <a:off x="758" y="99"/>
            <a:ext cx="1073" cy="882"/>
            <a:chOff x="758" y="99"/>
            <a:chExt cx="1073" cy="882"/>
          </a:xfrm>
        </xdr:grpSpPr>
        <xdr:sp>
          <xdr:nvSpPr>
            <xdr:cNvPr id="2" name="Rectangle 4"/>
            <xdr:cNvSpPr>
              <a:spLocks noChangeArrowheads="1"/>
            </xdr:cNvSpPr>
          </xdr:nvSpPr>
          <xdr:spPr>
            <a:xfrm>
              <a:off x="758" y="980"/>
              <a:ext cx="2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按照市人民政府下达的县级储备粮计划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" name="Rectangle 5"/>
            <xdr:cNvSpPr>
              <a:spLocks noChangeArrowheads="1"/>
            </xdr:cNvSpPr>
          </xdr:nvSpPr>
          <xdr:spPr>
            <a:xfrm>
              <a:off x="855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长期绩效目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" name="Rectangle 6"/>
            <xdr:cNvSpPr>
              <a:spLocks noChangeArrowheads="1"/>
            </xdr:cNvSpPr>
          </xdr:nvSpPr>
          <xdr:spPr>
            <a:xfrm>
              <a:off x="855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" name="Rectangle 7"/>
            <xdr:cNvSpPr>
              <a:spLocks noChangeArrowheads="1"/>
            </xdr:cNvSpPr>
          </xdr:nvSpPr>
          <xdr:spPr>
            <a:xfrm>
              <a:off x="855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本年度绩效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" name="Rectangle 8"/>
            <xdr:cNvSpPr>
              <a:spLocks noChangeArrowheads="1"/>
            </xdr:cNvSpPr>
          </xdr:nvSpPr>
          <xdr:spPr>
            <a:xfrm>
              <a:off x="855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目标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" name="Rectangle 9"/>
            <xdr:cNvSpPr>
              <a:spLocks noChangeArrowheads="1"/>
            </xdr:cNvSpPr>
          </xdr:nvSpPr>
          <xdr:spPr>
            <a:xfrm>
              <a:off x="943" y="99"/>
              <a:ext cx="38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进一步提高储备粮财务管理水平；专项资金专款专用。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" name="Rectangle 10"/>
            <xdr:cNvSpPr>
              <a:spLocks noChangeArrowheads="1"/>
            </xdr:cNvSpPr>
          </xdr:nvSpPr>
          <xdr:spPr>
            <a:xfrm>
              <a:off x="816" y="99"/>
              <a:ext cx="5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须全额补足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272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万元县级储备粮专项资金，确保县级储备粮按规定轮换。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" name="Rectangle 11"/>
            <xdr:cNvSpPr>
              <a:spLocks noChangeArrowheads="1"/>
            </xdr:cNvSpPr>
          </xdr:nvSpPr>
          <xdr:spPr>
            <a:xfrm>
              <a:off x="1093" y="99"/>
              <a:ext cx="39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2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项目支出预算绩效目标申报表</a:t>
              </a:r>
              <a:endParaRPr lang="zh-CN" altLang="en-US" sz="2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10" name="Rectangle 12"/>
            <xdr:cNvSpPr>
              <a:spLocks noChangeArrowheads="1"/>
            </xdr:cNvSpPr>
          </xdr:nvSpPr>
          <xdr:spPr>
            <a:xfrm>
              <a:off x="1225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（</a:t>
              </a:r>
              <a:r>
                <a:rPr lang="en-US" altLang="zh-CN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2021</a:t>
              </a:r>
              <a:r>
                <a:rPr lang="zh-CN" altLang="en-US" sz="16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年度）</a:t>
              </a:r>
              <a:endParaRPr lang="zh-CN" altLang="en-US" sz="16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" name="Rectangle 13"/>
            <xdr:cNvSpPr>
              <a:spLocks noChangeArrowheads="1"/>
            </xdr:cNvSpPr>
          </xdr:nvSpPr>
          <xdr:spPr>
            <a:xfrm>
              <a:off x="761" y="99"/>
              <a:ext cx="3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填报单位（盖章）：汨罗市商务粮食局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" name="Rectangle 14"/>
            <xdr:cNvSpPr>
              <a:spLocks noChangeArrowheads="1"/>
            </xdr:cNvSpPr>
          </xdr:nvSpPr>
          <xdr:spPr>
            <a:xfrm>
              <a:off x="1429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单位负责人：王哲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" name="Rectangle 15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项目名称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4" name="Rectangle 16"/>
            <xdr:cNvSpPr>
              <a:spLocks noChangeArrowheads="1"/>
            </xdr:cNvSpPr>
          </xdr:nvSpPr>
          <xdr:spPr>
            <a:xfrm>
              <a:off x="1356" y="99"/>
              <a:ext cx="14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县级储备粮贷款差额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5" name="Rectangle 17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项目属性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6" name="Rectangle 18"/>
            <xdr:cNvSpPr>
              <a:spLocks noChangeArrowheads="1"/>
            </xdr:cNvSpPr>
          </xdr:nvSpPr>
          <xdr:spPr>
            <a:xfrm>
              <a:off x="1260" y="99"/>
              <a:ext cx="33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新增项目□                      延续项目■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7" name="Rectangle 19"/>
            <xdr:cNvSpPr>
              <a:spLocks noChangeArrowheads="1"/>
            </xdr:cNvSpPr>
          </xdr:nvSpPr>
          <xdr:spPr>
            <a:xfrm>
              <a:off x="903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主管部门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8" name="Rectangle 20"/>
            <xdr:cNvSpPr>
              <a:spLocks noChangeArrowheads="1"/>
            </xdr:cNvSpPr>
          </xdr:nvSpPr>
          <xdr:spPr>
            <a:xfrm>
              <a:off x="1087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汨罗市人民政府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9" name="Rectangle 21"/>
            <xdr:cNvSpPr>
              <a:spLocks noChangeArrowheads="1"/>
            </xdr:cNvSpPr>
          </xdr:nvSpPr>
          <xdr:spPr>
            <a:xfrm>
              <a:off x="1334" y="99"/>
              <a:ext cx="1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项目起止时间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0" name="Rectangle 22"/>
            <xdr:cNvSpPr>
              <a:spLocks noChangeArrowheads="1"/>
            </xdr:cNvSpPr>
          </xdr:nvSpPr>
          <xdr:spPr>
            <a:xfrm>
              <a:off x="1611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2021.01-2021.12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1" name="Rectangle 23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2" name="Rectangle 2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3" name="Rectangle 25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4" name="Rectangle 2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本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5" name="Rectangle 27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6" name="Rectangle 2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7" name="Rectangle 29"/>
            <xdr:cNvSpPr>
              <a:spLocks noChangeArrowheads="1"/>
            </xdr:cNvSpPr>
          </xdr:nvSpPr>
          <xdr:spPr>
            <a:xfrm>
              <a:off x="899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项目负责人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8" name="Rectangle 30"/>
            <xdr:cNvSpPr>
              <a:spLocks noChangeArrowheads="1"/>
            </xdr:cNvSpPr>
          </xdr:nvSpPr>
          <xdr:spPr>
            <a:xfrm>
              <a:off x="1119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朱再文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29" name="Rectangle 31"/>
            <xdr:cNvSpPr>
              <a:spLocks noChangeArrowheads="1"/>
            </xdr:cNvSpPr>
          </xdr:nvSpPr>
          <xdr:spPr>
            <a:xfrm>
              <a:off x="1350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联系电话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0" name="Rectangle 32"/>
            <xdr:cNvSpPr>
              <a:spLocks noChangeArrowheads="1"/>
            </xdr:cNvSpPr>
          </xdr:nvSpPr>
          <xdr:spPr>
            <a:xfrm>
              <a:off x="162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0730-5243966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1" name="Rectangle 33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绩效管理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2" name="Rectangle 34"/>
            <xdr:cNvSpPr>
              <a:spLocks noChangeArrowheads="1"/>
            </xdr:cNvSpPr>
          </xdr:nvSpPr>
          <xdr:spPr>
            <a:xfrm>
              <a:off x="915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联络员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3" name="Rectangle 35"/>
            <xdr:cNvSpPr>
              <a:spLocks noChangeArrowheads="1"/>
            </xdr:cNvSpPr>
          </xdr:nvSpPr>
          <xdr:spPr>
            <a:xfrm>
              <a:off x="1127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张义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4" name="Rectangle 36"/>
            <xdr:cNvSpPr>
              <a:spLocks noChangeArrowheads="1"/>
            </xdr:cNvSpPr>
          </xdr:nvSpPr>
          <xdr:spPr>
            <a:xfrm>
              <a:off x="1350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联系电话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5" name="Rectangle 37"/>
            <xdr:cNvSpPr>
              <a:spLocks noChangeArrowheads="1"/>
            </xdr:cNvSpPr>
          </xdr:nvSpPr>
          <xdr:spPr>
            <a:xfrm>
              <a:off x="162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0730-5243966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6" name="Rectangle 38"/>
            <xdr:cNvSpPr>
              <a:spLocks noChangeArrowheads="1"/>
            </xdr:cNvSpPr>
          </xdr:nvSpPr>
          <xdr:spPr>
            <a:xfrm>
              <a:off x="903" y="99"/>
              <a:ext cx="7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项目类型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7" name="Rectangle 39"/>
            <xdr:cNvSpPr>
              <a:spLocks noChangeArrowheads="1"/>
            </xdr:cNvSpPr>
          </xdr:nvSpPr>
          <xdr:spPr>
            <a:xfrm>
              <a:off x="1029" y="99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基本建设类 □    其中：新建  □    扩建  □    改建  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8" name="Rectangle 40"/>
            <xdr:cNvSpPr>
              <a:spLocks noChangeArrowheads="1"/>
            </xdr:cNvSpPr>
          </xdr:nvSpPr>
          <xdr:spPr>
            <a:xfrm>
              <a:off x="1029" y="99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行政事业类 □    其中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: 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采购类□    修缮类□    奖励类□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39" name="Rectangle 41"/>
            <xdr:cNvSpPr>
              <a:spLocks noChangeArrowheads="1"/>
            </xdr:cNvSpPr>
          </xdr:nvSpPr>
          <xdr:spPr>
            <a:xfrm>
              <a:off x="1029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3.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其他专项类 ■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0" name="Rectangle 42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项目概况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1" name="Rectangle 43"/>
            <xdr:cNvSpPr>
              <a:spLocks noChangeArrowheads="1"/>
            </xdr:cNvSpPr>
          </xdr:nvSpPr>
          <xdr:spPr>
            <a:xfrm>
              <a:off x="1356" y="99"/>
              <a:ext cx="14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县级储备粮贷款差额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2" name="Rectangle 44"/>
            <xdr:cNvSpPr>
              <a:spLocks noChangeArrowheads="1"/>
            </xdr:cNvSpPr>
          </xdr:nvSpPr>
          <xdr:spPr>
            <a:xfrm>
              <a:off x="907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项目立项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3" name="Rectangle 45"/>
            <xdr:cNvSpPr>
              <a:spLocks noChangeArrowheads="1"/>
            </xdr:cNvSpPr>
          </xdr:nvSpPr>
          <xdr:spPr>
            <a:xfrm>
              <a:off x="923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依据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4" name="Rectangle 46"/>
            <xdr:cNvSpPr>
              <a:spLocks noChangeArrowheads="1"/>
            </xdr:cNvSpPr>
          </xdr:nvSpPr>
          <xdr:spPr>
            <a:xfrm>
              <a:off x="1180" y="99"/>
              <a:ext cx="4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《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汨罗市县级储备粮管理办法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》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（汨政办发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〔2016〕25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号）等有关规定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5" name="Rectangle 47"/>
            <xdr:cNvSpPr>
              <a:spLocks noChangeArrowheads="1"/>
            </xdr:cNvSpPr>
          </xdr:nvSpPr>
          <xdr:spPr>
            <a:xfrm>
              <a:off x="1082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 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6" name="Rectangle 48"/>
            <xdr:cNvSpPr>
              <a:spLocks noChangeArrowheads="1"/>
            </xdr:cNvSpPr>
          </xdr:nvSpPr>
          <xdr:spPr>
            <a:xfrm>
              <a:off x="1282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上年度安排资金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7" name="Rectangle 49"/>
            <xdr:cNvSpPr>
              <a:spLocks noChangeArrowheads="1"/>
            </xdr:cNvSpPr>
          </xdr:nvSpPr>
          <xdr:spPr>
            <a:xfrm>
              <a:off x="1612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本年度申请资金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48" name="Rectangle 50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 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63" name="Rectangle 51"/>
            <xdr:cNvSpPr>
              <a:spLocks noChangeArrowheads="1"/>
            </xdr:cNvSpPr>
          </xdr:nvSpPr>
          <xdr:spPr>
            <a:xfrm>
              <a:off x="1183" y="980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49" name="Rectangle 52"/>
            <xdr:cNvSpPr>
              <a:spLocks noChangeArrowheads="1"/>
            </xdr:cNvSpPr>
          </xdr:nvSpPr>
          <xdr:spPr>
            <a:xfrm>
              <a:off x="1647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136.00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0" name="Rectangle 53"/>
            <xdr:cNvSpPr>
              <a:spLocks noChangeArrowheads="1"/>
            </xdr:cNvSpPr>
          </xdr:nvSpPr>
          <xdr:spPr>
            <a:xfrm>
              <a:off x="769" y="770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项目年度实施进度计划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51" name="Rectangle 54"/>
            <xdr:cNvSpPr>
              <a:spLocks noChangeArrowheads="1"/>
            </xdr:cNvSpPr>
          </xdr:nvSpPr>
          <xdr:spPr>
            <a:xfrm>
              <a:off x="107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市级资金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67" name="Rectangle 55"/>
            <xdr:cNvSpPr>
              <a:spLocks noChangeArrowheads="1"/>
            </xdr:cNvSpPr>
          </xdr:nvSpPr>
          <xdr:spPr>
            <a:xfrm>
              <a:off x="1183" y="95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2" name="Rectangle 56"/>
            <xdr:cNvSpPr>
              <a:spLocks noChangeArrowheads="1"/>
            </xdr:cNvSpPr>
          </xdr:nvSpPr>
          <xdr:spPr>
            <a:xfrm>
              <a:off x="1647" y="99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136.00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3" name="Rectangle 57"/>
            <xdr:cNvSpPr>
              <a:spLocks noChangeArrowheads="1"/>
            </xdr:cNvSpPr>
          </xdr:nvSpPr>
          <xdr:spPr>
            <a:xfrm>
              <a:off x="1071" y="771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省级资金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0" name="Rectangle 58"/>
            <xdr:cNvSpPr>
              <a:spLocks noChangeArrowheads="1"/>
            </xdr:cNvSpPr>
          </xdr:nvSpPr>
          <xdr:spPr>
            <a:xfrm>
              <a:off x="1183" y="924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71" name="Rectangle 59"/>
            <xdr:cNvSpPr>
              <a:spLocks noChangeArrowheads="1"/>
            </xdr:cNvSpPr>
          </xdr:nvSpPr>
          <xdr:spPr>
            <a:xfrm>
              <a:off x="1515" y="924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4" name="Rectangle 60"/>
            <xdr:cNvSpPr>
              <a:spLocks noChangeArrowheads="1"/>
            </xdr:cNvSpPr>
          </xdr:nvSpPr>
          <xdr:spPr>
            <a:xfrm>
              <a:off x="107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中央资金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3" name="Rectangle 61"/>
            <xdr:cNvSpPr>
              <a:spLocks noChangeArrowheads="1"/>
            </xdr:cNvSpPr>
          </xdr:nvSpPr>
          <xdr:spPr>
            <a:xfrm>
              <a:off x="1183" y="896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74" name="Rectangle 62"/>
            <xdr:cNvSpPr>
              <a:spLocks noChangeArrowheads="1"/>
            </xdr:cNvSpPr>
          </xdr:nvSpPr>
          <xdr:spPr>
            <a:xfrm>
              <a:off x="1515" y="896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5" name="Rectangle 63"/>
            <xdr:cNvSpPr>
              <a:spLocks noChangeArrowheads="1"/>
            </xdr:cNvSpPr>
          </xdr:nvSpPr>
          <xdr:spPr>
            <a:xfrm>
              <a:off x="1029" y="771"/>
              <a:ext cx="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6" name="Rectangle 64"/>
            <xdr:cNvSpPr>
              <a:spLocks noChangeArrowheads="1"/>
            </xdr:cNvSpPr>
          </xdr:nvSpPr>
          <xdr:spPr>
            <a:xfrm>
              <a:off x="1183" y="787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6" name="Rectangle 65"/>
            <xdr:cNvSpPr>
              <a:spLocks noChangeArrowheads="1"/>
            </xdr:cNvSpPr>
          </xdr:nvSpPr>
          <xdr:spPr>
            <a:xfrm>
              <a:off x="1529" y="771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57" name="Rectangle 66"/>
            <xdr:cNvSpPr>
              <a:spLocks noChangeArrowheads="1"/>
            </xdr:cNvSpPr>
          </xdr:nvSpPr>
          <xdr:spPr>
            <a:xfrm>
              <a:off x="1029" y="99"/>
              <a:ext cx="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79" name="Rectangle 67"/>
            <xdr:cNvSpPr>
              <a:spLocks noChangeArrowheads="1"/>
            </xdr:cNvSpPr>
          </xdr:nvSpPr>
          <xdr:spPr>
            <a:xfrm>
              <a:off x="1183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80" name="Rectangle 68"/>
            <xdr:cNvSpPr>
              <a:spLocks noChangeArrowheads="1"/>
            </xdr:cNvSpPr>
          </xdr:nvSpPr>
          <xdr:spPr>
            <a:xfrm>
              <a:off x="1429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81" name="Rectangle 69"/>
            <xdr:cNvSpPr>
              <a:spLocks noChangeArrowheads="1"/>
            </xdr:cNvSpPr>
          </xdr:nvSpPr>
          <xdr:spPr>
            <a:xfrm>
              <a:off x="1659" y="76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58" name="Rectangle 70"/>
            <xdr:cNvSpPr>
              <a:spLocks noChangeArrowheads="1"/>
            </xdr:cNvSpPr>
          </xdr:nvSpPr>
          <xdr:spPr>
            <a:xfrm>
              <a:off x="764" y="99"/>
              <a:ext cx="2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单位已有的（或拟订的）保障项目实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59" name="Rectangle 71"/>
            <xdr:cNvSpPr>
              <a:spLocks noChangeArrowheads="1"/>
            </xdr:cNvSpPr>
          </xdr:nvSpPr>
          <xdr:spPr>
            <a:xfrm>
              <a:off x="836" y="84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施的制度、措施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0" name="Rectangle 72"/>
            <xdr:cNvSpPr>
              <a:spLocks noChangeArrowheads="1"/>
            </xdr:cNvSpPr>
          </xdr:nvSpPr>
          <xdr:spPr>
            <a:xfrm>
              <a:off x="1252" y="99"/>
              <a:ext cx="35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根据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《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汨罗市县级储备粮管理办法</a:t>
              </a: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》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相关规定执行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1" name="Rectangle 73"/>
            <xdr:cNvSpPr>
              <a:spLocks noChangeArrowheads="1"/>
            </xdr:cNvSpPr>
          </xdr:nvSpPr>
          <xdr:spPr>
            <a:xfrm>
              <a:off x="797" y="657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2" name="Rectangle 7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3" name="Rectangle 75"/>
            <xdr:cNvSpPr>
              <a:spLocks noChangeArrowheads="1"/>
            </xdr:cNvSpPr>
          </xdr:nvSpPr>
          <xdr:spPr>
            <a:xfrm>
              <a:off x="797" y="695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资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4" name="Rectangle 7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5" name="Rectangle 77"/>
            <xdr:cNvSpPr>
              <a:spLocks noChangeArrowheads="1"/>
            </xdr:cNvSpPr>
          </xdr:nvSpPr>
          <xdr:spPr>
            <a:xfrm>
              <a:off x="797" y="733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6" name="Rectangle 7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67" name="Rectangle 79"/>
            <xdr:cNvSpPr>
              <a:spLocks noChangeArrowheads="1"/>
            </xdr:cNvSpPr>
          </xdr:nvSpPr>
          <xdr:spPr>
            <a:xfrm>
              <a:off x="859" y="657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项目资金申请（万元）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8" name="Rectangle 80"/>
            <xdr:cNvSpPr>
              <a:spLocks noChangeArrowheads="1"/>
            </xdr:cNvSpPr>
          </xdr:nvSpPr>
          <xdr:spPr>
            <a:xfrm>
              <a:off x="859" y="99"/>
              <a:ext cx="16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支出明细预算（万元）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69" name="Rectangle 81"/>
            <xdr:cNvSpPr>
              <a:spLocks noChangeArrowheads="1"/>
            </xdr:cNvSpPr>
          </xdr:nvSpPr>
          <xdr:spPr>
            <a:xfrm>
              <a:off x="1071" y="71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自有资金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694" name="Rectangle 82"/>
            <xdr:cNvSpPr>
              <a:spLocks noChangeArrowheads="1"/>
            </xdr:cNvSpPr>
          </xdr:nvSpPr>
          <xdr:spPr>
            <a:xfrm>
              <a:off x="1183" y="868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88695" name="Rectangle 83"/>
            <xdr:cNvSpPr>
              <a:spLocks noChangeArrowheads="1"/>
            </xdr:cNvSpPr>
          </xdr:nvSpPr>
          <xdr:spPr>
            <a:xfrm>
              <a:off x="1515" y="868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70" name="Rectangle 84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 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1" name="Rectangle 85"/>
            <xdr:cNvSpPr>
              <a:spLocks noChangeArrowheads="1"/>
            </xdr:cNvSpPr>
          </xdr:nvSpPr>
          <xdr:spPr>
            <a:xfrm>
              <a:off x="1247" y="744"/>
              <a:ext cx="105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上年度安排资金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2" name="Rectangle 86"/>
            <xdr:cNvSpPr>
              <a:spLocks noChangeArrowheads="1"/>
            </xdr:cNvSpPr>
          </xdr:nvSpPr>
          <xdr:spPr>
            <a:xfrm>
              <a:off x="1481" y="99"/>
              <a:ext cx="12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本年度申请资金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3" name="Rectangle 87"/>
            <xdr:cNvSpPr>
              <a:spLocks noChangeArrowheads="1"/>
            </xdr:cNvSpPr>
          </xdr:nvSpPr>
          <xdr:spPr>
            <a:xfrm>
              <a:off x="1687" y="744"/>
              <a:ext cx="105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测算依据及说明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4" name="Rectangle 88"/>
            <xdr:cNvSpPr>
              <a:spLocks noChangeArrowheads="1"/>
            </xdr:cNvSpPr>
          </xdr:nvSpPr>
          <xdr:spPr>
            <a:xfrm>
              <a:off x="1083" y="99"/>
              <a:ext cx="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 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701" name="Rectangle 89"/>
            <xdr:cNvSpPr>
              <a:spLocks noChangeArrowheads="1"/>
            </xdr:cNvSpPr>
          </xdr:nvSpPr>
          <xdr:spPr>
            <a:xfrm>
              <a:off x="1183" y="812"/>
              <a:ext cx="1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</xdr:sp>
        <xdr:sp>
          <xdr:nvSpPr>
            <xdr:cNvPr id="75" name="Rectangle 90"/>
            <xdr:cNvSpPr>
              <a:spLocks noChangeArrowheads="1"/>
            </xdr:cNvSpPr>
          </xdr:nvSpPr>
          <xdr:spPr>
            <a:xfrm>
              <a:off x="1529" y="99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136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76" name="Rectangle 91"/>
            <xdr:cNvSpPr>
              <a:spLocks noChangeArrowheads="1"/>
            </xdr:cNvSpPr>
          </xdr:nvSpPr>
          <xdr:spPr>
            <a:xfrm>
              <a:off x="836" y="850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其他说明的问题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7" name="Rectangle 92"/>
            <xdr:cNvSpPr>
              <a:spLocks noChangeArrowheads="1"/>
            </xdr:cNvSpPr>
          </xdr:nvSpPr>
          <xdr:spPr>
            <a:xfrm>
              <a:off x="860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财政部门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8" name="Rectangle 93"/>
            <xdr:cNvSpPr>
              <a:spLocks noChangeArrowheads="1"/>
            </xdr:cNvSpPr>
          </xdr:nvSpPr>
          <xdr:spPr>
            <a:xfrm>
              <a:off x="860" y="892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审核意见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79" name="Rectangle 94"/>
            <xdr:cNvSpPr>
              <a:spLocks noChangeArrowheads="1"/>
            </xdr:cNvSpPr>
          </xdr:nvSpPr>
          <xdr:spPr>
            <a:xfrm>
              <a:off x="1228" y="99"/>
              <a:ext cx="40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                                     （盖章）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0" name="Rectangle 95"/>
            <xdr:cNvSpPr>
              <a:spLocks noChangeArrowheads="1"/>
            </xdr:cNvSpPr>
          </xdr:nvSpPr>
          <xdr:spPr>
            <a:xfrm>
              <a:off x="1200" y="892"/>
              <a:ext cx="4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                                           年    月    日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1" name="Rectangle 96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2" name="Rectangle 97"/>
            <xdr:cNvSpPr>
              <a:spLocks noChangeArrowheads="1"/>
            </xdr:cNvSpPr>
          </xdr:nvSpPr>
          <xdr:spPr>
            <a:xfrm>
              <a:off x="797" y="573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3" name="Rectangle 98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4" name="Rectangle 99"/>
            <xdr:cNvSpPr>
              <a:spLocks noChangeArrowheads="1"/>
            </xdr:cNvSpPr>
          </xdr:nvSpPr>
          <xdr:spPr>
            <a:xfrm>
              <a:off x="797" y="611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5" name="Rectangle 100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绩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6" name="Rectangle 101"/>
            <xdr:cNvSpPr>
              <a:spLocks noChangeArrowheads="1"/>
            </xdr:cNvSpPr>
          </xdr:nvSpPr>
          <xdr:spPr>
            <a:xfrm>
              <a:off x="797" y="64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效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7" name="Rectangle 102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目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8" name="Rectangle 103"/>
            <xdr:cNvSpPr>
              <a:spLocks noChangeArrowheads="1"/>
            </xdr:cNvSpPr>
          </xdr:nvSpPr>
          <xdr:spPr>
            <a:xfrm>
              <a:off x="797" y="687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89" name="Rectangle 104"/>
            <xdr:cNvSpPr>
              <a:spLocks noChangeArrowheads="1"/>
            </xdr:cNvSpPr>
          </xdr:nvSpPr>
          <xdr:spPr>
            <a:xfrm>
              <a:off x="797" y="99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90" name="Rectangle 105"/>
            <xdr:cNvSpPr>
              <a:spLocks noChangeArrowheads="1"/>
            </xdr:cNvSpPr>
          </xdr:nvSpPr>
          <xdr:spPr>
            <a:xfrm>
              <a:off x="797" y="725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黑体" panose="02010609060101010101" charset="-122"/>
                  <a:ea typeface="黑体" panose="02010609060101010101" charset="-122"/>
                </a:rPr>
                <a:t>况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91" name="Rectangle 106"/>
            <xdr:cNvSpPr>
              <a:spLocks noChangeArrowheads="1"/>
            </xdr:cNvSpPr>
          </xdr:nvSpPr>
          <xdr:spPr>
            <a:xfrm>
              <a:off x="856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项目年度绩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2" name="Rectangle 107"/>
            <xdr:cNvSpPr>
              <a:spLocks noChangeArrowheads="1"/>
            </xdr:cNvSpPr>
          </xdr:nvSpPr>
          <xdr:spPr>
            <a:xfrm>
              <a:off x="872" y="687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效指标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3" name="Rectangle 108"/>
            <xdr:cNvSpPr>
              <a:spLocks noChangeArrowheads="1"/>
            </xdr:cNvSpPr>
          </xdr:nvSpPr>
          <xdr:spPr>
            <a:xfrm>
              <a:off x="9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一级指标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4" name="Rectangle 109"/>
            <xdr:cNvSpPr>
              <a:spLocks noChangeArrowheads="1"/>
            </xdr:cNvSpPr>
          </xdr:nvSpPr>
          <xdr:spPr>
            <a:xfrm>
              <a:off x="1192" y="660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二级指标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5" name="Rectangle 110"/>
            <xdr:cNvSpPr>
              <a:spLocks noChangeArrowheads="1"/>
            </xdr:cNvSpPr>
          </xdr:nvSpPr>
          <xdr:spPr>
            <a:xfrm>
              <a:off x="1466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三级指标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6" name="Rectangle 111"/>
            <xdr:cNvSpPr>
              <a:spLocks noChangeArrowheads="1"/>
            </xdr:cNvSpPr>
          </xdr:nvSpPr>
          <xdr:spPr>
            <a:xfrm>
              <a:off x="1719" y="660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7" name="Rectangle 11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经济效益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8" name="Rectangle 113"/>
            <xdr:cNvSpPr>
              <a:spLocks noChangeArrowheads="1"/>
            </xdr:cNvSpPr>
          </xdr:nvSpPr>
          <xdr:spPr>
            <a:xfrm>
              <a:off x="1343" y="692"/>
              <a:ext cx="25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关注市场行情变化，进行市场化操作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99" name="Rectangle 114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增收降损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0" name="Rectangle 115"/>
            <xdr:cNvSpPr>
              <a:spLocks noChangeArrowheads="1"/>
            </xdr:cNvSpPr>
          </xdr:nvSpPr>
          <xdr:spPr>
            <a:xfrm>
              <a:off x="1192" y="730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社会效益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1" name="Rectangle 116"/>
            <xdr:cNvSpPr>
              <a:spLocks noChangeArrowheads="1"/>
            </xdr:cNvSpPr>
          </xdr:nvSpPr>
          <xdr:spPr>
            <a:xfrm>
              <a:off x="1343" y="99"/>
              <a:ext cx="3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提高农民种粮积极性；促进全市社会经济发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2" name="Rectangle 117"/>
            <xdr:cNvSpPr>
              <a:spLocks noChangeArrowheads="1"/>
            </xdr:cNvSpPr>
          </xdr:nvSpPr>
          <xdr:spPr>
            <a:xfrm>
              <a:off x="1343" y="740"/>
              <a:ext cx="1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展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3" name="Rectangle 118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市场平稳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4" name="Rectangle 119"/>
            <xdr:cNvSpPr>
              <a:spLocks noChangeArrowheads="1"/>
            </xdr:cNvSpPr>
          </xdr:nvSpPr>
          <xdr:spPr>
            <a:xfrm>
              <a:off x="1192" y="563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质量指标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5" name="Rectangle 120"/>
            <xdr:cNvSpPr>
              <a:spLocks noChangeArrowheads="1"/>
            </xdr:cNvSpPr>
          </xdr:nvSpPr>
          <xdr:spPr>
            <a:xfrm>
              <a:off x="1343" y="99"/>
              <a:ext cx="12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达到国家质量标准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6" name="Rectangle 121"/>
            <xdr:cNvSpPr>
              <a:spLocks noChangeArrowheads="1"/>
            </xdr:cNvSpPr>
          </xdr:nvSpPr>
          <xdr:spPr>
            <a:xfrm>
              <a:off x="1727" y="563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合格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7" name="Rectangle 12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时效指标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8" name="Rectangle 123"/>
            <xdr:cNvSpPr>
              <a:spLocks noChangeArrowheads="1"/>
            </xdr:cNvSpPr>
          </xdr:nvSpPr>
          <xdr:spPr>
            <a:xfrm>
              <a:off x="1343" y="595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各项资金到位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09" name="Rectangle 124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0" name="Rectangle 125"/>
            <xdr:cNvSpPr>
              <a:spLocks noChangeArrowheads="1"/>
            </xdr:cNvSpPr>
          </xdr:nvSpPr>
          <xdr:spPr>
            <a:xfrm>
              <a:off x="1192" y="62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成本指标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1" name="Rectangle 126"/>
            <xdr:cNvSpPr>
              <a:spLocks noChangeArrowheads="1"/>
            </xdr:cNvSpPr>
          </xdr:nvSpPr>
          <xdr:spPr>
            <a:xfrm>
              <a:off x="1343" y="99"/>
              <a:ext cx="17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保管、轮换、利息等经费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2" name="Rectangle 127"/>
            <xdr:cNvSpPr>
              <a:spLocks noChangeArrowheads="1"/>
            </xdr:cNvSpPr>
          </xdr:nvSpPr>
          <xdr:spPr>
            <a:xfrm>
              <a:off x="1719" y="545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5500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吨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3" name="Rectangle 128"/>
            <xdr:cNvSpPr>
              <a:spLocks noChangeArrowheads="1"/>
            </xdr:cNvSpPr>
          </xdr:nvSpPr>
          <xdr:spPr>
            <a:xfrm>
              <a:off x="1093" y="99"/>
              <a:ext cx="9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项目实施内容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sp>
          <xdr:nvSpPr>
            <xdr:cNvPr id="114" name="Rectangle 129"/>
            <xdr:cNvSpPr>
              <a:spLocks noChangeArrowheads="1"/>
            </xdr:cNvSpPr>
          </xdr:nvSpPr>
          <xdr:spPr>
            <a:xfrm>
              <a:off x="1430" y="545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开始时间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5" name="Rectangle 130"/>
            <xdr:cNvSpPr>
              <a:spLocks noChangeArrowheads="1"/>
            </xdr:cNvSpPr>
          </xdr:nvSpPr>
          <xdr:spPr>
            <a:xfrm>
              <a:off x="1675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结束时间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6" name="Rectangle 131"/>
            <xdr:cNvSpPr>
              <a:spLocks noChangeArrowheads="1"/>
            </xdr:cNvSpPr>
          </xdr:nvSpPr>
          <xdr:spPr>
            <a:xfrm>
              <a:off x="1008" y="570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产出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7" name="Rectangle 132"/>
            <xdr:cNvSpPr>
              <a:spLocks noChangeArrowheads="1"/>
            </xdr:cNvSpPr>
          </xdr:nvSpPr>
          <xdr:spPr>
            <a:xfrm>
              <a:off x="1008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8" name="Rectangle 133"/>
            <xdr:cNvSpPr>
              <a:spLocks noChangeArrowheads="1"/>
            </xdr:cNvSpPr>
          </xdr:nvSpPr>
          <xdr:spPr>
            <a:xfrm>
              <a:off x="1008" y="765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产出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19" name="Rectangle 134"/>
            <xdr:cNvSpPr>
              <a:spLocks noChangeArrowheads="1"/>
            </xdr:cNvSpPr>
          </xdr:nvSpPr>
          <xdr:spPr>
            <a:xfrm>
              <a:off x="1008" y="99"/>
              <a:ext cx="3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0" name="Rectangle 135"/>
            <xdr:cNvSpPr>
              <a:spLocks noChangeArrowheads="1"/>
            </xdr:cNvSpPr>
          </xdr:nvSpPr>
          <xdr:spPr>
            <a:xfrm>
              <a:off x="1168" y="853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服务对象满意度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1" name="Rectangle 136"/>
            <xdr:cNvSpPr>
              <a:spLocks noChangeArrowheads="1"/>
            </xdr:cNvSpPr>
          </xdr:nvSpPr>
          <xdr:spPr>
            <a:xfrm>
              <a:off x="1442" y="99"/>
              <a:ext cx="1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服务对象满意度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2" name="Rectangle 137"/>
            <xdr:cNvSpPr>
              <a:spLocks noChangeArrowheads="1"/>
            </xdr:cNvSpPr>
          </xdr:nvSpPr>
          <xdr:spPr>
            <a:xfrm>
              <a:off x="1731" y="853"/>
              <a:ext cx="2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90%</a:t>
              </a:r>
              <a:endParaRPr lang="en-US" altLang="zh-CN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3" name="Rectangle 138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环境效益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4" name="Rectangle 139"/>
            <xdr:cNvSpPr>
              <a:spLocks noChangeArrowheads="1"/>
            </xdr:cNvSpPr>
          </xdr:nvSpPr>
          <xdr:spPr>
            <a:xfrm>
              <a:off x="1343" y="769"/>
              <a:ext cx="24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减少农药用量，实现绿色生态种植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5" name="Rectangle 140"/>
            <xdr:cNvSpPr>
              <a:spLocks noChangeArrowheads="1"/>
            </xdr:cNvSpPr>
          </xdr:nvSpPr>
          <xdr:spPr>
            <a:xfrm>
              <a:off x="1711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绿色环保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6" name="Rectangle 141"/>
            <xdr:cNvSpPr>
              <a:spLocks noChangeArrowheads="1"/>
            </xdr:cNvSpPr>
          </xdr:nvSpPr>
          <xdr:spPr>
            <a:xfrm>
              <a:off x="1184" y="80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可持续影响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7" name="Rectangle 142"/>
            <xdr:cNvSpPr>
              <a:spLocks noChangeArrowheads="1"/>
            </xdr:cNvSpPr>
          </xdr:nvSpPr>
          <xdr:spPr>
            <a:xfrm>
              <a:off x="1343" y="99"/>
              <a:ext cx="30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补贴资金如不能按时到位，将会增加企业经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8" name="Rectangle 143"/>
            <xdr:cNvSpPr>
              <a:spLocks noChangeArrowheads="1"/>
            </xdr:cNvSpPr>
          </xdr:nvSpPr>
          <xdr:spPr>
            <a:xfrm>
              <a:off x="1343" y="818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济负担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29" name="Rectangle 144"/>
            <xdr:cNvSpPr>
              <a:spLocks noChangeArrowheads="1"/>
            </xdr:cNvSpPr>
          </xdr:nvSpPr>
          <xdr:spPr>
            <a:xfrm>
              <a:off x="1703" y="99"/>
              <a:ext cx="8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可持续发展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0" name="Rectangle 145"/>
            <xdr:cNvSpPr>
              <a:spLocks noChangeArrowheads="1"/>
            </xdr:cNvSpPr>
          </xdr:nvSpPr>
          <xdr:spPr>
            <a:xfrm>
              <a:off x="1711" y="627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基本到位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1" name="Rectangle 146"/>
            <xdr:cNvSpPr>
              <a:spLocks noChangeArrowheads="1"/>
            </xdr:cNvSpPr>
          </xdr:nvSpPr>
          <xdr:spPr>
            <a:xfrm>
              <a:off x="943" y="99"/>
              <a:ext cx="312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1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、对接相关部门落实县级储备粮贷款资料；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2" name="Rectangle 147"/>
            <xdr:cNvSpPr>
              <a:spLocks noChangeArrowheads="1"/>
            </xdr:cNvSpPr>
          </xdr:nvSpPr>
          <xdr:spPr>
            <a:xfrm>
              <a:off x="943" y="505"/>
              <a:ext cx="200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n-US" altLang="zh-CN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2</a:t>
              </a: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、做到专项资金专款专用。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3" name="Rectangle 148"/>
            <xdr:cNvSpPr>
              <a:spLocks noChangeArrowheads="1"/>
            </xdr:cNvSpPr>
          </xdr:nvSpPr>
          <xdr:spPr>
            <a:xfrm>
              <a:off x="9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一级指标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4" name="Rectangle 149"/>
            <xdr:cNvSpPr>
              <a:spLocks noChangeArrowheads="1"/>
            </xdr:cNvSpPr>
          </xdr:nvSpPr>
          <xdr:spPr>
            <a:xfrm>
              <a:off x="1192" y="568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二级指标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5" name="Rectangle 150"/>
            <xdr:cNvSpPr>
              <a:spLocks noChangeArrowheads="1"/>
            </xdr:cNvSpPr>
          </xdr:nvSpPr>
          <xdr:spPr>
            <a:xfrm>
              <a:off x="1466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三级指标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6" name="Rectangle 151"/>
            <xdr:cNvSpPr>
              <a:spLocks noChangeArrowheads="1"/>
            </xdr:cNvSpPr>
          </xdr:nvSpPr>
          <xdr:spPr>
            <a:xfrm>
              <a:off x="1719" y="568"/>
              <a:ext cx="48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指标值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7" name="Rectangle 152"/>
            <xdr:cNvSpPr>
              <a:spLocks noChangeArrowheads="1"/>
            </xdr:cNvSpPr>
          </xdr:nvSpPr>
          <xdr:spPr>
            <a:xfrm>
              <a:off x="1192" y="99"/>
              <a:ext cx="64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数量指标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138" name="Rectangle 153"/>
            <xdr:cNvSpPr>
              <a:spLocks noChangeArrowheads="1"/>
            </xdr:cNvSpPr>
          </xdr:nvSpPr>
          <xdr:spPr>
            <a:xfrm>
              <a:off x="1343" y="600"/>
              <a:ext cx="176" cy="1"/>
            </a:xfrm>
            <a:prstGeom prst="rect">
              <a:avLst/>
            </a:prstGeom>
            <a:noFill/>
            <a:ln w="9525">
              <a:noFill/>
              <a:miter lim="800000"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zh-CN" altLang="en-US" sz="1200" b="0" i="0" u="none" strike="noStrike" baseline="0">
                  <a:solidFill>
                    <a:srgbClr val="000000"/>
                  </a:solidFill>
                  <a:latin typeface="仿宋_GB2312" panose="02010609030101010101" charset="-122"/>
                </a:rPr>
                <a:t>达到规定的储备数量规模</a:t>
              </a:r>
              <a:endParaRPr lang="zh-CN" altLang="en-US" sz="1200" b="0" i="0" u="none" strike="noStrike" baseline="0">
                <a:solidFill>
                  <a:srgbClr val="000000"/>
                </a:solidFill>
                <a:latin typeface="仿宋_GB2312" panose="02010609030101010101" charset="-122"/>
              </a:endParaRPr>
            </a:p>
          </xdr:txBody>
        </xdr:sp>
        <xdr:sp>
          <xdr:nvSpPr>
            <xdr:cNvPr id="88766" name="Line 154"/>
            <xdr:cNvSpPr>
              <a:spLocks noChangeShapeType="1"/>
            </xdr:cNvSpPr>
          </xdr:nvSpPr>
          <xdr:spPr>
            <a:xfrm>
              <a:off x="126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67" name="Rectangle 155"/>
            <xdr:cNvSpPr>
              <a:spLocks noChangeArrowheads="1"/>
            </xdr:cNvSpPr>
          </xdr:nvSpPr>
          <xdr:spPr>
            <a:xfrm>
              <a:off x="126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68" name="Line 156"/>
            <xdr:cNvSpPr>
              <a:spLocks noChangeShapeType="1"/>
            </xdr:cNvSpPr>
          </xdr:nvSpPr>
          <xdr:spPr>
            <a:xfrm>
              <a:off x="134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69" name="Rectangle 157"/>
            <xdr:cNvSpPr>
              <a:spLocks noChangeArrowheads="1"/>
            </xdr:cNvSpPr>
          </xdr:nvSpPr>
          <xdr:spPr>
            <a:xfrm>
              <a:off x="134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0" name="Line 158"/>
            <xdr:cNvSpPr>
              <a:spLocks noChangeShapeType="1"/>
            </xdr:cNvSpPr>
          </xdr:nvSpPr>
          <xdr:spPr>
            <a:xfrm>
              <a:off x="142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1" name="Rectangle 159"/>
            <xdr:cNvSpPr>
              <a:spLocks noChangeArrowheads="1"/>
            </xdr:cNvSpPr>
          </xdr:nvSpPr>
          <xdr:spPr>
            <a:xfrm>
              <a:off x="142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2" name="Line 160"/>
            <xdr:cNvSpPr>
              <a:spLocks noChangeShapeType="1"/>
            </xdr:cNvSpPr>
          </xdr:nvSpPr>
          <xdr:spPr>
            <a:xfrm>
              <a:off x="1734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3" name="Rectangle 161"/>
            <xdr:cNvSpPr>
              <a:spLocks noChangeArrowheads="1"/>
            </xdr:cNvSpPr>
          </xdr:nvSpPr>
          <xdr:spPr>
            <a:xfrm>
              <a:off x="1734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4" name="Line 162"/>
            <xdr:cNvSpPr>
              <a:spLocks noChangeShapeType="1"/>
            </xdr:cNvSpPr>
          </xdr:nvSpPr>
          <xdr:spPr>
            <a:xfrm>
              <a:off x="758" y="99"/>
              <a:ext cx="1" cy="82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5" name="Rectangle 163"/>
            <xdr:cNvSpPr>
              <a:spLocks noChangeArrowheads="1"/>
            </xdr:cNvSpPr>
          </xdr:nvSpPr>
          <xdr:spPr>
            <a:xfrm>
              <a:off x="758" y="99"/>
              <a:ext cx="1" cy="82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6" name="Line 164"/>
            <xdr:cNvSpPr>
              <a:spLocks noChangeShapeType="1"/>
            </xdr:cNvSpPr>
          </xdr:nvSpPr>
          <xdr:spPr>
            <a:xfrm>
              <a:off x="852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7" name="Rectangle 165"/>
            <xdr:cNvSpPr>
              <a:spLocks noChangeArrowheads="1"/>
            </xdr:cNvSpPr>
          </xdr:nvSpPr>
          <xdr:spPr>
            <a:xfrm>
              <a:off x="852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78" name="Line 166"/>
            <xdr:cNvSpPr>
              <a:spLocks noChangeShapeType="1"/>
            </xdr:cNvSpPr>
          </xdr:nvSpPr>
          <xdr:spPr>
            <a:xfrm>
              <a:off x="102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79" name="Rectangle 167"/>
            <xdr:cNvSpPr>
              <a:spLocks noChangeArrowheads="1"/>
            </xdr:cNvSpPr>
          </xdr:nvSpPr>
          <xdr:spPr>
            <a:xfrm>
              <a:off x="102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0" name="Line 168"/>
            <xdr:cNvSpPr>
              <a:spLocks noChangeShapeType="1"/>
            </xdr:cNvSpPr>
          </xdr:nvSpPr>
          <xdr:spPr>
            <a:xfrm>
              <a:off x="759" y="181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81" name="Rectangle 169"/>
            <xdr:cNvSpPr>
              <a:spLocks noChangeArrowheads="1"/>
            </xdr:cNvSpPr>
          </xdr:nvSpPr>
          <xdr:spPr>
            <a:xfrm>
              <a:off x="759" y="181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82" name="Line 170"/>
            <xdr:cNvSpPr>
              <a:spLocks noChangeShapeType="1"/>
            </xdr:cNvSpPr>
          </xdr:nvSpPr>
          <xdr:spPr>
            <a:xfrm>
              <a:off x="1830" y="99"/>
              <a:ext cx="1" cy="82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3" name="Rectangle 171"/>
            <xdr:cNvSpPr>
              <a:spLocks noChangeArrowheads="1"/>
            </xdr:cNvSpPr>
          </xdr:nvSpPr>
          <xdr:spPr>
            <a:xfrm>
              <a:off x="1830" y="99"/>
              <a:ext cx="1" cy="82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4" name="Line 172"/>
            <xdr:cNvSpPr>
              <a:spLocks noChangeShapeType="1"/>
            </xdr:cNvSpPr>
          </xdr:nvSpPr>
          <xdr:spPr>
            <a:xfrm>
              <a:off x="853" y="209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85" name="Rectangle 173"/>
            <xdr:cNvSpPr>
              <a:spLocks noChangeArrowheads="1"/>
            </xdr:cNvSpPr>
          </xdr:nvSpPr>
          <xdr:spPr>
            <a:xfrm>
              <a:off x="853" y="209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86" name="Line 174"/>
            <xdr:cNvSpPr>
              <a:spLocks noChangeShapeType="1"/>
            </xdr:cNvSpPr>
          </xdr:nvSpPr>
          <xdr:spPr>
            <a:xfrm>
              <a:off x="1260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7" name="Rectangle 175"/>
            <xdr:cNvSpPr>
              <a:spLocks noChangeArrowheads="1"/>
            </xdr:cNvSpPr>
          </xdr:nvSpPr>
          <xdr:spPr>
            <a:xfrm>
              <a:off x="1260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88" name="Line 176"/>
            <xdr:cNvSpPr>
              <a:spLocks noChangeShapeType="1"/>
            </xdr:cNvSpPr>
          </xdr:nvSpPr>
          <xdr:spPr>
            <a:xfrm>
              <a:off x="1512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789" name="Rectangle 177"/>
            <xdr:cNvSpPr>
              <a:spLocks noChangeArrowheads="1"/>
            </xdr:cNvSpPr>
          </xdr:nvSpPr>
          <xdr:spPr>
            <a:xfrm>
              <a:off x="1512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790" name="Line 178"/>
            <xdr:cNvSpPr>
              <a:spLocks noChangeShapeType="1"/>
            </xdr:cNvSpPr>
          </xdr:nvSpPr>
          <xdr:spPr>
            <a:xfrm>
              <a:off x="853" y="237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1" name="Rectangle 179"/>
            <xdr:cNvSpPr>
              <a:spLocks noChangeArrowheads="1"/>
            </xdr:cNvSpPr>
          </xdr:nvSpPr>
          <xdr:spPr>
            <a:xfrm>
              <a:off x="853" y="237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2" name="Line 180"/>
            <xdr:cNvSpPr>
              <a:spLocks noChangeShapeType="1"/>
            </xdr:cNvSpPr>
          </xdr:nvSpPr>
          <xdr:spPr>
            <a:xfrm>
              <a:off x="853" y="265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3" name="Rectangle 181"/>
            <xdr:cNvSpPr>
              <a:spLocks noChangeArrowheads="1"/>
            </xdr:cNvSpPr>
          </xdr:nvSpPr>
          <xdr:spPr>
            <a:xfrm>
              <a:off x="853" y="265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4" name="Line 182"/>
            <xdr:cNvSpPr>
              <a:spLocks noChangeShapeType="1"/>
            </xdr:cNvSpPr>
          </xdr:nvSpPr>
          <xdr:spPr>
            <a:xfrm>
              <a:off x="853" y="290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5" name="Rectangle 183"/>
            <xdr:cNvSpPr>
              <a:spLocks noChangeArrowheads="1"/>
            </xdr:cNvSpPr>
          </xdr:nvSpPr>
          <xdr:spPr>
            <a:xfrm>
              <a:off x="853" y="290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6" name="Line 184"/>
            <xdr:cNvSpPr>
              <a:spLocks noChangeShapeType="1"/>
            </xdr:cNvSpPr>
          </xdr:nvSpPr>
          <xdr:spPr>
            <a:xfrm>
              <a:off x="853" y="338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7" name="Rectangle 185"/>
            <xdr:cNvSpPr>
              <a:spLocks noChangeArrowheads="1"/>
            </xdr:cNvSpPr>
          </xdr:nvSpPr>
          <xdr:spPr>
            <a:xfrm>
              <a:off x="853" y="338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798" name="Line 186"/>
            <xdr:cNvSpPr>
              <a:spLocks noChangeShapeType="1"/>
            </xdr:cNvSpPr>
          </xdr:nvSpPr>
          <xdr:spPr>
            <a:xfrm>
              <a:off x="853" y="406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799" name="Rectangle 187"/>
            <xdr:cNvSpPr>
              <a:spLocks noChangeArrowheads="1"/>
            </xdr:cNvSpPr>
          </xdr:nvSpPr>
          <xdr:spPr>
            <a:xfrm>
              <a:off x="853" y="406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0" name="Line 188"/>
            <xdr:cNvSpPr>
              <a:spLocks noChangeShapeType="1"/>
            </xdr:cNvSpPr>
          </xdr:nvSpPr>
          <xdr:spPr>
            <a:xfrm>
              <a:off x="853" y="446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1" name="Rectangle 189"/>
            <xdr:cNvSpPr>
              <a:spLocks noChangeArrowheads="1"/>
            </xdr:cNvSpPr>
          </xdr:nvSpPr>
          <xdr:spPr>
            <a:xfrm>
              <a:off x="853" y="446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2" name="Line 190"/>
            <xdr:cNvSpPr>
              <a:spLocks noChangeShapeType="1"/>
            </xdr:cNvSpPr>
          </xdr:nvSpPr>
          <xdr:spPr>
            <a:xfrm>
              <a:off x="118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03" name="Rectangle 191"/>
            <xdr:cNvSpPr>
              <a:spLocks noChangeArrowheads="1"/>
            </xdr:cNvSpPr>
          </xdr:nvSpPr>
          <xdr:spPr>
            <a:xfrm>
              <a:off x="118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04" name="Line 192"/>
            <xdr:cNvSpPr>
              <a:spLocks noChangeShapeType="1"/>
            </xdr:cNvSpPr>
          </xdr:nvSpPr>
          <xdr:spPr>
            <a:xfrm>
              <a:off x="1512" y="238"/>
              <a:ext cx="1" cy="1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5" name="Rectangle 193"/>
            <xdr:cNvSpPr>
              <a:spLocks noChangeArrowheads="1"/>
            </xdr:cNvSpPr>
          </xdr:nvSpPr>
          <xdr:spPr>
            <a:xfrm>
              <a:off x="1512" y="238"/>
              <a:ext cx="1" cy="1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6" name="Line 194"/>
            <xdr:cNvSpPr>
              <a:spLocks noChangeShapeType="1"/>
            </xdr:cNvSpPr>
          </xdr:nvSpPr>
          <xdr:spPr>
            <a:xfrm>
              <a:off x="759" y="48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7" name="Rectangle 195"/>
            <xdr:cNvSpPr>
              <a:spLocks noChangeArrowheads="1"/>
            </xdr:cNvSpPr>
          </xdr:nvSpPr>
          <xdr:spPr>
            <a:xfrm>
              <a:off x="759" y="48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08" name="Line 196"/>
            <xdr:cNvSpPr>
              <a:spLocks noChangeShapeType="1"/>
            </xdr:cNvSpPr>
          </xdr:nvSpPr>
          <xdr:spPr>
            <a:xfrm>
              <a:off x="1027" y="514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09" name="Rectangle 197"/>
            <xdr:cNvSpPr>
              <a:spLocks noChangeArrowheads="1"/>
            </xdr:cNvSpPr>
          </xdr:nvSpPr>
          <xdr:spPr>
            <a:xfrm>
              <a:off x="1027" y="514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0" name="Line 198"/>
            <xdr:cNvSpPr>
              <a:spLocks noChangeShapeType="1"/>
            </xdr:cNvSpPr>
          </xdr:nvSpPr>
          <xdr:spPr>
            <a:xfrm>
              <a:off x="1027" y="542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1" name="Rectangle 199"/>
            <xdr:cNvSpPr>
              <a:spLocks noChangeArrowheads="1"/>
            </xdr:cNvSpPr>
          </xdr:nvSpPr>
          <xdr:spPr>
            <a:xfrm>
              <a:off x="1027" y="542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2" name="Line 200"/>
            <xdr:cNvSpPr>
              <a:spLocks noChangeShapeType="1"/>
            </xdr:cNvSpPr>
          </xdr:nvSpPr>
          <xdr:spPr>
            <a:xfrm>
              <a:off x="1027" y="570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3" name="Rectangle 201"/>
            <xdr:cNvSpPr>
              <a:spLocks noChangeArrowheads="1"/>
            </xdr:cNvSpPr>
          </xdr:nvSpPr>
          <xdr:spPr>
            <a:xfrm>
              <a:off x="1027" y="570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4" name="Line 202"/>
            <xdr:cNvSpPr>
              <a:spLocks noChangeShapeType="1"/>
            </xdr:cNvSpPr>
          </xdr:nvSpPr>
          <xdr:spPr>
            <a:xfrm>
              <a:off x="1027" y="598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5" name="Rectangle 203"/>
            <xdr:cNvSpPr>
              <a:spLocks noChangeArrowheads="1"/>
            </xdr:cNvSpPr>
          </xdr:nvSpPr>
          <xdr:spPr>
            <a:xfrm>
              <a:off x="1027" y="598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</xdr:grpSp>
      <xdr:grpSp>
        <xdr:nvGrpSpPr>
          <xdr:cNvPr id="88816" name="Group 405"/>
          <xdr:cNvGrpSpPr/>
        </xdr:nvGrpSpPr>
        <xdr:grpSpPr>
          <a:xfrm>
            <a:off x="758" y="99"/>
            <a:ext cx="1074" cy="1340"/>
            <a:chOff x="758" y="99"/>
            <a:chExt cx="1074" cy="1340"/>
          </a:xfrm>
        </xdr:grpSpPr>
        <xdr:sp>
          <xdr:nvSpPr>
            <xdr:cNvPr id="88817" name="Line 205"/>
            <xdr:cNvSpPr>
              <a:spLocks noChangeShapeType="1"/>
            </xdr:cNvSpPr>
          </xdr:nvSpPr>
          <xdr:spPr>
            <a:xfrm>
              <a:off x="1027" y="626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18" name="Rectangle 206"/>
            <xdr:cNvSpPr>
              <a:spLocks noChangeArrowheads="1"/>
            </xdr:cNvSpPr>
          </xdr:nvSpPr>
          <xdr:spPr>
            <a:xfrm>
              <a:off x="1027" y="626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19" name="Line 207"/>
            <xdr:cNvSpPr>
              <a:spLocks noChangeShapeType="1"/>
            </xdr:cNvSpPr>
          </xdr:nvSpPr>
          <xdr:spPr>
            <a:xfrm>
              <a:off x="1426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20" name="Rectangle 208"/>
            <xdr:cNvSpPr>
              <a:spLocks noChangeArrowheads="1"/>
            </xdr:cNvSpPr>
          </xdr:nvSpPr>
          <xdr:spPr>
            <a:xfrm>
              <a:off x="1426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21" name="Line 209"/>
            <xdr:cNvSpPr>
              <a:spLocks noChangeShapeType="1"/>
            </xdr:cNvSpPr>
          </xdr:nvSpPr>
          <xdr:spPr>
            <a:xfrm>
              <a:off x="1656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22" name="Rectangle 210"/>
            <xdr:cNvSpPr>
              <a:spLocks noChangeArrowheads="1"/>
            </xdr:cNvSpPr>
          </xdr:nvSpPr>
          <xdr:spPr>
            <a:xfrm>
              <a:off x="1656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23" name="Line 211"/>
            <xdr:cNvSpPr>
              <a:spLocks noChangeShapeType="1"/>
            </xdr:cNvSpPr>
          </xdr:nvSpPr>
          <xdr:spPr>
            <a:xfrm>
              <a:off x="853" y="654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4" name="Rectangle 212"/>
            <xdr:cNvSpPr>
              <a:spLocks noChangeArrowheads="1"/>
            </xdr:cNvSpPr>
          </xdr:nvSpPr>
          <xdr:spPr>
            <a:xfrm>
              <a:off x="853" y="654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5" name="Line 213"/>
            <xdr:cNvSpPr>
              <a:spLocks noChangeShapeType="1"/>
            </xdr:cNvSpPr>
          </xdr:nvSpPr>
          <xdr:spPr>
            <a:xfrm>
              <a:off x="1027" y="682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6" name="Rectangle 214"/>
            <xdr:cNvSpPr>
              <a:spLocks noChangeArrowheads="1"/>
            </xdr:cNvSpPr>
          </xdr:nvSpPr>
          <xdr:spPr>
            <a:xfrm>
              <a:off x="1027" y="682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7" name="Line 215"/>
            <xdr:cNvSpPr>
              <a:spLocks noChangeShapeType="1"/>
            </xdr:cNvSpPr>
          </xdr:nvSpPr>
          <xdr:spPr>
            <a:xfrm>
              <a:off x="1027" y="710"/>
              <a:ext cx="63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28" name="Rectangle 216"/>
            <xdr:cNvSpPr>
              <a:spLocks noChangeArrowheads="1"/>
            </xdr:cNvSpPr>
          </xdr:nvSpPr>
          <xdr:spPr>
            <a:xfrm>
              <a:off x="1027" y="710"/>
              <a:ext cx="63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29" name="Line 217"/>
            <xdr:cNvSpPr>
              <a:spLocks noChangeShapeType="1"/>
            </xdr:cNvSpPr>
          </xdr:nvSpPr>
          <xdr:spPr>
            <a:xfrm>
              <a:off x="1734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30" name="Rectangle 218"/>
            <xdr:cNvSpPr>
              <a:spLocks noChangeArrowheads="1"/>
            </xdr:cNvSpPr>
          </xdr:nvSpPr>
          <xdr:spPr>
            <a:xfrm>
              <a:off x="1734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31" name="Line 219"/>
            <xdr:cNvSpPr>
              <a:spLocks noChangeShapeType="1"/>
            </xdr:cNvSpPr>
          </xdr:nvSpPr>
          <xdr:spPr>
            <a:xfrm>
              <a:off x="1657" y="710"/>
              <a:ext cx="1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32" name="Rectangle 220"/>
            <xdr:cNvSpPr>
              <a:spLocks noChangeArrowheads="1"/>
            </xdr:cNvSpPr>
          </xdr:nvSpPr>
          <xdr:spPr>
            <a:xfrm>
              <a:off x="1657" y="710"/>
              <a:ext cx="173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33" name="Line 221"/>
            <xdr:cNvSpPr>
              <a:spLocks noChangeShapeType="1"/>
            </xdr:cNvSpPr>
          </xdr:nvSpPr>
          <xdr:spPr>
            <a:xfrm>
              <a:off x="1830" y="182"/>
              <a:ext cx="1" cy="5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4" name="Rectangle 222"/>
            <xdr:cNvSpPr>
              <a:spLocks noChangeArrowheads="1"/>
            </xdr:cNvSpPr>
          </xdr:nvSpPr>
          <xdr:spPr>
            <a:xfrm>
              <a:off x="1830" y="182"/>
              <a:ext cx="1" cy="5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5" name="Line 223"/>
            <xdr:cNvSpPr>
              <a:spLocks noChangeShapeType="1"/>
            </xdr:cNvSpPr>
          </xdr:nvSpPr>
          <xdr:spPr>
            <a:xfrm>
              <a:off x="1027" y="735"/>
              <a:ext cx="804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6" name="Rectangle 224"/>
            <xdr:cNvSpPr>
              <a:spLocks noChangeArrowheads="1"/>
            </xdr:cNvSpPr>
          </xdr:nvSpPr>
          <xdr:spPr>
            <a:xfrm>
              <a:off x="1027" y="735"/>
              <a:ext cx="804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7" name="Line 225"/>
            <xdr:cNvSpPr>
              <a:spLocks noChangeShapeType="1"/>
            </xdr:cNvSpPr>
          </xdr:nvSpPr>
          <xdr:spPr>
            <a:xfrm>
              <a:off x="759" y="760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38" name="Rectangle 226"/>
            <xdr:cNvSpPr>
              <a:spLocks noChangeArrowheads="1"/>
            </xdr:cNvSpPr>
          </xdr:nvSpPr>
          <xdr:spPr>
            <a:xfrm>
              <a:off x="759" y="760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39" name="Line 227"/>
            <xdr:cNvSpPr>
              <a:spLocks noChangeShapeType="1"/>
            </xdr:cNvSpPr>
          </xdr:nvSpPr>
          <xdr:spPr>
            <a:xfrm>
              <a:off x="940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0" name="Rectangle 228"/>
            <xdr:cNvSpPr>
              <a:spLocks noChangeArrowheads="1"/>
            </xdr:cNvSpPr>
          </xdr:nvSpPr>
          <xdr:spPr>
            <a:xfrm>
              <a:off x="940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1" name="Line 229"/>
            <xdr:cNvSpPr>
              <a:spLocks noChangeShapeType="1"/>
            </xdr:cNvSpPr>
          </xdr:nvSpPr>
          <xdr:spPr>
            <a:xfrm>
              <a:off x="1340" y="163"/>
              <a:ext cx="1" cy="18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2" name="Rectangle 230"/>
            <xdr:cNvSpPr>
              <a:spLocks noChangeArrowheads="1"/>
            </xdr:cNvSpPr>
          </xdr:nvSpPr>
          <xdr:spPr>
            <a:xfrm>
              <a:off x="1340" y="163"/>
              <a:ext cx="1" cy="18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3" name="Line 231"/>
            <xdr:cNvSpPr>
              <a:spLocks noChangeShapeType="1"/>
            </xdr:cNvSpPr>
          </xdr:nvSpPr>
          <xdr:spPr>
            <a:xfrm>
              <a:off x="1584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44" name="Rectangle 232"/>
            <xdr:cNvSpPr>
              <a:spLocks noChangeArrowheads="1"/>
            </xdr:cNvSpPr>
          </xdr:nvSpPr>
          <xdr:spPr>
            <a:xfrm>
              <a:off x="1584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45" name="Line 233"/>
            <xdr:cNvSpPr>
              <a:spLocks noChangeShapeType="1"/>
            </xdr:cNvSpPr>
          </xdr:nvSpPr>
          <xdr:spPr>
            <a:xfrm>
              <a:off x="759" y="80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46" name="Rectangle 234"/>
            <xdr:cNvSpPr>
              <a:spLocks noChangeArrowheads="1"/>
            </xdr:cNvSpPr>
          </xdr:nvSpPr>
          <xdr:spPr>
            <a:xfrm>
              <a:off x="759" y="80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47" name="Line 235"/>
            <xdr:cNvSpPr>
              <a:spLocks noChangeShapeType="1"/>
            </xdr:cNvSpPr>
          </xdr:nvSpPr>
          <xdr:spPr>
            <a:xfrm>
              <a:off x="852" y="182"/>
              <a:ext cx="1" cy="579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48" name="Rectangle 236"/>
            <xdr:cNvSpPr>
              <a:spLocks noChangeArrowheads="1"/>
            </xdr:cNvSpPr>
          </xdr:nvSpPr>
          <xdr:spPr>
            <a:xfrm>
              <a:off x="852" y="182"/>
              <a:ext cx="1" cy="579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49" name="Line 237"/>
            <xdr:cNvSpPr>
              <a:spLocks noChangeShapeType="1"/>
            </xdr:cNvSpPr>
          </xdr:nvSpPr>
          <xdr:spPr>
            <a:xfrm>
              <a:off x="759" y="866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0" name="Rectangle 238"/>
            <xdr:cNvSpPr>
              <a:spLocks noChangeArrowheads="1"/>
            </xdr:cNvSpPr>
          </xdr:nvSpPr>
          <xdr:spPr>
            <a:xfrm>
              <a:off x="759" y="866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1" name="Line 239"/>
            <xdr:cNvSpPr>
              <a:spLocks noChangeShapeType="1"/>
            </xdr:cNvSpPr>
          </xdr:nvSpPr>
          <xdr:spPr>
            <a:xfrm>
              <a:off x="1340" y="807"/>
              <a:ext cx="1" cy="6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2" name="Rectangle 240"/>
            <xdr:cNvSpPr>
              <a:spLocks noChangeArrowheads="1"/>
            </xdr:cNvSpPr>
          </xdr:nvSpPr>
          <xdr:spPr>
            <a:xfrm>
              <a:off x="1340" y="807"/>
              <a:ext cx="1" cy="6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3" name="Line 241"/>
            <xdr:cNvSpPr>
              <a:spLocks noChangeShapeType="1"/>
            </xdr:cNvSpPr>
          </xdr:nvSpPr>
          <xdr:spPr>
            <a:xfrm>
              <a:off x="1426" y="655"/>
              <a:ext cx="1" cy="10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4" name="Rectangle 242"/>
            <xdr:cNvSpPr>
              <a:spLocks noChangeArrowheads="1"/>
            </xdr:cNvSpPr>
          </xdr:nvSpPr>
          <xdr:spPr>
            <a:xfrm>
              <a:off x="1426" y="655"/>
              <a:ext cx="1" cy="10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5" name="Line 243"/>
            <xdr:cNvSpPr>
              <a:spLocks noChangeShapeType="1"/>
            </xdr:cNvSpPr>
          </xdr:nvSpPr>
          <xdr:spPr>
            <a:xfrm>
              <a:off x="1512" y="487"/>
              <a:ext cx="1" cy="16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6" name="Rectangle 244"/>
            <xdr:cNvSpPr>
              <a:spLocks noChangeArrowheads="1"/>
            </xdr:cNvSpPr>
          </xdr:nvSpPr>
          <xdr:spPr>
            <a:xfrm>
              <a:off x="1512" y="487"/>
              <a:ext cx="1" cy="16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7" name="Line 245"/>
            <xdr:cNvSpPr>
              <a:spLocks noChangeShapeType="1"/>
            </xdr:cNvSpPr>
          </xdr:nvSpPr>
          <xdr:spPr>
            <a:xfrm>
              <a:off x="1584" y="807"/>
              <a:ext cx="1" cy="6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58" name="Rectangle 246"/>
            <xdr:cNvSpPr>
              <a:spLocks noChangeArrowheads="1"/>
            </xdr:cNvSpPr>
          </xdr:nvSpPr>
          <xdr:spPr>
            <a:xfrm>
              <a:off x="1584" y="807"/>
              <a:ext cx="1" cy="6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59" name="Line 247"/>
            <xdr:cNvSpPr>
              <a:spLocks noChangeShapeType="1"/>
            </xdr:cNvSpPr>
          </xdr:nvSpPr>
          <xdr:spPr>
            <a:xfrm>
              <a:off x="1656" y="655"/>
              <a:ext cx="1" cy="10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0" name="Rectangle 248"/>
            <xdr:cNvSpPr>
              <a:spLocks noChangeArrowheads="1"/>
            </xdr:cNvSpPr>
          </xdr:nvSpPr>
          <xdr:spPr>
            <a:xfrm>
              <a:off x="1656" y="655"/>
              <a:ext cx="1" cy="10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1" name="Line 249"/>
            <xdr:cNvSpPr>
              <a:spLocks noChangeShapeType="1"/>
            </xdr:cNvSpPr>
          </xdr:nvSpPr>
          <xdr:spPr>
            <a:xfrm>
              <a:off x="1734" y="711"/>
              <a:ext cx="1" cy="24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62" name="Rectangle 250"/>
            <xdr:cNvSpPr>
              <a:spLocks noChangeArrowheads="1"/>
            </xdr:cNvSpPr>
          </xdr:nvSpPr>
          <xdr:spPr>
            <a:xfrm>
              <a:off x="1734" y="711"/>
              <a:ext cx="1" cy="24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63" name="Line 251"/>
            <xdr:cNvSpPr>
              <a:spLocks noChangeShapeType="1"/>
            </xdr:cNvSpPr>
          </xdr:nvSpPr>
          <xdr:spPr>
            <a:xfrm>
              <a:off x="853" y="904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4" name="Rectangle 252"/>
            <xdr:cNvSpPr>
              <a:spLocks noChangeArrowheads="1"/>
            </xdr:cNvSpPr>
          </xdr:nvSpPr>
          <xdr:spPr>
            <a:xfrm>
              <a:off x="853" y="904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5" name="Line 253"/>
            <xdr:cNvSpPr>
              <a:spLocks noChangeShapeType="1"/>
            </xdr:cNvSpPr>
          </xdr:nvSpPr>
          <xdr:spPr>
            <a:xfrm>
              <a:off x="1108" y="9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866" name="Rectangle 254"/>
            <xdr:cNvSpPr>
              <a:spLocks noChangeArrowheads="1"/>
            </xdr:cNvSpPr>
          </xdr:nvSpPr>
          <xdr:spPr>
            <a:xfrm>
              <a:off x="1108" y="9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867" name="Line 255"/>
            <xdr:cNvSpPr>
              <a:spLocks noChangeShapeType="1"/>
            </xdr:cNvSpPr>
          </xdr:nvSpPr>
          <xdr:spPr>
            <a:xfrm>
              <a:off x="853" y="942"/>
              <a:ext cx="978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68" name="Rectangle 256"/>
            <xdr:cNvSpPr>
              <a:spLocks noChangeArrowheads="1"/>
            </xdr:cNvSpPr>
          </xdr:nvSpPr>
          <xdr:spPr>
            <a:xfrm>
              <a:off x="853" y="942"/>
              <a:ext cx="978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69" name="Line 257"/>
            <xdr:cNvSpPr>
              <a:spLocks noChangeShapeType="1"/>
            </xdr:cNvSpPr>
          </xdr:nvSpPr>
          <xdr:spPr>
            <a:xfrm>
              <a:off x="941" y="974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0" name="Rectangle 258"/>
            <xdr:cNvSpPr>
              <a:spLocks noChangeArrowheads="1"/>
            </xdr:cNvSpPr>
          </xdr:nvSpPr>
          <xdr:spPr>
            <a:xfrm>
              <a:off x="941" y="974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1" name="Line 259"/>
            <xdr:cNvSpPr>
              <a:spLocks noChangeShapeType="1"/>
            </xdr:cNvSpPr>
          </xdr:nvSpPr>
          <xdr:spPr>
            <a:xfrm>
              <a:off x="1109" y="1006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2" name="Rectangle 260"/>
            <xdr:cNvSpPr>
              <a:spLocks noChangeArrowheads="1"/>
            </xdr:cNvSpPr>
          </xdr:nvSpPr>
          <xdr:spPr>
            <a:xfrm>
              <a:off x="1109" y="1006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3" name="Line 261"/>
            <xdr:cNvSpPr>
              <a:spLocks noChangeShapeType="1"/>
            </xdr:cNvSpPr>
          </xdr:nvSpPr>
          <xdr:spPr>
            <a:xfrm>
              <a:off x="1109" y="1038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4" name="Rectangle 262"/>
            <xdr:cNvSpPr>
              <a:spLocks noChangeArrowheads="1"/>
            </xdr:cNvSpPr>
          </xdr:nvSpPr>
          <xdr:spPr>
            <a:xfrm>
              <a:off x="1109" y="1038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5" name="Line 263"/>
            <xdr:cNvSpPr>
              <a:spLocks noChangeShapeType="1"/>
            </xdr:cNvSpPr>
          </xdr:nvSpPr>
          <xdr:spPr>
            <a:xfrm>
              <a:off x="1109" y="1070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6" name="Rectangle 264"/>
            <xdr:cNvSpPr>
              <a:spLocks noChangeArrowheads="1"/>
            </xdr:cNvSpPr>
          </xdr:nvSpPr>
          <xdr:spPr>
            <a:xfrm>
              <a:off x="1109" y="1070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7" name="Line 265"/>
            <xdr:cNvSpPr>
              <a:spLocks noChangeShapeType="1"/>
            </xdr:cNvSpPr>
          </xdr:nvSpPr>
          <xdr:spPr>
            <a:xfrm>
              <a:off x="941" y="1103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78" name="Rectangle 266"/>
            <xdr:cNvSpPr>
              <a:spLocks noChangeArrowheads="1"/>
            </xdr:cNvSpPr>
          </xdr:nvSpPr>
          <xdr:spPr>
            <a:xfrm>
              <a:off x="941" y="1103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79" name="Line 267"/>
            <xdr:cNvSpPr>
              <a:spLocks noChangeShapeType="1"/>
            </xdr:cNvSpPr>
          </xdr:nvSpPr>
          <xdr:spPr>
            <a:xfrm>
              <a:off x="941" y="1135"/>
              <a:ext cx="890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0" name="Rectangle 268"/>
            <xdr:cNvSpPr>
              <a:spLocks noChangeArrowheads="1"/>
            </xdr:cNvSpPr>
          </xdr:nvSpPr>
          <xdr:spPr>
            <a:xfrm>
              <a:off x="941" y="1135"/>
              <a:ext cx="890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1" name="Line 269"/>
            <xdr:cNvSpPr>
              <a:spLocks noChangeShapeType="1"/>
            </xdr:cNvSpPr>
          </xdr:nvSpPr>
          <xdr:spPr>
            <a:xfrm>
              <a:off x="1109" y="1167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2" name="Rectangle 270"/>
            <xdr:cNvSpPr>
              <a:spLocks noChangeArrowheads="1"/>
            </xdr:cNvSpPr>
          </xdr:nvSpPr>
          <xdr:spPr>
            <a:xfrm>
              <a:off x="1109" y="1167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3" name="Line 271"/>
            <xdr:cNvSpPr>
              <a:spLocks noChangeShapeType="1"/>
            </xdr:cNvSpPr>
          </xdr:nvSpPr>
          <xdr:spPr>
            <a:xfrm>
              <a:off x="1109" y="1212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4" name="Rectangle 272"/>
            <xdr:cNvSpPr>
              <a:spLocks noChangeArrowheads="1"/>
            </xdr:cNvSpPr>
          </xdr:nvSpPr>
          <xdr:spPr>
            <a:xfrm>
              <a:off x="1109" y="1212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5" name="Line 273"/>
            <xdr:cNvSpPr>
              <a:spLocks noChangeShapeType="1"/>
            </xdr:cNvSpPr>
          </xdr:nvSpPr>
          <xdr:spPr>
            <a:xfrm>
              <a:off x="1109" y="1244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6" name="Rectangle 274"/>
            <xdr:cNvSpPr>
              <a:spLocks noChangeArrowheads="1"/>
            </xdr:cNvSpPr>
          </xdr:nvSpPr>
          <xdr:spPr>
            <a:xfrm>
              <a:off x="1109" y="1244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7" name="Line 275"/>
            <xdr:cNvSpPr>
              <a:spLocks noChangeShapeType="1"/>
            </xdr:cNvSpPr>
          </xdr:nvSpPr>
          <xdr:spPr>
            <a:xfrm>
              <a:off x="1109" y="1292"/>
              <a:ext cx="72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88" name="Rectangle 276"/>
            <xdr:cNvSpPr>
              <a:spLocks noChangeArrowheads="1"/>
            </xdr:cNvSpPr>
          </xdr:nvSpPr>
          <xdr:spPr>
            <a:xfrm>
              <a:off x="1109" y="1292"/>
              <a:ext cx="72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89" name="Line 277"/>
            <xdr:cNvSpPr>
              <a:spLocks noChangeShapeType="1"/>
            </xdr:cNvSpPr>
          </xdr:nvSpPr>
          <xdr:spPr>
            <a:xfrm>
              <a:off x="1026" y="182"/>
              <a:ext cx="1" cy="6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0" name="Rectangle 278"/>
            <xdr:cNvSpPr>
              <a:spLocks noChangeArrowheads="1"/>
            </xdr:cNvSpPr>
          </xdr:nvSpPr>
          <xdr:spPr>
            <a:xfrm>
              <a:off x="1026" y="182"/>
              <a:ext cx="1" cy="625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1" name="Line 279"/>
            <xdr:cNvSpPr>
              <a:spLocks noChangeShapeType="1"/>
            </xdr:cNvSpPr>
          </xdr:nvSpPr>
          <xdr:spPr>
            <a:xfrm>
              <a:off x="1340" y="905"/>
              <a:ext cx="1" cy="4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2" name="Rectangle 280"/>
            <xdr:cNvSpPr>
              <a:spLocks noChangeArrowheads="1"/>
            </xdr:cNvSpPr>
          </xdr:nvSpPr>
          <xdr:spPr>
            <a:xfrm>
              <a:off x="1340" y="905"/>
              <a:ext cx="1" cy="4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3" name="Line 281"/>
            <xdr:cNvSpPr>
              <a:spLocks noChangeShapeType="1"/>
            </xdr:cNvSpPr>
          </xdr:nvSpPr>
          <xdr:spPr>
            <a:xfrm>
              <a:off x="1426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4" name="Rectangle 282"/>
            <xdr:cNvSpPr>
              <a:spLocks noChangeArrowheads="1"/>
            </xdr:cNvSpPr>
          </xdr:nvSpPr>
          <xdr:spPr>
            <a:xfrm>
              <a:off x="1426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5" name="Line 283"/>
            <xdr:cNvSpPr>
              <a:spLocks noChangeShapeType="1"/>
            </xdr:cNvSpPr>
          </xdr:nvSpPr>
          <xdr:spPr>
            <a:xfrm>
              <a:off x="1512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6" name="Rectangle 284"/>
            <xdr:cNvSpPr>
              <a:spLocks noChangeArrowheads="1"/>
            </xdr:cNvSpPr>
          </xdr:nvSpPr>
          <xdr:spPr>
            <a:xfrm>
              <a:off x="1512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7" name="Line 285"/>
            <xdr:cNvSpPr>
              <a:spLocks noChangeShapeType="1"/>
            </xdr:cNvSpPr>
          </xdr:nvSpPr>
          <xdr:spPr>
            <a:xfrm>
              <a:off x="1584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898" name="Rectangle 286"/>
            <xdr:cNvSpPr>
              <a:spLocks noChangeArrowheads="1"/>
            </xdr:cNvSpPr>
          </xdr:nvSpPr>
          <xdr:spPr>
            <a:xfrm>
              <a:off x="1584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899" name="Line 287"/>
            <xdr:cNvSpPr>
              <a:spLocks noChangeShapeType="1"/>
            </xdr:cNvSpPr>
          </xdr:nvSpPr>
          <xdr:spPr>
            <a:xfrm>
              <a:off x="1656" y="905"/>
              <a:ext cx="1" cy="4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0" name="Rectangle 288"/>
            <xdr:cNvSpPr>
              <a:spLocks noChangeArrowheads="1"/>
            </xdr:cNvSpPr>
          </xdr:nvSpPr>
          <xdr:spPr>
            <a:xfrm>
              <a:off x="1656" y="905"/>
              <a:ext cx="1" cy="4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1" name="Line 289"/>
            <xdr:cNvSpPr>
              <a:spLocks noChangeShapeType="1"/>
            </xdr:cNvSpPr>
          </xdr:nvSpPr>
          <xdr:spPr>
            <a:xfrm>
              <a:off x="1734" y="905"/>
              <a:ext cx="1" cy="3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2" name="Rectangle 290"/>
            <xdr:cNvSpPr>
              <a:spLocks noChangeArrowheads="1"/>
            </xdr:cNvSpPr>
          </xdr:nvSpPr>
          <xdr:spPr>
            <a:xfrm>
              <a:off x="1734" y="905"/>
              <a:ext cx="1" cy="3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3" name="Line 291"/>
            <xdr:cNvSpPr>
              <a:spLocks noChangeShapeType="1"/>
            </xdr:cNvSpPr>
          </xdr:nvSpPr>
          <xdr:spPr>
            <a:xfrm>
              <a:off x="759" y="1332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4" name="Rectangle 292"/>
            <xdr:cNvSpPr>
              <a:spLocks noChangeArrowheads="1"/>
            </xdr:cNvSpPr>
          </xdr:nvSpPr>
          <xdr:spPr>
            <a:xfrm>
              <a:off x="759" y="1332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5" name="Line 293"/>
            <xdr:cNvSpPr>
              <a:spLocks noChangeShapeType="1"/>
            </xdr:cNvSpPr>
          </xdr:nvSpPr>
          <xdr:spPr>
            <a:xfrm>
              <a:off x="759" y="1364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6" name="Rectangle 294"/>
            <xdr:cNvSpPr>
              <a:spLocks noChangeArrowheads="1"/>
            </xdr:cNvSpPr>
          </xdr:nvSpPr>
          <xdr:spPr>
            <a:xfrm>
              <a:off x="759" y="1364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7" name="Line 295"/>
            <xdr:cNvSpPr>
              <a:spLocks noChangeShapeType="1"/>
            </xdr:cNvSpPr>
          </xdr:nvSpPr>
          <xdr:spPr>
            <a:xfrm>
              <a:off x="758" y="181"/>
              <a:ext cx="1" cy="125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08" name="Rectangle 296"/>
            <xdr:cNvSpPr>
              <a:spLocks noChangeArrowheads="1"/>
            </xdr:cNvSpPr>
          </xdr:nvSpPr>
          <xdr:spPr>
            <a:xfrm>
              <a:off x="758" y="181"/>
              <a:ext cx="1" cy="1257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09" name="Line 297"/>
            <xdr:cNvSpPr>
              <a:spLocks noChangeShapeType="1"/>
            </xdr:cNvSpPr>
          </xdr:nvSpPr>
          <xdr:spPr>
            <a:xfrm>
              <a:off x="852" y="867"/>
              <a:ext cx="1" cy="46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0" name="Rectangle 298"/>
            <xdr:cNvSpPr>
              <a:spLocks noChangeArrowheads="1"/>
            </xdr:cNvSpPr>
          </xdr:nvSpPr>
          <xdr:spPr>
            <a:xfrm>
              <a:off x="852" y="867"/>
              <a:ext cx="1" cy="46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1" name="Line 299"/>
            <xdr:cNvSpPr>
              <a:spLocks noChangeShapeType="1"/>
            </xdr:cNvSpPr>
          </xdr:nvSpPr>
          <xdr:spPr>
            <a:xfrm>
              <a:off x="940" y="807"/>
              <a:ext cx="1" cy="52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2" name="Rectangle 300"/>
            <xdr:cNvSpPr>
              <a:spLocks noChangeArrowheads="1"/>
            </xdr:cNvSpPr>
          </xdr:nvSpPr>
          <xdr:spPr>
            <a:xfrm>
              <a:off x="940" y="807"/>
              <a:ext cx="1" cy="526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3" name="Line 301"/>
            <xdr:cNvSpPr>
              <a:spLocks noChangeShapeType="1"/>
            </xdr:cNvSpPr>
          </xdr:nvSpPr>
          <xdr:spPr>
            <a:xfrm>
              <a:off x="1026" y="1333"/>
              <a:ext cx="1" cy="10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4" name="Rectangle 302"/>
            <xdr:cNvSpPr>
              <a:spLocks noChangeArrowheads="1"/>
            </xdr:cNvSpPr>
          </xdr:nvSpPr>
          <xdr:spPr>
            <a:xfrm>
              <a:off x="1026" y="1333"/>
              <a:ext cx="1" cy="105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5" name="Line 303"/>
            <xdr:cNvSpPr>
              <a:spLocks noChangeShapeType="1"/>
            </xdr:cNvSpPr>
          </xdr:nvSpPr>
          <xdr:spPr>
            <a:xfrm>
              <a:off x="1108" y="943"/>
              <a:ext cx="1" cy="39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6" name="Rectangle 304"/>
            <xdr:cNvSpPr>
              <a:spLocks noChangeArrowheads="1"/>
            </xdr:cNvSpPr>
          </xdr:nvSpPr>
          <xdr:spPr>
            <a:xfrm>
              <a:off x="1108" y="943"/>
              <a:ext cx="1" cy="390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7" name="Line 305"/>
            <xdr:cNvSpPr>
              <a:spLocks noChangeShapeType="1"/>
            </xdr:cNvSpPr>
          </xdr:nvSpPr>
          <xdr:spPr>
            <a:xfrm>
              <a:off x="1180" y="487"/>
              <a:ext cx="1" cy="27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18" name="Rectangle 306"/>
            <xdr:cNvSpPr>
              <a:spLocks noChangeArrowheads="1"/>
            </xdr:cNvSpPr>
          </xdr:nvSpPr>
          <xdr:spPr>
            <a:xfrm>
              <a:off x="1180" y="487"/>
              <a:ext cx="1" cy="274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19" name="Line 307"/>
            <xdr:cNvSpPr>
              <a:spLocks noChangeShapeType="1"/>
            </xdr:cNvSpPr>
          </xdr:nvSpPr>
          <xdr:spPr>
            <a:xfrm>
              <a:off x="1260" y="238"/>
              <a:ext cx="1" cy="10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20" name="Rectangle 308"/>
            <xdr:cNvSpPr>
              <a:spLocks noChangeArrowheads="1"/>
            </xdr:cNvSpPr>
          </xdr:nvSpPr>
          <xdr:spPr>
            <a:xfrm>
              <a:off x="1260" y="238"/>
              <a:ext cx="1" cy="10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21" name="Line 309"/>
            <xdr:cNvSpPr>
              <a:spLocks noChangeShapeType="1"/>
            </xdr:cNvSpPr>
          </xdr:nvSpPr>
          <xdr:spPr>
            <a:xfrm>
              <a:off x="1340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2" name="Rectangle 310"/>
            <xdr:cNvSpPr>
              <a:spLocks noChangeArrowheads="1"/>
            </xdr:cNvSpPr>
          </xdr:nvSpPr>
          <xdr:spPr>
            <a:xfrm>
              <a:off x="1340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3" name="Line 311"/>
            <xdr:cNvSpPr>
              <a:spLocks noChangeShapeType="1"/>
            </xdr:cNvSpPr>
          </xdr:nvSpPr>
          <xdr:spPr>
            <a:xfrm>
              <a:off x="1426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4" name="Rectangle 312"/>
            <xdr:cNvSpPr>
              <a:spLocks noChangeArrowheads="1"/>
            </xdr:cNvSpPr>
          </xdr:nvSpPr>
          <xdr:spPr>
            <a:xfrm>
              <a:off x="1426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5" name="Line 313"/>
            <xdr:cNvSpPr>
              <a:spLocks noChangeShapeType="1"/>
            </xdr:cNvSpPr>
          </xdr:nvSpPr>
          <xdr:spPr>
            <a:xfrm>
              <a:off x="1512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6" name="Rectangle 314"/>
            <xdr:cNvSpPr>
              <a:spLocks noChangeArrowheads="1"/>
            </xdr:cNvSpPr>
          </xdr:nvSpPr>
          <xdr:spPr>
            <a:xfrm>
              <a:off x="1512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7" name="Line 315"/>
            <xdr:cNvSpPr>
              <a:spLocks noChangeShapeType="1"/>
            </xdr:cNvSpPr>
          </xdr:nvSpPr>
          <xdr:spPr>
            <a:xfrm>
              <a:off x="1584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28" name="Rectangle 316"/>
            <xdr:cNvSpPr>
              <a:spLocks noChangeArrowheads="1"/>
            </xdr:cNvSpPr>
          </xdr:nvSpPr>
          <xdr:spPr>
            <a:xfrm>
              <a:off x="1584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29" name="Line 317"/>
            <xdr:cNvSpPr>
              <a:spLocks noChangeShapeType="1"/>
            </xdr:cNvSpPr>
          </xdr:nvSpPr>
          <xdr:spPr>
            <a:xfrm>
              <a:off x="1656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0" name="Rectangle 318"/>
            <xdr:cNvSpPr>
              <a:spLocks noChangeArrowheads="1"/>
            </xdr:cNvSpPr>
          </xdr:nvSpPr>
          <xdr:spPr>
            <a:xfrm>
              <a:off x="1656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1" name="Line 319"/>
            <xdr:cNvSpPr>
              <a:spLocks noChangeShapeType="1"/>
            </xdr:cNvSpPr>
          </xdr:nvSpPr>
          <xdr:spPr>
            <a:xfrm>
              <a:off x="1734" y="1333"/>
              <a:ext cx="1" cy="3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2" name="Rectangle 320"/>
            <xdr:cNvSpPr>
              <a:spLocks noChangeArrowheads="1"/>
            </xdr:cNvSpPr>
          </xdr:nvSpPr>
          <xdr:spPr>
            <a:xfrm>
              <a:off x="1734" y="1333"/>
              <a:ext cx="1" cy="3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3" name="Line 321"/>
            <xdr:cNvSpPr>
              <a:spLocks noChangeShapeType="1"/>
            </xdr:cNvSpPr>
          </xdr:nvSpPr>
          <xdr:spPr>
            <a:xfrm>
              <a:off x="759" y="1437"/>
              <a:ext cx="1072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34" name="Rectangle 322"/>
            <xdr:cNvSpPr>
              <a:spLocks noChangeArrowheads="1"/>
            </xdr:cNvSpPr>
          </xdr:nvSpPr>
          <xdr:spPr>
            <a:xfrm>
              <a:off x="759" y="1437"/>
              <a:ext cx="1072" cy="1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35" name="Line 323"/>
            <xdr:cNvSpPr>
              <a:spLocks noChangeShapeType="1"/>
            </xdr:cNvSpPr>
          </xdr:nvSpPr>
          <xdr:spPr>
            <a:xfrm>
              <a:off x="1830" y="710"/>
              <a:ext cx="1" cy="728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</a:ln>
          </xdr:spPr>
        </xdr:sp>
        <xdr:sp>
          <xdr:nvSpPr>
            <xdr:cNvPr id="88936" name="Rectangle 324"/>
            <xdr:cNvSpPr>
              <a:spLocks noChangeArrowheads="1"/>
            </xdr:cNvSpPr>
          </xdr:nvSpPr>
          <xdr:spPr>
            <a:xfrm>
              <a:off x="1830" y="710"/>
              <a:ext cx="1" cy="728"/>
            </a:xfrm>
            <a:prstGeom prst="rect">
              <a:avLst/>
            </a:prstGeom>
            <a:solidFill>
              <a:srgbClr val="000000"/>
            </a:solidFill>
            <a:ln w="9525">
              <a:noFill/>
              <a:miter lim="800000"/>
            </a:ln>
          </xdr:spPr>
        </xdr:sp>
        <xdr:sp>
          <xdr:nvSpPr>
            <xdr:cNvPr id="88937" name="Line 325"/>
            <xdr:cNvSpPr>
              <a:spLocks noChangeShapeType="1"/>
            </xdr:cNvSpPr>
          </xdr:nvSpPr>
          <xdr:spPr>
            <a:xfrm>
              <a:off x="758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38" name="Rectangle 326"/>
            <xdr:cNvSpPr>
              <a:spLocks noChangeArrowheads="1"/>
            </xdr:cNvSpPr>
          </xdr:nvSpPr>
          <xdr:spPr>
            <a:xfrm>
              <a:off x="758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39" name="Line 327"/>
            <xdr:cNvSpPr>
              <a:spLocks noChangeShapeType="1"/>
            </xdr:cNvSpPr>
          </xdr:nvSpPr>
          <xdr:spPr>
            <a:xfrm>
              <a:off x="852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0" name="Rectangle 328"/>
            <xdr:cNvSpPr>
              <a:spLocks noChangeArrowheads="1"/>
            </xdr:cNvSpPr>
          </xdr:nvSpPr>
          <xdr:spPr>
            <a:xfrm>
              <a:off x="852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1" name="Line 329"/>
            <xdr:cNvSpPr>
              <a:spLocks noChangeShapeType="1"/>
            </xdr:cNvSpPr>
          </xdr:nvSpPr>
          <xdr:spPr>
            <a:xfrm>
              <a:off x="94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2" name="Rectangle 330"/>
            <xdr:cNvSpPr>
              <a:spLocks noChangeArrowheads="1"/>
            </xdr:cNvSpPr>
          </xdr:nvSpPr>
          <xdr:spPr>
            <a:xfrm>
              <a:off x="94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3" name="Line 331"/>
            <xdr:cNvSpPr>
              <a:spLocks noChangeShapeType="1"/>
            </xdr:cNvSpPr>
          </xdr:nvSpPr>
          <xdr:spPr>
            <a:xfrm>
              <a:off x="102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4" name="Rectangle 332"/>
            <xdr:cNvSpPr>
              <a:spLocks noChangeArrowheads="1"/>
            </xdr:cNvSpPr>
          </xdr:nvSpPr>
          <xdr:spPr>
            <a:xfrm>
              <a:off x="102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5" name="Line 333"/>
            <xdr:cNvSpPr>
              <a:spLocks noChangeShapeType="1"/>
            </xdr:cNvSpPr>
          </xdr:nvSpPr>
          <xdr:spPr>
            <a:xfrm>
              <a:off x="1108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6" name="Rectangle 334"/>
            <xdr:cNvSpPr>
              <a:spLocks noChangeArrowheads="1"/>
            </xdr:cNvSpPr>
          </xdr:nvSpPr>
          <xdr:spPr>
            <a:xfrm>
              <a:off x="1108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7" name="Line 335"/>
            <xdr:cNvSpPr>
              <a:spLocks noChangeShapeType="1"/>
            </xdr:cNvSpPr>
          </xdr:nvSpPr>
          <xdr:spPr>
            <a:xfrm>
              <a:off x="118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48" name="Rectangle 336"/>
            <xdr:cNvSpPr>
              <a:spLocks noChangeArrowheads="1"/>
            </xdr:cNvSpPr>
          </xdr:nvSpPr>
          <xdr:spPr>
            <a:xfrm>
              <a:off x="118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49" name="Line 337"/>
            <xdr:cNvSpPr>
              <a:spLocks noChangeShapeType="1"/>
            </xdr:cNvSpPr>
          </xdr:nvSpPr>
          <xdr:spPr>
            <a:xfrm>
              <a:off x="126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0" name="Rectangle 338"/>
            <xdr:cNvSpPr>
              <a:spLocks noChangeArrowheads="1"/>
            </xdr:cNvSpPr>
          </xdr:nvSpPr>
          <xdr:spPr>
            <a:xfrm>
              <a:off x="126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1" name="Line 339"/>
            <xdr:cNvSpPr>
              <a:spLocks noChangeShapeType="1"/>
            </xdr:cNvSpPr>
          </xdr:nvSpPr>
          <xdr:spPr>
            <a:xfrm>
              <a:off x="134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2" name="Rectangle 340"/>
            <xdr:cNvSpPr>
              <a:spLocks noChangeArrowheads="1"/>
            </xdr:cNvSpPr>
          </xdr:nvSpPr>
          <xdr:spPr>
            <a:xfrm>
              <a:off x="134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3" name="Line 341"/>
            <xdr:cNvSpPr>
              <a:spLocks noChangeShapeType="1"/>
            </xdr:cNvSpPr>
          </xdr:nvSpPr>
          <xdr:spPr>
            <a:xfrm>
              <a:off x="142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4" name="Rectangle 342"/>
            <xdr:cNvSpPr>
              <a:spLocks noChangeArrowheads="1"/>
            </xdr:cNvSpPr>
          </xdr:nvSpPr>
          <xdr:spPr>
            <a:xfrm>
              <a:off x="142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5" name="Line 343"/>
            <xdr:cNvSpPr>
              <a:spLocks noChangeShapeType="1"/>
            </xdr:cNvSpPr>
          </xdr:nvSpPr>
          <xdr:spPr>
            <a:xfrm>
              <a:off x="1512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6" name="Rectangle 344"/>
            <xdr:cNvSpPr>
              <a:spLocks noChangeArrowheads="1"/>
            </xdr:cNvSpPr>
          </xdr:nvSpPr>
          <xdr:spPr>
            <a:xfrm>
              <a:off x="1512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7" name="Line 345"/>
            <xdr:cNvSpPr>
              <a:spLocks noChangeShapeType="1"/>
            </xdr:cNvSpPr>
          </xdr:nvSpPr>
          <xdr:spPr>
            <a:xfrm>
              <a:off x="1584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58" name="Rectangle 346"/>
            <xdr:cNvSpPr>
              <a:spLocks noChangeArrowheads="1"/>
            </xdr:cNvSpPr>
          </xdr:nvSpPr>
          <xdr:spPr>
            <a:xfrm>
              <a:off x="1584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59" name="Line 347"/>
            <xdr:cNvSpPr>
              <a:spLocks noChangeShapeType="1"/>
            </xdr:cNvSpPr>
          </xdr:nvSpPr>
          <xdr:spPr>
            <a:xfrm>
              <a:off x="1656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0" name="Rectangle 348"/>
            <xdr:cNvSpPr>
              <a:spLocks noChangeArrowheads="1"/>
            </xdr:cNvSpPr>
          </xdr:nvSpPr>
          <xdr:spPr>
            <a:xfrm>
              <a:off x="1656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1" name="Line 349"/>
            <xdr:cNvSpPr>
              <a:spLocks noChangeShapeType="1"/>
            </xdr:cNvSpPr>
          </xdr:nvSpPr>
          <xdr:spPr>
            <a:xfrm>
              <a:off x="1734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2" name="Rectangle 350"/>
            <xdr:cNvSpPr>
              <a:spLocks noChangeArrowheads="1"/>
            </xdr:cNvSpPr>
          </xdr:nvSpPr>
          <xdr:spPr>
            <a:xfrm>
              <a:off x="1734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3" name="Line 351"/>
            <xdr:cNvSpPr>
              <a:spLocks noChangeShapeType="1"/>
            </xdr:cNvSpPr>
          </xdr:nvSpPr>
          <xdr:spPr>
            <a:xfrm>
              <a:off x="1830" y="14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4" name="Rectangle 352"/>
            <xdr:cNvSpPr>
              <a:spLocks noChangeArrowheads="1"/>
            </xdr:cNvSpPr>
          </xdr:nvSpPr>
          <xdr:spPr>
            <a:xfrm>
              <a:off x="1830" y="14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5" name="Line 353"/>
            <xdr:cNvSpPr>
              <a:spLocks noChangeShapeType="1"/>
            </xdr:cNvSpPr>
          </xdr:nvSpPr>
          <xdr:spPr>
            <a:xfrm>
              <a:off x="758" y="99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6" name="Rectangle 354"/>
            <xdr:cNvSpPr>
              <a:spLocks noChangeArrowheads="1"/>
            </xdr:cNvSpPr>
          </xdr:nvSpPr>
          <xdr:spPr>
            <a:xfrm>
              <a:off x="758" y="99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7" name="Line 355"/>
            <xdr:cNvSpPr>
              <a:spLocks noChangeShapeType="1"/>
            </xdr:cNvSpPr>
          </xdr:nvSpPr>
          <xdr:spPr>
            <a:xfrm>
              <a:off x="758" y="135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68" name="Rectangle 356"/>
            <xdr:cNvSpPr>
              <a:spLocks noChangeArrowheads="1"/>
            </xdr:cNvSpPr>
          </xdr:nvSpPr>
          <xdr:spPr>
            <a:xfrm>
              <a:off x="758" y="135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69" name="Line 357"/>
            <xdr:cNvSpPr>
              <a:spLocks noChangeShapeType="1"/>
            </xdr:cNvSpPr>
          </xdr:nvSpPr>
          <xdr:spPr>
            <a:xfrm>
              <a:off x="758" y="162"/>
              <a:ext cx="1073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0" name="Rectangle 358"/>
            <xdr:cNvSpPr>
              <a:spLocks noChangeArrowheads="1"/>
            </xdr:cNvSpPr>
          </xdr:nvSpPr>
          <xdr:spPr>
            <a:xfrm>
              <a:off x="758" y="162"/>
              <a:ext cx="1074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1" name="Line 359"/>
            <xdr:cNvSpPr>
              <a:spLocks noChangeShapeType="1"/>
            </xdr:cNvSpPr>
          </xdr:nvSpPr>
          <xdr:spPr>
            <a:xfrm>
              <a:off x="1831" y="181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2" name="Rectangle 360"/>
            <xdr:cNvSpPr>
              <a:spLocks noChangeArrowheads="1"/>
            </xdr:cNvSpPr>
          </xdr:nvSpPr>
          <xdr:spPr>
            <a:xfrm>
              <a:off x="1831" y="181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3" name="Line 361"/>
            <xdr:cNvSpPr>
              <a:spLocks noChangeShapeType="1"/>
            </xdr:cNvSpPr>
          </xdr:nvSpPr>
          <xdr:spPr>
            <a:xfrm>
              <a:off x="1831" y="209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4" name="Rectangle 362"/>
            <xdr:cNvSpPr>
              <a:spLocks noChangeArrowheads="1"/>
            </xdr:cNvSpPr>
          </xdr:nvSpPr>
          <xdr:spPr>
            <a:xfrm>
              <a:off x="1831" y="209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5" name="Line 363"/>
            <xdr:cNvSpPr>
              <a:spLocks noChangeShapeType="1"/>
            </xdr:cNvSpPr>
          </xdr:nvSpPr>
          <xdr:spPr>
            <a:xfrm>
              <a:off x="1831" y="237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6" name="Rectangle 364"/>
            <xdr:cNvSpPr>
              <a:spLocks noChangeArrowheads="1"/>
            </xdr:cNvSpPr>
          </xdr:nvSpPr>
          <xdr:spPr>
            <a:xfrm>
              <a:off x="1831" y="237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7" name="Line 365"/>
            <xdr:cNvSpPr>
              <a:spLocks noChangeShapeType="1"/>
            </xdr:cNvSpPr>
          </xdr:nvSpPr>
          <xdr:spPr>
            <a:xfrm>
              <a:off x="1831" y="265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78" name="Rectangle 366"/>
            <xdr:cNvSpPr>
              <a:spLocks noChangeArrowheads="1"/>
            </xdr:cNvSpPr>
          </xdr:nvSpPr>
          <xdr:spPr>
            <a:xfrm>
              <a:off x="1831" y="265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79" name="Line 367"/>
            <xdr:cNvSpPr>
              <a:spLocks noChangeShapeType="1"/>
            </xdr:cNvSpPr>
          </xdr:nvSpPr>
          <xdr:spPr>
            <a:xfrm>
              <a:off x="1831" y="29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0" name="Rectangle 368"/>
            <xdr:cNvSpPr>
              <a:spLocks noChangeArrowheads="1"/>
            </xdr:cNvSpPr>
          </xdr:nvSpPr>
          <xdr:spPr>
            <a:xfrm>
              <a:off x="1831" y="29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1" name="Line 369"/>
            <xdr:cNvSpPr>
              <a:spLocks noChangeShapeType="1"/>
            </xdr:cNvSpPr>
          </xdr:nvSpPr>
          <xdr:spPr>
            <a:xfrm>
              <a:off x="1831" y="33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2" name="Rectangle 370"/>
            <xdr:cNvSpPr>
              <a:spLocks noChangeArrowheads="1"/>
            </xdr:cNvSpPr>
          </xdr:nvSpPr>
          <xdr:spPr>
            <a:xfrm>
              <a:off x="1831" y="33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3" name="Line 371"/>
            <xdr:cNvSpPr>
              <a:spLocks noChangeShapeType="1"/>
            </xdr:cNvSpPr>
          </xdr:nvSpPr>
          <xdr:spPr>
            <a:xfrm>
              <a:off x="1831" y="40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4" name="Rectangle 372"/>
            <xdr:cNvSpPr>
              <a:spLocks noChangeArrowheads="1"/>
            </xdr:cNvSpPr>
          </xdr:nvSpPr>
          <xdr:spPr>
            <a:xfrm>
              <a:off x="1831" y="40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5" name="Line 373"/>
            <xdr:cNvSpPr>
              <a:spLocks noChangeShapeType="1"/>
            </xdr:cNvSpPr>
          </xdr:nvSpPr>
          <xdr:spPr>
            <a:xfrm>
              <a:off x="1831" y="44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6" name="Rectangle 374"/>
            <xdr:cNvSpPr>
              <a:spLocks noChangeArrowheads="1"/>
            </xdr:cNvSpPr>
          </xdr:nvSpPr>
          <xdr:spPr>
            <a:xfrm>
              <a:off x="1831" y="44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7" name="Line 375"/>
            <xdr:cNvSpPr>
              <a:spLocks noChangeShapeType="1"/>
            </xdr:cNvSpPr>
          </xdr:nvSpPr>
          <xdr:spPr>
            <a:xfrm>
              <a:off x="1831" y="48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88" name="Rectangle 376"/>
            <xdr:cNvSpPr>
              <a:spLocks noChangeArrowheads="1"/>
            </xdr:cNvSpPr>
          </xdr:nvSpPr>
          <xdr:spPr>
            <a:xfrm>
              <a:off x="1831" y="48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89" name="Line 377"/>
            <xdr:cNvSpPr>
              <a:spLocks noChangeShapeType="1"/>
            </xdr:cNvSpPr>
          </xdr:nvSpPr>
          <xdr:spPr>
            <a:xfrm>
              <a:off x="1831" y="514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0" name="Rectangle 378"/>
            <xdr:cNvSpPr>
              <a:spLocks noChangeArrowheads="1"/>
            </xdr:cNvSpPr>
          </xdr:nvSpPr>
          <xdr:spPr>
            <a:xfrm>
              <a:off x="1831" y="514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1" name="Line 379"/>
            <xdr:cNvSpPr>
              <a:spLocks noChangeShapeType="1"/>
            </xdr:cNvSpPr>
          </xdr:nvSpPr>
          <xdr:spPr>
            <a:xfrm>
              <a:off x="1831" y="542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2" name="Rectangle 380"/>
            <xdr:cNvSpPr>
              <a:spLocks noChangeArrowheads="1"/>
            </xdr:cNvSpPr>
          </xdr:nvSpPr>
          <xdr:spPr>
            <a:xfrm>
              <a:off x="1831" y="542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3" name="Line 381"/>
            <xdr:cNvSpPr>
              <a:spLocks noChangeShapeType="1"/>
            </xdr:cNvSpPr>
          </xdr:nvSpPr>
          <xdr:spPr>
            <a:xfrm>
              <a:off x="1831" y="57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4" name="Rectangle 382"/>
            <xdr:cNvSpPr>
              <a:spLocks noChangeArrowheads="1"/>
            </xdr:cNvSpPr>
          </xdr:nvSpPr>
          <xdr:spPr>
            <a:xfrm>
              <a:off x="1831" y="57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5" name="Line 383"/>
            <xdr:cNvSpPr>
              <a:spLocks noChangeShapeType="1"/>
            </xdr:cNvSpPr>
          </xdr:nvSpPr>
          <xdr:spPr>
            <a:xfrm>
              <a:off x="1831" y="598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6" name="Rectangle 384"/>
            <xdr:cNvSpPr>
              <a:spLocks noChangeArrowheads="1"/>
            </xdr:cNvSpPr>
          </xdr:nvSpPr>
          <xdr:spPr>
            <a:xfrm>
              <a:off x="1831" y="598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7" name="Line 385"/>
            <xdr:cNvSpPr>
              <a:spLocks noChangeShapeType="1"/>
            </xdr:cNvSpPr>
          </xdr:nvSpPr>
          <xdr:spPr>
            <a:xfrm>
              <a:off x="1831" y="62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8998" name="Rectangle 386"/>
            <xdr:cNvSpPr>
              <a:spLocks noChangeArrowheads="1"/>
            </xdr:cNvSpPr>
          </xdr:nvSpPr>
          <xdr:spPr>
            <a:xfrm>
              <a:off x="1831" y="62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8999" name="Line 387"/>
            <xdr:cNvSpPr>
              <a:spLocks noChangeShapeType="1"/>
            </xdr:cNvSpPr>
          </xdr:nvSpPr>
          <xdr:spPr>
            <a:xfrm>
              <a:off x="1831" y="654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0" name="Rectangle 388"/>
            <xdr:cNvSpPr>
              <a:spLocks noChangeArrowheads="1"/>
            </xdr:cNvSpPr>
          </xdr:nvSpPr>
          <xdr:spPr>
            <a:xfrm>
              <a:off x="1831" y="654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1" name="Line 389"/>
            <xdr:cNvSpPr>
              <a:spLocks noChangeShapeType="1"/>
            </xdr:cNvSpPr>
          </xdr:nvSpPr>
          <xdr:spPr>
            <a:xfrm>
              <a:off x="1831" y="682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2" name="Rectangle 390"/>
            <xdr:cNvSpPr>
              <a:spLocks noChangeArrowheads="1"/>
            </xdr:cNvSpPr>
          </xdr:nvSpPr>
          <xdr:spPr>
            <a:xfrm>
              <a:off x="1831" y="682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3" name="Line 391"/>
            <xdr:cNvSpPr>
              <a:spLocks noChangeShapeType="1"/>
            </xdr:cNvSpPr>
          </xdr:nvSpPr>
          <xdr:spPr>
            <a:xfrm>
              <a:off x="1831" y="71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4" name="Rectangle 392"/>
            <xdr:cNvSpPr>
              <a:spLocks noChangeArrowheads="1"/>
            </xdr:cNvSpPr>
          </xdr:nvSpPr>
          <xdr:spPr>
            <a:xfrm>
              <a:off x="1831" y="71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5" name="Line 393"/>
            <xdr:cNvSpPr>
              <a:spLocks noChangeShapeType="1"/>
            </xdr:cNvSpPr>
          </xdr:nvSpPr>
          <xdr:spPr>
            <a:xfrm>
              <a:off x="1831" y="735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6" name="Rectangle 394"/>
            <xdr:cNvSpPr>
              <a:spLocks noChangeArrowheads="1"/>
            </xdr:cNvSpPr>
          </xdr:nvSpPr>
          <xdr:spPr>
            <a:xfrm>
              <a:off x="1831" y="735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7" name="Line 395"/>
            <xdr:cNvSpPr>
              <a:spLocks noChangeShapeType="1"/>
            </xdr:cNvSpPr>
          </xdr:nvSpPr>
          <xdr:spPr>
            <a:xfrm>
              <a:off x="1831" y="760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08" name="Rectangle 396"/>
            <xdr:cNvSpPr>
              <a:spLocks noChangeArrowheads="1"/>
            </xdr:cNvSpPr>
          </xdr:nvSpPr>
          <xdr:spPr>
            <a:xfrm>
              <a:off x="1831" y="760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09" name="Line 397"/>
            <xdr:cNvSpPr>
              <a:spLocks noChangeShapeType="1"/>
            </xdr:cNvSpPr>
          </xdr:nvSpPr>
          <xdr:spPr>
            <a:xfrm>
              <a:off x="1831" y="80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0" name="Rectangle 398"/>
            <xdr:cNvSpPr>
              <a:spLocks noChangeArrowheads="1"/>
            </xdr:cNvSpPr>
          </xdr:nvSpPr>
          <xdr:spPr>
            <a:xfrm>
              <a:off x="1831" y="80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1" name="Line 399"/>
            <xdr:cNvSpPr>
              <a:spLocks noChangeShapeType="1"/>
            </xdr:cNvSpPr>
          </xdr:nvSpPr>
          <xdr:spPr>
            <a:xfrm>
              <a:off x="1831" y="82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2" name="Rectangle 400"/>
            <xdr:cNvSpPr>
              <a:spLocks noChangeArrowheads="1"/>
            </xdr:cNvSpPr>
          </xdr:nvSpPr>
          <xdr:spPr>
            <a:xfrm>
              <a:off x="1831" y="82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3" name="Line 401"/>
            <xdr:cNvSpPr>
              <a:spLocks noChangeShapeType="1"/>
            </xdr:cNvSpPr>
          </xdr:nvSpPr>
          <xdr:spPr>
            <a:xfrm>
              <a:off x="1831" y="84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4" name="Rectangle 402"/>
            <xdr:cNvSpPr>
              <a:spLocks noChangeArrowheads="1"/>
            </xdr:cNvSpPr>
          </xdr:nvSpPr>
          <xdr:spPr>
            <a:xfrm>
              <a:off x="1831" y="84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  <xdr:sp>
          <xdr:nvSpPr>
            <xdr:cNvPr id="89015" name="Line 403"/>
            <xdr:cNvSpPr>
              <a:spLocks noChangeShapeType="1"/>
            </xdr:cNvSpPr>
          </xdr:nvSpPr>
          <xdr:spPr>
            <a:xfrm>
              <a:off x="1831" y="866"/>
              <a:ext cx="1" cy="1"/>
            </a:xfrm>
            <a:prstGeom prst="line">
              <a:avLst/>
            </a:prstGeom>
            <a:noFill/>
            <a:ln w="0">
              <a:solidFill>
                <a:srgbClr val="D0D7E5"/>
              </a:solidFill>
              <a:round/>
            </a:ln>
          </xdr:spPr>
        </xdr:sp>
        <xdr:sp>
          <xdr:nvSpPr>
            <xdr:cNvPr id="89016" name="Rectangle 404"/>
            <xdr:cNvSpPr>
              <a:spLocks noChangeArrowheads="1"/>
            </xdr:cNvSpPr>
          </xdr:nvSpPr>
          <xdr:spPr>
            <a:xfrm>
              <a:off x="1831" y="866"/>
              <a:ext cx="1" cy="1"/>
            </a:xfrm>
            <a:prstGeom prst="rect">
              <a:avLst/>
            </a:prstGeom>
            <a:solidFill>
              <a:srgbClr val="D0D7E5"/>
            </a:solidFill>
            <a:ln w="9525">
              <a:noFill/>
              <a:miter lim="800000"/>
            </a:ln>
          </xdr:spPr>
        </xdr:sp>
      </xdr:grpSp>
      <xdr:sp>
        <xdr:nvSpPr>
          <xdr:cNvPr id="89017" name="Line 406"/>
          <xdr:cNvSpPr>
            <a:spLocks noChangeShapeType="1"/>
          </xdr:cNvSpPr>
        </xdr:nvSpPr>
        <xdr:spPr>
          <a:xfrm>
            <a:off x="1831" y="90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18" name="Rectangle 407"/>
          <xdr:cNvSpPr>
            <a:spLocks noChangeArrowheads="1"/>
          </xdr:cNvSpPr>
        </xdr:nvSpPr>
        <xdr:spPr>
          <a:xfrm>
            <a:off x="1831" y="90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19" name="Line 408"/>
          <xdr:cNvSpPr>
            <a:spLocks noChangeShapeType="1"/>
          </xdr:cNvSpPr>
        </xdr:nvSpPr>
        <xdr:spPr>
          <a:xfrm>
            <a:off x="1831" y="94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0" name="Rectangle 409"/>
          <xdr:cNvSpPr>
            <a:spLocks noChangeArrowheads="1"/>
          </xdr:cNvSpPr>
        </xdr:nvSpPr>
        <xdr:spPr>
          <a:xfrm>
            <a:off x="1831" y="94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1" name="Line 410"/>
          <xdr:cNvSpPr>
            <a:spLocks noChangeShapeType="1"/>
          </xdr:cNvSpPr>
        </xdr:nvSpPr>
        <xdr:spPr>
          <a:xfrm>
            <a:off x="1831" y="97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2" name="Rectangle 411"/>
          <xdr:cNvSpPr>
            <a:spLocks noChangeArrowheads="1"/>
          </xdr:cNvSpPr>
        </xdr:nvSpPr>
        <xdr:spPr>
          <a:xfrm>
            <a:off x="1831" y="97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3" name="Line 412"/>
          <xdr:cNvSpPr>
            <a:spLocks noChangeShapeType="1"/>
          </xdr:cNvSpPr>
        </xdr:nvSpPr>
        <xdr:spPr>
          <a:xfrm>
            <a:off x="1831" y="100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4" name="Rectangle 413"/>
          <xdr:cNvSpPr>
            <a:spLocks noChangeArrowheads="1"/>
          </xdr:cNvSpPr>
        </xdr:nvSpPr>
        <xdr:spPr>
          <a:xfrm>
            <a:off x="1831" y="100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5" name="Line 414"/>
          <xdr:cNvSpPr>
            <a:spLocks noChangeShapeType="1"/>
          </xdr:cNvSpPr>
        </xdr:nvSpPr>
        <xdr:spPr>
          <a:xfrm>
            <a:off x="1831" y="103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6" name="Rectangle 415"/>
          <xdr:cNvSpPr>
            <a:spLocks noChangeArrowheads="1"/>
          </xdr:cNvSpPr>
        </xdr:nvSpPr>
        <xdr:spPr>
          <a:xfrm>
            <a:off x="1831" y="103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7" name="Line 416"/>
          <xdr:cNvSpPr>
            <a:spLocks noChangeShapeType="1"/>
          </xdr:cNvSpPr>
        </xdr:nvSpPr>
        <xdr:spPr>
          <a:xfrm>
            <a:off x="1831" y="1070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28" name="Rectangle 417"/>
          <xdr:cNvSpPr>
            <a:spLocks noChangeArrowheads="1"/>
          </xdr:cNvSpPr>
        </xdr:nvSpPr>
        <xdr:spPr>
          <a:xfrm>
            <a:off x="1831" y="1070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29" name="Line 418"/>
          <xdr:cNvSpPr>
            <a:spLocks noChangeShapeType="1"/>
          </xdr:cNvSpPr>
        </xdr:nvSpPr>
        <xdr:spPr>
          <a:xfrm>
            <a:off x="1831" y="1103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0" name="Rectangle 419"/>
          <xdr:cNvSpPr>
            <a:spLocks noChangeArrowheads="1"/>
          </xdr:cNvSpPr>
        </xdr:nvSpPr>
        <xdr:spPr>
          <a:xfrm>
            <a:off x="1831" y="1103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1" name="Line 420"/>
          <xdr:cNvSpPr>
            <a:spLocks noChangeShapeType="1"/>
          </xdr:cNvSpPr>
        </xdr:nvSpPr>
        <xdr:spPr>
          <a:xfrm>
            <a:off x="1831" y="1135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2" name="Rectangle 421"/>
          <xdr:cNvSpPr>
            <a:spLocks noChangeArrowheads="1"/>
          </xdr:cNvSpPr>
        </xdr:nvSpPr>
        <xdr:spPr>
          <a:xfrm>
            <a:off x="1831" y="1135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3" name="Line 422"/>
          <xdr:cNvSpPr>
            <a:spLocks noChangeShapeType="1"/>
          </xdr:cNvSpPr>
        </xdr:nvSpPr>
        <xdr:spPr>
          <a:xfrm>
            <a:off x="1831" y="1167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4" name="Rectangle 423"/>
          <xdr:cNvSpPr>
            <a:spLocks noChangeArrowheads="1"/>
          </xdr:cNvSpPr>
        </xdr:nvSpPr>
        <xdr:spPr>
          <a:xfrm>
            <a:off x="1831" y="116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5" name="Line 424"/>
          <xdr:cNvSpPr>
            <a:spLocks noChangeShapeType="1"/>
          </xdr:cNvSpPr>
        </xdr:nvSpPr>
        <xdr:spPr>
          <a:xfrm>
            <a:off x="1831" y="121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6" name="Rectangle 425"/>
          <xdr:cNvSpPr>
            <a:spLocks noChangeArrowheads="1"/>
          </xdr:cNvSpPr>
        </xdr:nvSpPr>
        <xdr:spPr>
          <a:xfrm>
            <a:off x="1831" y="121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7" name="Line 426"/>
          <xdr:cNvSpPr>
            <a:spLocks noChangeShapeType="1"/>
          </xdr:cNvSpPr>
        </xdr:nvSpPr>
        <xdr:spPr>
          <a:xfrm>
            <a:off x="1831" y="124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38" name="Rectangle 427"/>
          <xdr:cNvSpPr>
            <a:spLocks noChangeArrowheads="1"/>
          </xdr:cNvSpPr>
        </xdr:nvSpPr>
        <xdr:spPr>
          <a:xfrm>
            <a:off x="1831" y="124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39" name="Line 428"/>
          <xdr:cNvSpPr>
            <a:spLocks noChangeShapeType="1"/>
          </xdr:cNvSpPr>
        </xdr:nvSpPr>
        <xdr:spPr>
          <a:xfrm>
            <a:off x="1831" y="129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0" name="Rectangle 429"/>
          <xdr:cNvSpPr>
            <a:spLocks noChangeArrowheads="1"/>
          </xdr:cNvSpPr>
        </xdr:nvSpPr>
        <xdr:spPr>
          <a:xfrm>
            <a:off x="1831" y="129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1" name="Line 430"/>
          <xdr:cNvSpPr>
            <a:spLocks noChangeShapeType="1"/>
          </xdr:cNvSpPr>
        </xdr:nvSpPr>
        <xdr:spPr>
          <a:xfrm>
            <a:off x="1831" y="131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2" name="Rectangle 431"/>
          <xdr:cNvSpPr>
            <a:spLocks noChangeArrowheads="1"/>
          </xdr:cNvSpPr>
        </xdr:nvSpPr>
        <xdr:spPr>
          <a:xfrm>
            <a:off x="1831" y="131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3" name="Line 432"/>
          <xdr:cNvSpPr>
            <a:spLocks noChangeShapeType="1"/>
          </xdr:cNvSpPr>
        </xdr:nvSpPr>
        <xdr:spPr>
          <a:xfrm>
            <a:off x="1831" y="1332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4" name="Rectangle 433"/>
          <xdr:cNvSpPr>
            <a:spLocks noChangeArrowheads="1"/>
          </xdr:cNvSpPr>
        </xdr:nvSpPr>
        <xdr:spPr>
          <a:xfrm>
            <a:off x="1831" y="1332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5" name="Line 434"/>
          <xdr:cNvSpPr>
            <a:spLocks noChangeShapeType="1"/>
          </xdr:cNvSpPr>
        </xdr:nvSpPr>
        <xdr:spPr>
          <a:xfrm>
            <a:off x="1831" y="1364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6" name="Rectangle 435"/>
          <xdr:cNvSpPr>
            <a:spLocks noChangeArrowheads="1"/>
          </xdr:cNvSpPr>
        </xdr:nvSpPr>
        <xdr:spPr>
          <a:xfrm>
            <a:off x="1831" y="1364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  <xdr:sp>
        <xdr:nvSpPr>
          <xdr:cNvPr id="89047" name="Line 436"/>
          <xdr:cNvSpPr>
            <a:spLocks noChangeShapeType="1"/>
          </xdr:cNvSpPr>
        </xdr:nvSpPr>
        <xdr:spPr>
          <a:xfrm>
            <a:off x="1831" y="1437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</a:ln>
        </xdr:spPr>
      </xdr:sp>
      <xdr:sp>
        <xdr:nvSpPr>
          <xdr:cNvPr id="89048" name="Rectangle 437"/>
          <xdr:cNvSpPr>
            <a:spLocks noChangeArrowheads="1"/>
          </xdr:cNvSpPr>
        </xdr:nvSpPr>
        <xdr:spPr>
          <a:xfrm>
            <a:off x="1831" y="143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2"/>
  <sheetViews>
    <sheetView showGridLines="0" showZeros="0" topLeftCell="A25" workbookViewId="0">
      <selection activeCell="H31" sqref="H31"/>
    </sheetView>
  </sheetViews>
  <sheetFormatPr defaultColWidth="9.16666666666667" defaultRowHeight="11.25"/>
  <cols>
    <col min="1" max="1" width="44.5" style="159" customWidth="1"/>
    <col min="2" max="2" width="21.1666666666667" style="159" customWidth="1"/>
    <col min="3" max="3" width="30.6666666666667" style="159" customWidth="1"/>
    <col min="4" max="4" width="18.6666666666667" style="159" customWidth="1"/>
    <col min="5" max="5" width="34.3333333333333" style="159" customWidth="1"/>
    <col min="6" max="6" width="22.8333333333333" style="159" customWidth="1"/>
    <col min="7" max="7" width="34.3333333333333" style="159" customWidth="1"/>
    <col min="8" max="8" width="18.8333333333333" style="159" customWidth="1"/>
    <col min="9" max="16384" width="9.16666666666667" style="159"/>
  </cols>
  <sheetData>
    <row r="1" ht="21" customHeight="1" spans="1:256">
      <c r="A1" s="462" t="s">
        <v>0</v>
      </c>
      <c r="B1" s="462"/>
      <c r="C1" s="462"/>
      <c r="D1" s="462"/>
      <c r="E1" s="462"/>
      <c r="G1" s="183"/>
      <c r="H1" s="184" t="s">
        <v>1</v>
      </c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  <c r="GE1" s="183"/>
      <c r="GF1" s="183"/>
      <c r="GG1" s="183"/>
      <c r="GH1" s="183"/>
      <c r="GI1" s="183"/>
      <c r="GJ1" s="183"/>
      <c r="GK1" s="183"/>
      <c r="GL1" s="183"/>
      <c r="GM1" s="183"/>
      <c r="GN1" s="183"/>
      <c r="GO1" s="183"/>
      <c r="GP1" s="183"/>
      <c r="GQ1" s="183"/>
      <c r="GR1" s="183"/>
      <c r="GS1" s="183"/>
      <c r="GT1" s="183"/>
      <c r="GU1" s="183"/>
      <c r="GV1" s="183"/>
      <c r="GW1" s="183"/>
      <c r="GX1" s="183"/>
      <c r="GY1" s="183"/>
      <c r="GZ1" s="183"/>
      <c r="HA1" s="183"/>
      <c r="HB1" s="183"/>
      <c r="HC1" s="183"/>
      <c r="HD1" s="183"/>
      <c r="HE1" s="183"/>
      <c r="HF1" s="183"/>
      <c r="HG1" s="183"/>
      <c r="HH1" s="183"/>
      <c r="HI1" s="183"/>
      <c r="HJ1" s="183"/>
      <c r="HK1" s="183"/>
      <c r="HL1" s="183"/>
      <c r="HM1" s="183"/>
      <c r="HN1" s="183"/>
      <c r="HO1" s="183"/>
      <c r="HP1" s="183"/>
      <c r="HQ1" s="183"/>
      <c r="HR1" s="183"/>
      <c r="HS1" s="183"/>
      <c r="HT1" s="183"/>
      <c r="HU1" s="183"/>
      <c r="HV1" s="183"/>
      <c r="HW1" s="183"/>
      <c r="HX1" s="183"/>
      <c r="HY1" s="183"/>
      <c r="HZ1" s="183"/>
      <c r="IA1" s="183"/>
      <c r="IB1" s="183"/>
      <c r="IC1" s="183"/>
      <c r="ID1" s="183"/>
      <c r="IE1" s="183"/>
      <c r="IF1" s="183"/>
      <c r="IG1" s="183"/>
      <c r="IH1" s="183"/>
      <c r="II1" s="183"/>
      <c r="IJ1" s="183"/>
      <c r="IK1" s="183"/>
      <c r="IL1" s="183"/>
      <c r="IM1" s="183"/>
      <c r="IN1" s="183"/>
      <c r="IO1" s="183"/>
      <c r="IP1" s="183"/>
      <c r="IQ1" s="183"/>
      <c r="IR1" s="183"/>
      <c r="IS1" s="183"/>
      <c r="IT1" s="183"/>
      <c r="IU1" s="183"/>
      <c r="IV1" s="183"/>
    </row>
    <row r="2" ht="21" customHeight="1" spans="1:256">
      <c r="A2" s="463" t="s">
        <v>2</v>
      </c>
      <c r="B2" s="463"/>
      <c r="C2" s="463"/>
      <c r="D2" s="463"/>
      <c r="E2" s="463"/>
      <c r="F2" s="463"/>
      <c r="G2" s="464"/>
      <c r="H2" s="464"/>
      <c r="I2" s="464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  <c r="FL2" s="183"/>
      <c r="FM2" s="183"/>
      <c r="FN2" s="183"/>
      <c r="FO2" s="183"/>
      <c r="FP2" s="183"/>
      <c r="FQ2" s="183"/>
      <c r="FR2" s="183"/>
      <c r="FS2" s="183"/>
      <c r="FT2" s="183"/>
      <c r="FU2" s="183"/>
      <c r="FV2" s="183"/>
      <c r="FW2" s="183"/>
      <c r="FX2" s="183"/>
      <c r="FY2" s="183"/>
      <c r="FZ2" s="183"/>
      <c r="GA2" s="183"/>
      <c r="GB2" s="183"/>
      <c r="GC2" s="183"/>
      <c r="GD2" s="183"/>
      <c r="GE2" s="183"/>
      <c r="GF2" s="183"/>
      <c r="GG2" s="183"/>
      <c r="GH2" s="183"/>
      <c r="GI2" s="183"/>
      <c r="GJ2" s="183"/>
      <c r="GK2" s="183"/>
      <c r="GL2" s="183"/>
      <c r="GM2" s="183"/>
      <c r="GN2" s="183"/>
      <c r="GO2" s="183"/>
      <c r="GP2" s="183"/>
      <c r="GQ2" s="183"/>
      <c r="GR2" s="183"/>
      <c r="GS2" s="183"/>
      <c r="GT2" s="183"/>
      <c r="GU2" s="183"/>
      <c r="GV2" s="183"/>
      <c r="GW2" s="183"/>
      <c r="GX2" s="183"/>
      <c r="GY2" s="183"/>
      <c r="GZ2" s="183"/>
      <c r="HA2" s="183"/>
      <c r="HB2" s="183"/>
      <c r="HC2" s="183"/>
      <c r="HD2" s="183"/>
      <c r="HE2" s="183"/>
      <c r="HF2" s="183"/>
      <c r="HG2" s="183"/>
      <c r="HH2" s="183"/>
      <c r="HI2" s="183"/>
      <c r="HJ2" s="183"/>
      <c r="HK2" s="183"/>
      <c r="HL2" s="183"/>
      <c r="HM2" s="183"/>
      <c r="HN2" s="183"/>
      <c r="HO2" s="183"/>
      <c r="HP2" s="183"/>
      <c r="HQ2" s="183"/>
      <c r="HR2" s="183"/>
      <c r="HS2" s="183"/>
      <c r="HT2" s="183"/>
      <c r="HU2" s="183"/>
      <c r="HV2" s="183"/>
      <c r="HW2" s="183"/>
      <c r="HX2" s="183"/>
      <c r="HY2" s="183"/>
      <c r="HZ2" s="183"/>
      <c r="IA2" s="183"/>
      <c r="IB2" s="183"/>
      <c r="IC2" s="183"/>
      <c r="ID2" s="183"/>
      <c r="IE2" s="183"/>
      <c r="IF2" s="183"/>
      <c r="IG2" s="183"/>
      <c r="IH2" s="183"/>
      <c r="II2" s="183"/>
      <c r="IJ2" s="183"/>
      <c r="IK2" s="183"/>
      <c r="IL2" s="183"/>
      <c r="IM2" s="183"/>
      <c r="IN2" s="183"/>
      <c r="IO2" s="183"/>
      <c r="IP2" s="183"/>
      <c r="IQ2" s="183"/>
      <c r="IR2" s="183"/>
      <c r="IS2" s="183"/>
      <c r="IT2" s="183"/>
      <c r="IU2" s="183"/>
      <c r="IV2" s="183"/>
    </row>
    <row r="3" ht="21" customHeight="1" spans="1:256">
      <c r="A3" s="465"/>
      <c r="B3" s="465"/>
      <c r="C3" s="465"/>
      <c r="D3" s="462"/>
      <c r="E3" s="462"/>
      <c r="G3" s="183"/>
      <c r="H3" s="185" t="s">
        <v>3</v>
      </c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183"/>
      <c r="FF3" s="183"/>
      <c r="FG3" s="183"/>
      <c r="FH3" s="183"/>
      <c r="FI3" s="183"/>
      <c r="FJ3" s="183"/>
      <c r="FK3" s="183"/>
      <c r="FL3" s="183"/>
      <c r="FM3" s="183"/>
      <c r="FN3" s="183"/>
      <c r="FO3" s="183"/>
      <c r="FP3" s="183"/>
      <c r="FQ3" s="183"/>
      <c r="FR3" s="183"/>
      <c r="FS3" s="183"/>
      <c r="FT3" s="183"/>
      <c r="FU3" s="183"/>
      <c r="FV3" s="183"/>
      <c r="FW3" s="183"/>
      <c r="FX3" s="183"/>
      <c r="FY3" s="183"/>
      <c r="FZ3" s="183"/>
      <c r="GA3" s="183"/>
      <c r="GB3" s="183"/>
      <c r="GC3" s="183"/>
      <c r="GD3" s="183"/>
      <c r="GE3" s="183"/>
      <c r="GF3" s="183"/>
      <c r="GG3" s="183"/>
      <c r="GH3" s="183"/>
      <c r="GI3" s="183"/>
      <c r="GJ3" s="183"/>
      <c r="GK3" s="183"/>
      <c r="GL3" s="183"/>
      <c r="GM3" s="183"/>
      <c r="GN3" s="183"/>
      <c r="GO3" s="183"/>
      <c r="GP3" s="183"/>
      <c r="GQ3" s="183"/>
      <c r="GR3" s="183"/>
      <c r="GS3" s="183"/>
      <c r="GT3" s="183"/>
      <c r="GU3" s="183"/>
      <c r="GV3" s="183"/>
      <c r="GW3" s="183"/>
      <c r="GX3" s="183"/>
      <c r="GY3" s="183"/>
      <c r="GZ3" s="183"/>
      <c r="HA3" s="183"/>
      <c r="HB3" s="183"/>
      <c r="HC3" s="183"/>
      <c r="HD3" s="183"/>
      <c r="HE3" s="183"/>
      <c r="HF3" s="183"/>
      <c r="HG3" s="183"/>
      <c r="HH3" s="183"/>
      <c r="HI3" s="183"/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  <c r="IF3" s="183"/>
      <c r="IG3" s="183"/>
      <c r="IH3" s="183"/>
      <c r="II3" s="183"/>
      <c r="IJ3" s="183"/>
      <c r="IK3" s="183"/>
      <c r="IL3" s="183"/>
      <c r="IM3" s="183"/>
      <c r="IN3" s="183"/>
      <c r="IO3" s="183"/>
      <c r="IP3" s="183"/>
      <c r="IQ3" s="183"/>
      <c r="IR3" s="183"/>
      <c r="IS3" s="183"/>
      <c r="IT3" s="183"/>
      <c r="IU3" s="183"/>
      <c r="IV3" s="183"/>
    </row>
    <row r="4" ht="21" customHeight="1" spans="1:256">
      <c r="A4" s="466" t="s">
        <v>4</v>
      </c>
      <c r="B4" s="466"/>
      <c r="C4" s="466" t="s">
        <v>5</v>
      </c>
      <c r="D4" s="466"/>
      <c r="E4" s="466"/>
      <c r="F4" s="466"/>
      <c r="G4" s="467"/>
      <c r="H4" s="467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3"/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83"/>
      <c r="IQ4" s="183"/>
      <c r="IR4" s="183"/>
      <c r="IS4" s="183"/>
      <c r="IT4" s="183"/>
      <c r="IU4" s="183"/>
      <c r="IV4" s="183"/>
    </row>
    <row r="5" ht="21" customHeight="1" spans="1:256">
      <c r="A5" s="174" t="s">
        <v>6</v>
      </c>
      <c r="B5" s="174" t="s">
        <v>7</v>
      </c>
      <c r="C5" s="179" t="s">
        <v>8</v>
      </c>
      <c r="D5" s="468" t="s">
        <v>7</v>
      </c>
      <c r="E5" s="179" t="s">
        <v>9</v>
      </c>
      <c r="F5" s="468" t="s">
        <v>7</v>
      </c>
      <c r="G5" s="179" t="s">
        <v>10</v>
      </c>
      <c r="H5" s="468" t="s">
        <v>7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83"/>
      <c r="IQ5" s="183"/>
      <c r="IR5" s="183"/>
      <c r="IS5" s="183"/>
      <c r="IT5" s="183"/>
      <c r="IU5" s="183"/>
      <c r="IV5" s="183"/>
    </row>
    <row r="6" ht="21" customHeight="1" spans="1:256">
      <c r="A6" s="442" t="s">
        <v>11</v>
      </c>
      <c r="B6" s="469">
        <v>10900363</v>
      </c>
      <c r="C6" s="470" t="s">
        <v>12</v>
      </c>
      <c r="D6" s="469">
        <v>10900363</v>
      </c>
      <c r="E6" s="471" t="s">
        <v>13</v>
      </c>
      <c r="F6" s="469">
        <v>10900363</v>
      </c>
      <c r="G6" s="471" t="s">
        <v>14</v>
      </c>
      <c r="H6" s="469">
        <v>6627505</v>
      </c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3"/>
      <c r="FF6" s="183"/>
      <c r="FG6" s="183"/>
      <c r="FH6" s="183"/>
      <c r="FI6" s="183"/>
      <c r="FJ6" s="183"/>
      <c r="FK6" s="183"/>
      <c r="FL6" s="183"/>
      <c r="FM6" s="183"/>
      <c r="FN6" s="183"/>
      <c r="FO6" s="183"/>
      <c r="FP6" s="183"/>
      <c r="FQ6" s="183"/>
      <c r="FR6" s="183"/>
      <c r="FS6" s="183"/>
      <c r="FT6" s="183"/>
      <c r="FU6" s="183"/>
      <c r="FV6" s="183"/>
      <c r="FW6" s="183"/>
      <c r="FX6" s="183"/>
      <c r="FY6" s="183"/>
      <c r="FZ6" s="183"/>
      <c r="GA6" s="183"/>
      <c r="GB6" s="183"/>
      <c r="GC6" s="183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  <c r="HA6" s="183"/>
      <c r="HB6" s="183"/>
      <c r="HC6" s="183"/>
      <c r="HD6" s="183"/>
      <c r="HE6" s="183"/>
      <c r="HF6" s="183"/>
      <c r="HG6" s="183"/>
      <c r="HH6" s="183"/>
      <c r="HI6" s="183"/>
      <c r="HJ6" s="183"/>
      <c r="HK6" s="183"/>
      <c r="HL6" s="183"/>
      <c r="HM6" s="183"/>
      <c r="HN6" s="183"/>
      <c r="HO6" s="183"/>
      <c r="HP6" s="183"/>
      <c r="HQ6" s="183"/>
      <c r="HR6" s="183"/>
      <c r="HS6" s="183"/>
      <c r="HT6" s="183"/>
      <c r="HU6" s="183"/>
      <c r="HV6" s="183"/>
      <c r="HW6" s="183"/>
      <c r="HX6" s="183"/>
      <c r="HY6" s="183"/>
      <c r="HZ6" s="183"/>
      <c r="IA6" s="183"/>
      <c r="IB6" s="183"/>
      <c r="IC6" s="183"/>
      <c r="ID6" s="183"/>
      <c r="IE6" s="183"/>
      <c r="IF6" s="183"/>
      <c r="IG6" s="183"/>
      <c r="IH6" s="183"/>
      <c r="II6" s="183"/>
      <c r="IJ6" s="183"/>
      <c r="IK6" s="183"/>
      <c r="IL6" s="183"/>
      <c r="IM6" s="183"/>
      <c r="IN6" s="183"/>
      <c r="IO6" s="183"/>
      <c r="IP6" s="183"/>
      <c r="IQ6" s="183"/>
      <c r="IR6" s="183"/>
      <c r="IS6" s="183"/>
      <c r="IT6" s="183"/>
      <c r="IU6" s="183"/>
      <c r="IV6" s="183"/>
    </row>
    <row r="7" ht="21" customHeight="1" spans="1:256">
      <c r="A7" s="442" t="s">
        <v>15</v>
      </c>
      <c r="B7" s="469">
        <v>10900363</v>
      </c>
      <c r="C7" s="470" t="s">
        <v>16</v>
      </c>
      <c r="D7" s="469">
        <v>0</v>
      </c>
      <c r="E7" s="471" t="s">
        <v>17</v>
      </c>
      <c r="F7" s="469">
        <v>6627505</v>
      </c>
      <c r="G7" s="471" t="s">
        <v>18</v>
      </c>
      <c r="H7" s="469">
        <v>1029170</v>
      </c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  <c r="EO7" s="183"/>
      <c r="EP7" s="183"/>
      <c r="EQ7" s="183"/>
      <c r="ER7" s="183"/>
      <c r="ES7" s="183"/>
      <c r="ET7" s="183"/>
      <c r="EU7" s="183"/>
      <c r="EV7" s="183"/>
      <c r="EW7" s="183"/>
      <c r="EX7" s="183"/>
      <c r="EY7" s="183"/>
      <c r="EZ7" s="183"/>
      <c r="FA7" s="183"/>
      <c r="FB7" s="183"/>
      <c r="FC7" s="183"/>
      <c r="FD7" s="183"/>
      <c r="FE7" s="183"/>
      <c r="FF7" s="183"/>
      <c r="FG7" s="183"/>
      <c r="FH7" s="183"/>
      <c r="FI7" s="183"/>
      <c r="FJ7" s="183"/>
      <c r="FK7" s="183"/>
      <c r="FL7" s="183"/>
      <c r="FM7" s="183"/>
      <c r="FN7" s="183"/>
      <c r="FO7" s="183"/>
      <c r="FP7" s="183"/>
      <c r="FQ7" s="183"/>
      <c r="FR7" s="183"/>
      <c r="FS7" s="183"/>
      <c r="FT7" s="183"/>
      <c r="FU7" s="183"/>
      <c r="FV7" s="183"/>
      <c r="FW7" s="183"/>
      <c r="FX7" s="183"/>
      <c r="FY7" s="183"/>
      <c r="FZ7" s="183"/>
      <c r="GA7" s="183"/>
      <c r="GB7" s="183"/>
      <c r="GC7" s="183"/>
      <c r="GD7" s="183"/>
      <c r="GE7" s="183"/>
      <c r="GF7" s="183"/>
      <c r="GG7" s="183"/>
      <c r="GH7" s="183"/>
      <c r="GI7" s="183"/>
      <c r="GJ7" s="183"/>
      <c r="GK7" s="183"/>
      <c r="GL7" s="183"/>
      <c r="GM7" s="183"/>
      <c r="GN7" s="183"/>
      <c r="GO7" s="183"/>
      <c r="GP7" s="183"/>
      <c r="GQ7" s="183"/>
      <c r="GR7" s="183"/>
      <c r="GS7" s="183"/>
      <c r="GT7" s="183"/>
      <c r="GU7" s="183"/>
      <c r="GV7" s="183"/>
      <c r="GW7" s="183"/>
      <c r="GX7" s="183"/>
      <c r="GY7" s="183"/>
      <c r="GZ7" s="183"/>
      <c r="HA7" s="183"/>
      <c r="HB7" s="183"/>
      <c r="HC7" s="183"/>
      <c r="HD7" s="183"/>
      <c r="HE7" s="183"/>
      <c r="HF7" s="183"/>
      <c r="HG7" s="183"/>
      <c r="HH7" s="183"/>
      <c r="HI7" s="183"/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3"/>
      <c r="HU7" s="183"/>
      <c r="HV7" s="183"/>
      <c r="HW7" s="183"/>
      <c r="HX7" s="183"/>
      <c r="HY7" s="183"/>
      <c r="HZ7" s="183"/>
      <c r="IA7" s="183"/>
      <c r="IB7" s="183"/>
      <c r="IC7" s="183"/>
      <c r="ID7" s="183"/>
      <c r="IE7" s="183"/>
      <c r="IF7" s="183"/>
      <c r="IG7" s="183"/>
      <c r="IH7" s="183"/>
      <c r="II7" s="183"/>
      <c r="IJ7" s="183"/>
      <c r="IK7" s="183"/>
      <c r="IL7" s="183"/>
      <c r="IM7" s="183"/>
      <c r="IN7" s="183"/>
      <c r="IO7" s="183"/>
      <c r="IP7" s="183"/>
      <c r="IQ7" s="183"/>
      <c r="IR7" s="183"/>
      <c r="IS7" s="183"/>
      <c r="IT7" s="183"/>
      <c r="IU7" s="183"/>
      <c r="IV7" s="183"/>
    </row>
    <row r="8" ht="21" customHeight="1" spans="1:256">
      <c r="A8" s="442" t="s">
        <v>19</v>
      </c>
      <c r="B8" s="469">
        <v>0</v>
      </c>
      <c r="C8" s="470" t="s">
        <v>20</v>
      </c>
      <c r="D8" s="469">
        <v>0</v>
      </c>
      <c r="E8" s="471" t="s">
        <v>21</v>
      </c>
      <c r="F8" s="472">
        <v>1029170</v>
      </c>
      <c r="G8" s="471" t="s">
        <v>22</v>
      </c>
      <c r="H8" s="469">
        <v>0</v>
      </c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3"/>
      <c r="BW8" s="183"/>
      <c r="BX8" s="183"/>
      <c r="BY8" s="183"/>
      <c r="BZ8" s="183"/>
      <c r="CA8" s="183"/>
      <c r="CB8" s="183"/>
      <c r="CC8" s="183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  <c r="EL8" s="183"/>
      <c r="EM8" s="183"/>
      <c r="EN8" s="183"/>
      <c r="EO8" s="183"/>
      <c r="EP8" s="183"/>
      <c r="EQ8" s="183"/>
      <c r="ER8" s="183"/>
      <c r="ES8" s="183"/>
      <c r="ET8" s="183"/>
      <c r="EU8" s="183"/>
      <c r="EV8" s="183"/>
      <c r="EW8" s="183"/>
      <c r="EX8" s="183"/>
      <c r="EY8" s="183"/>
      <c r="EZ8" s="183"/>
      <c r="FA8" s="183"/>
      <c r="FB8" s="183"/>
      <c r="FC8" s="183"/>
      <c r="FD8" s="183"/>
      <c r="FE8" s="183"/>
      <c r="FF8" s="183"/>
      <c r="FG8" s="183"/>
      <c r="FH8" s="183"/>
      <c r="FI8" s="183"/>
      <c r="FJ8" s="183"/>
      <c r="FK8" s="183"/>
      <c r="FL8" s="183"/>
      <c r="FM8" s="183"/>
      <c r="FN8" s="183"/>
      <c r="FO8" s="183"/>
      <c r="FP8" s="183"/>
      <c r="FQ8" s="183"/>
      <c r="FR8" s="183"/>
      <c r="FS8" s="183"/>
      <c r="FT8" s="183"/>
      <c r="FU8" s="183"/>
      <c r="FV8" s="183"/>
      <c r="FW8" s="183"/>
      <c r="FX8" s="183"/>
      <c r="FY8" s="183"/>
      <c r="FZ8" s="183"/>
      <c r="GA8" s="183"/>
      <c r="GB8" s="183"/>
      <c r="GC8" s="183"/>
      <c r="GD8" s="183"/>
      <c r="GE8" s="183"/>
      <c r="GF8" s="183"/>
      <c r="GG8" s="183"/>
      <c r="GH8" s="183"/>
      <c r="GI8" s="183"/>
      <c r="GJ8" s="183"/>
      <c r="GK8" s="183"/>
      <c r="GL8" s="183"/>
      <c r="GM8" s="183"/>
      <c r="GN8" s="183"/>
      <c r="GO8" s="183"/>
      <c r="GP8" s="183"/>
      <c r="GQ8" s="183"/>
      <c r="GR8" s="183"/>
      <c r="GS8" s="183"/>
      <c r="GT8" s="183"/>
      <c r="GU8" s="183"/>
      <c r="GV8" s="183"/>
      <c r="GW8" s="183"/>
      <c r="GX8" s="183"/>
      <c r="GY8" s="183"/>
      <c r="GZ8" s="183"/>
      <c r="HA8" s="183"/>
      <c r="HB8" s="183"/>
      <c r="HC8" s="183"/>
      <c r="HD8" s="183"/>
      <c r="HE8" s="183"/>
      <c r="HF8" s="183"/>
      <c r="HG8" s="183"/>
      <c r="HH8" s="183"/>
      <c r="HI8" s="183"/>
      <c r="HJ8" s="183"/>
      <c r="HK8" s="183"/>
      <c r="HL8" s="183"/>
      <c r="HM8" s="183"/>
      <c r="HN8" s="183"/>
      <c r="HO8" s="183"/>
      <c r="HP8" s="183"/>
      <c r="HQ8" s="183"/>
      <c r="HR8" s="183"/>
      <c r="HS8" s="183"/>
      <c r="HT8" s="183"/>
      <c r="HU8" s="183"/>
      <c r="HV8" s="183"/>
      <c r="HW8" s="183"/>
      <c r="HX8" s="183"/>
      <c r="HY8" s="183"/>
      <c r="HZ8" s="183"/>
      <c r="IA8" s="183"/>
      <c r="IB8" s="183"/>
      <c r="IC8" s="183"/>
      <c r="ID8" s="183"/>
      <c r="IE8" s="183"/>
      <c r="IF8" s="183"/>
      <c r="IG8" s="183"/>
      <c r="IH8" s="183"/>
      <c r="II8" s="183"/>
      <c r="IJ8" s="183"/>
      <c r="IK8" s="183"/>
      <c r="IL8" s="183"/>
      <c r="IM8" s="183"/>
      <c r="IN8" s="183"/>
      <c r="IO8" s="183"/>
      <c r="IP8" s="183"/>
      <c r="IQ8" s="183"/>
      <c r="IR8" s="183"/>
      <c r="IS8" s="183"/>
      <c r="IT8" s="183"/>
      <c r="IU8" s="183"/>
      <c r="IV8" s="183"/>
    </row>
    <row r="9" ht="21" customHeight="1" spans="1:256">
      <c r="A9" s="442" t="s">
        <v>23</v>
      </c>
      <c r="B9" s="473">
        <v>0</v>
      </c>
      <c r="C9" s="470" t="s">
        <v>24</v>
      </c>
      <c r="D9" s="469">
        <v>0</v>
      </c>
      <c r="E9" s="471" t="s">
        <v>25</v>
      </c>
      <c r="F9" s="474">
        <v>143688</v>
      </c>
      <c r="G9" s="471" t="s">
        <v>26</v>
      </c>
      <c r="H9" s="469">
        <v>0</v>
      </c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  <c r="BT9" s="183"/>
      <c r="BU9" s="183"/>
      <c r="BV9" s="183"/>
      <c r="BW9" s="183"/>
      <c r="BX9" s="183"/>
      <c r="BY9" s="183"/>
      <c r="BZ9" s="183"/>
      <c r="CA9" s="183"/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  <c r="CN9" s="183"/>
      <c r="CO9" s="183"/>
      <c r="CP9" s="183"/>
      <c r="CQ9" s="183"/>
      <c r="CR9" s="183"/>
      <c r="CS9" s="183"/>
      <c r="CT9" s="183"/>
      <c r="CU9" s="183"/>
      <c r="CV9" s="183"/>
      <c r="CW9" s="183"/>
      <c r="CX9" s="183"/>
      <c r="CY9" s="183"/>
      <c r="CZ9" s="183"/>
      <c r="DA9" s="183"/>
      <c r="DB9" s="183"/>
      <c r="DC9" s="183"/>
      <c r="DD9" s="183"/>
      <c r="DE9" s="183"/>
      <c r="DF9" s="183"/>
      <c r="DG9" s="183"/>
      <c r="DH9" s="183"/>
      <c r="DI9" s="183"/>
      <c r="DJ9" s="183"/>
      <c r="DK9" s="183"/>
      <c r="DL9" s="183"/>
      <c r="DM9" s="183"/>
      <c r="DN9" s="183"/>
      <c r="DO9" s="183"/>
      <c r="DP9" s="183"/>
      <c r="DQ9" s="183"/>
      <c r="DR9" s="183"/>
      <c r="DS9" s="183"/>
      <c r="DT9" s="183"/>
      <c r="DU9" s="183"/>
      <c r="DV9" s="183"/>
      <c r="DW9" s="183"/>
      <c r="DX9" s="183"/>
      <c r="DY9" s="183"/>
      <c r="DZ9" s="183"/>
      <c r="EA9" s="183"/>
      <c r="EB9" s="183"/>
      <c r="EC9" s="183"/>
      <c r="ED9" s="183"/>
      <c r="EE9" s="183"/>
      <c r="EF9" s="183"/>
      <c r="EG9" s="183"/>
      <c r="EH9" s="183"/>
      <c r="EI9" s="183"/>
      <c r="EJ9" s="183"/>
      <c r="EK9" s="183"/>
      <c r="EL9" s="183"/>
      <c r="EM9" s="183"/>
      <c r="EN9" s="183"/>
      <c r="EO9" s="183"/>
      <c r="EP9" s="183"/>
      <c r="EQ9" s="183"/>
      <c r="ER9" s="183"/>
      <c r="ES9" s="183"/>
      <c r="ET9" s="183"/>
      <c r="EU9" s="183"/>
      <c r="EV9" s="183"/>
      <c r="EW9" s="183"/>
      <c r="EX9" s="183"/>
      <c r="EY9" s="183"/>
      <c r="EZ9" s="183"/>
      <c r="FA9" s="183"/>
      <c r="FB9" s="183"/>
      <c r="FC9" s="183"/>
      <c r="FD9" s="183"/>
      <c r="FE9" s="183"/>
      <c r="FF9" s="183"/>
      <c r="FG9" s="183"/>
      <c r="FH9" s="183"/>
      <c r="FI9" s="183"/>
      <c r="FJ9" s="183"/>
      <c r="FK9" s="183"/>
      <c r="FL9" s="183"/>
      <c r="FM9" s="183"/>
      <c r="FN9" s="183"/>
      <c r="FO9" s="183"/>
      <c r="FP9" s="183"/>
      <c r="FQ9" s="183"/>
      <c r="FR9" s="183"/>
      <c r="FS9" s="183"/>
      <c r="FT9" s="183"/>
      <c r="FU9" s="183"/>
      <c r="FV9" s="183"/>
      <c r="FW9" s="183"/>
      <c r="FX9" s="183"/>
      <c r="FY9" s="183"/>
      <c r="FZ9" s="183"/>
      <c r="GA9" s="183"/>
      <c r="GB9" s="183"/>
      <c r="GC9" s="183"/>
      <c r="GD9" s="183"/>
      <c r="GE9" s="183"/>
      <c r="GF9" s="183"/>
      <c r="GG9" s="183"/>
      <c r="GH9" s="183"/>
      <c r="GI9" s="183"/>
      <c r="GJ9" s="183"/>
      <c r="GK9" s="183"/>
      <c r="GL9" s="183"/>
      <c r="GM9" s="183"/>
      <c r="GN9" s="183"/>
      <c r="GO9" s="183"/>
      <c r="GP9" s="183"/>
      <c r="GQ9" s="183"/>
      <c r="GR9" s="183"/>
      <c r="GS9" s="183"/>
      <c r="GT9" s="183"/>
      <c r="GU9" s="183"/>
      <c r="GV9" s="183"/>
      <c r="GW9" s="183"/>
      <c r="GX9" s="183"/>
      <c r="GY9" s="183"/>
      <c r="GZ9" s="183"/>
      <c r="HA9" s="183"/>
      <c r="HB9" s="183"/>
      <c r="HC9" s="183"/>
      <c r="HD9" s="183"/>
      <c r="HE9" s="183"/>
      <c r="HF9" s="183"/>
      <c r="HG9" s="183"/>
      <c r="HH9" s="183"/>
      <c r="HI9" s="183"/>
      <c r="HJ9" s="183"/>
      <c r="HK9" s="183"/>
      <c r="HL9" s="183"/>
      <c r="HM9" s="183"/>
      <c r="HN9" s="183"/>
      <c r="HO9" s="183"/>
      <c r="HP9" s="183"/>
      <c r="HQ9" s="183"/>
      <c r="HR9" s="183"/>
      <c r="HS9" s="183"/>
      <c r="HT9" s="183"/>
      <c r="HU9" s="183"/>
      <c r="HV9" s="183"/>
      <c r="HW9" s="183"/>
      <c r="HX9" s="183"/>
      <c r="HY9" s="183"/>
      <c r="HZ9" s="183"/>
      <c r="IA9" s="183"/>
      <c r="IB9" s="183"/>
      <c r="IC9" s="183"/>
      <c r="ID9" s="183"/>
      <c r="IE9" s="183"/>
      <c r="IF9" s="183"/>
      <c r="IG9" s="183"/>
      <c r="IH9" s="183"/>
      <c r="II9" s="183"/>
      <c r="IJ9" s="183"/>
      <c r="IK9" s="183"/>
      <c r="IL9" s="183"/>
      <c r="IM9" s="183"/>
      <c r="IN9" s="183"/>
      <c r="IO9" s="183"/>
      <c r="IP9" s="183"/>
      <c r="IQ9" s="183"/>
      <c r="IR9" s="183"/>
      <c r="IS9" s="183"/>
      <c r="IT9" s="183"/>
      <c r="IU9" s="183"/>
      <c r="IV9" s="183"/>
    </row>
    <row r="10" ht="21" customHeight="1" spans="1:256">
      <c r="A10" s="442" t="s">
        <v>27</v>
      </c>
      <c r="B10" s="473">
        <v>0</v>
      </c>
      <c r="C10" s="470" t="s">
        <v>28</v>
      </c>
      <c r="D10" s="469">
        <v>0</v>
      </c>
      <c r="E10" s="471"/>
      <c r="F10" s="475"/>
      <c r="G10" s="471" t="s">
        <v>29</v>
      </c>
      <c r="H10" s="469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3"/>
      <c r="IF10" s="183"/>
      <c r="IG10" s="183"/>
      <c r="IH10" s="183"/>
      <c r="II10" s="183"/>
      <c r="IJ10" s="183"/>
      <c r="IK10" s="183"/>
      <c r="IL10" s="183"/>
      <c r="IM10" s="183"/>
      <c r="IN10" s="183"/>
      <c r="IO10" s="183"/>
      <c r="IP10" s="183"/>
      <c r="IQ10" s="183"/>
      <c r="IR10" s="183"/>
      <c r="IS10" s="183"/>
      <c r="IT10" s="183"/>
      <c r="IU10" s="183"/>
      <c r="IV10" s="183"/>
    </row>
    <row r="11" ht="21" customHeight="1" spans="1:256">
      <c r="A11" s="442" t="s">
        <v>30</v>
      </c>
      <c r="B11" s="476">
        <v>0</v>
      </c>
      <c r="C11" s="470" t="s">
        <v>31</v>
      </c>
      <c r="D11" s="469">
        <v>0</v>
      </c>
      <c r="E11" s="471" t="s">
        <v>32</v>
      </c>
      <c r="F11" s="469">
        <v>3100000</v>
      </c>
      <c r="G11" s="471" t="s">
        <v>33</v>
      </c>
      <c r="H11" s="469">
        <v>0</v>
      </c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/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183"/>
      <c r="HV11" s="183"/>
      <c r="HW11" s="183"/>
      <c r="HX11" s="183"/>
      <c r="HY11" s="183"/>
      <c r="HZ11" s="183"/>
      <c r="IA11" s="183"/>
      <c r="IB11" s="183"/>
      <c r="IC11" s="183"/>
      <c r="ID11" s="183"/>
      <c r="IE11" s="183"/>
      <c r="IF11" s="183"/>
      <c r="IG11" s="183"/>
      <c r="IH11" s="183"/>
      <c r="II11" s="183"/>
      <c r="IJ11" s="183"/>
      <c r="IK11" s="183"/>
      <c r="IL11" s="183"/>
      <c r="IM11" s="183"/>
      <c r="IN11" s="183"/>
      <c r="IO11" s="183"/>
      <c r="IP11" s="183"/>
      <c r="IQ11" s="183"/>
      <c r="IR11" s="183"/>
      <c r="IS11" s="183"/>
      <c r="IT11" s="183"/>
      <c r="IU11" s="183"/>
      <c r="IV11" s="183"/>
    </row>
    <row r="12" ht="21" customHeight="1" spans="1:256">
      <c r="A12" s="442" t="s">
        <v>34</v>
      </c>
      <c r="B12" s="473">
        <v>0</v>
      </c>
      <c r="C12" s="470" t="s">
        <v>35</v>
      </c>
      <c r="D12" s="469">
        <v>0</v>
      </c>
      <c r="E12" s="471" t="s">
        <v>21</v>
      </c>
      <c r="F12" s="469"/>
      <c r="G12" s="471" t="s">
        <v>36</v>
      </c>
      <c r="H12" s="469">
        <v>0</v>
      </c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183"/>
      <c r="FJ12" s="183"/>
      <c r="FK12" s="183"/>
      <c r="FL12" s="183"/>
      <c r="FM12" s="183"/>
      <c r="FN12" s="183"/>
      <c r="FO12" s="183"/>
      <c r="FP12" s="183"/>
      <c r="FQ12" s="183"/>
      <c r="FR12" s="183"/>
      <c r="FS12" s="183"/>
      <c r="FT12" s="183"/>
      <c r="FU12" s="183"/>
      <c r="FV12" s="183"/>
      <c r="FW12" s="183"/>
      <c r="FX12" s="183"/>
      <c r="FY12" s="183"/>
      <c r="FZ12" s="183"/>
      <c r="GA12" s="183"/>
      <c r="GB12" s="183"/>
      <c r="GC12" s="183"/>
      <c r="GD12" s="183"/>
      <c r="GE12" s="183"/>
      <c r="GF12" s="183"/>
      <c r="GG12" s="183"/>
      <c r="GH12" s="183"/>
      <c r="GI12" s="183"/>
      <c r="GJ12" s="183"/>
      <c r="GK12" s="183"/>
      <c r="GL12" s="183"/>
      <c r="GM12" s="183"/>
      <c r="GN12" s="183"/>
      <c r="GO12" s="183"/>
      <c r="GP12" s="183"/>
      <c r="GQ12" s="183"/>
      <c r="GR12" s="183"/>
      <c r="GS12" s="183"/>
      <c r="GT12" s="183"/>
      <c r="GU12" s="183"/>
      <c r="GV12" s="183"/>
      <c r="GW12" s="183"/>
      <c r="GX12" s="183"/>
      <c r="GY12" s="183"/>
      <c r="GZ12" s="183"/>
      <c r="HA12" s="183"/>
      <c r="HB12" s="183"/>
      <c r="HC12" s="183"/>
      <c r="HD12" s="183"/>
      <c r="HE12" s="183"/>
      <c r="HF12" s="183"/>
      <c r="HG12" s="183"/>
      <c r="HH12" s="183"/>
      <c r="HI12" s="183"/>
      <c r="HJ12" s="183"/>
      <c r="HK12" s="183"/>
      <c r="HL12" s="183"/>
      <c r="HM12" s="183"/>
      <c r="HN12" s="183"/>
      <c r="HO12" s="183"/>
      <c r="HP12" s="183"/>
      <c r="HQ12" s="183"/>
      <c r="HR12" s="183"/>
      <c r="HS12" s="183"/>
      <c r="HT12" s="183"/>
      <c r="HU12" s="183"/>
      <c r="HV12" s="183"/>
      <c r="HW12" s="183"/>
      <c r="HX12" s="183"/>
      <c r="HY12" s="183"/>
      <c r="HZ12" s="183"/>
      <c r="IA12" s="183"/>
      <c r="IB12" s="183"/>
      <c r="IC12" s="183"/>
      <c r="ID12" s="183"/>
      <c r="IE12" s="183"/>
      <c r="IF12" s="183"/>
      <c r="IG12" s="183"/>
      <c r="IH12" s="183"/>
      <c r="II12" s="183"/>
      <c r="IJ12" s="183"/>
      <c r="IK12" s="183"/>
      <c r="IL12" s="183"/>
      <c r="IM12" s="183"/>
      <c r="IN12" s="183"/>
      <c r="IO12" s="183"/>
      <c r="IP12" s="183"/>
      <c r="IQ12" s="183"/>
      <c r="IR12" s="183"/>
      <c r="IS12" s="183"/>
      <c r="IT12" s="183"/>
      <c r="IU12" s="183"/>
      <c r="IV12" s="183"/>
    </row>
    <row r="13" ht="21" customHeight="1" spans="1:256">
      <c r="A13" s="442" t="s">
        <v>37</v>
      </c>
      <c r="B13" s="473">
        <v>0</v>
      </c>
      <c r="C13" s="470" t="s">
        <v>38</v>
      </c>
      <c r="D13" s="469">
        <v>0</v>
      </c>
      <c r="E13" s="471" t="s">
        <v>25</v>
      </c>
      <c r="F13" s="469">
        <v>0</v>
      </c>
      <c r="G13" s="471" t="s">
        <v>39</v>
      </c>
      <c r="H13" s="469">
        <v>0</v>
      </c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/>
      <c r="FK13" s="183"/>
      <c r="FL13" s="183"/>
      <c r="FM13" s="183"/>
      <c r="FN13" s="183"/>
      <c r="FO13" s="183"/>
      <c r="FP13" s="183"/>
      <c r="FQ13" s="183"/>
      <c r="FR13" s="183"/>
      <c r="FS13" s="183"/>
      <c r="FT13" s="183"/>
      <c r="FU13" s="183"/>
      <c r="FV13" s="183"/>
      <c r="FW13" s="183"/>
      <c r="FX13" s="183"/>
      <c r="FY13" s="183"/>
      <c r="FZ13" s="183"/>
      <c r="GA13" s="183"/>
      <c r="GB13" s="183"/>
      <c r="GC13" s="183"/>
      <c r="GD13" s="183"/>
      <c r="GE13" s="183"/>
      <c r="GF13" s="183"/>
      <c r="GG13" s="183"/>
      <c r="GH13" s="183"/>
      <c r="GI13" s="183"/>
      <c r="GJ13" s="183"/>
      <c r="GK13" s="183"/>
      <c r="GL13" s="183"/>
      <c r="GM13" s="183"/>
      <c r="GN13" s="183"/>
      <c r="GO13" s="183"/>
      <c r="GP13" s="183"/>
      <c r="GQ13" s="183"/>
      <c r="GR13" s="183"/>
      <c r="GS13" s="183"/>
      <c r="GT13" s="183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183"/>
      <c r="HG13" s="183"/>
      <c r="HH13" s="183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83"/>
      <c r="HY13" s="183"/>
      <c r="HZ13" s="183"/>
      <c r="IA13" s="183"/>
      <c r="IB13" s="183"/>
      <c r="IC13" s="183"/>
      <c r="ID13" s="183"/>
      <c r="IE13" s="183"/>
      <c r="IF13" s="183"/>
      <c r="IG13" s="183"/>
      <c r="IH13" s="183"/>
      <c r="II13" s="183"/>
      <c r="IJ13" s="183"/>
      <c r="IK13" s="183"/>
      <c r="IL13" s="183"/>
      <c r="IM13" s="183"/>
      <c r="IN13" s="183"/>
      <c r="IO13" s="183"/>
      <c r="IP13" s="183"/>
      <c r="IQ13" s="183"/>
      <c r="IR13" s="183"/>
      <c r="IS13" s="183"/>
      <c r="IT13" s="183"/>
      <c r="IU13" s="183"/>
      <c r="IV13" s="183"/>
    </row>
    <row r="14" ht="21" customHeight="1" spans="1:256">
      <c r="A14" s="442" t="s">
        <v>40</v>
      </c>
      <c r="B14" s="477">
        <v>0</v>
      </c>
      <c r="C14" s="470" t="s">
        <v>41</v>
      </c>
      <c r="D14" s="469">
        <v>0</v>
      </c>
      <c r="E14" s="471" t="s">
        <v>42</v>
      </c>
      <c r="F14" s="469">
        <v>0</v>
      </c>
      <c r="G14" s="471" t="s">
        <v>43</v>
      </c>
      <c r="H14" s="469">
        <v>143688</v>
      </c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/>
      <c r="FK14" s="183"/>
      <c r="FL14" s="183"/>
      <c r="FM14" s="183"/>
      <c r="FN14" s="183"/>
      <c r="FO14" s="183"/>
      <c r="FP14" s="183"/>
      <c r="FQ14" s="183"/>
      <c r="FR14" s="183"/>
      <c r="FS14" s="183"/>
      <c r="FT14" s="183"/>
      <c r="FU14" s="183"/>
      <c r="FV14" s="183"/>
      <c r="FW14" s="183"/>
      <c r="FX14" s="183"/>
      <c r="FY14" s="183"/>
      <c r="FZ14" s="183"/>
      <c r="GA14" s="183"/>
      <c r="GB14" s="183"/>
      <c r="GC14" s="183"/>
      <c r="GD14" s="183"/>
      <c r="GE14" s="183"/>
      <c r="GF14" s="183"/>
      <c r="GG14" s="183"/>
      <c r="GH14" s="183"/>
      <c r="GI14" s="183"/>
      <c r="GJ14" s="183"/>
      <c r="GK14" s="183"/>
      <c r="GL14" s="183"/>
      <c r="GM14" s="183"/>
      <c r="GN14" s="183"/>
      <c r="GO14" s="183"/>
      <c r="GP14" s="183"/>
      <c r="GQ14" s="183"/>
      <c r="GR14" s="183"/>
      <c r="GS14" s="183"/>
      <c r="GT14" s="183"/>
      <c r="GU14" s="183"/>
      <c r="GV14" s="183"/>
      <c r="GW14" s="183"/>
      <c r="GX14" s="183"/>
      <c r="GY14" s="183"/>
      <c r="GZ14" s="183"/>
      <c r="HA14" s="183"/>
      <c r="HB14" s="183"/>
      <c r="HC14" s="183"/>
      <c r="HD14" s="183"/>
      <c r="HE14" s="183"/>
      <c r="HF14" s="183"/>
      <c r="HG14" s="183"/>
      <c r="HH14" s="183"/>
      <c r="HI14" s="183"/>
      <c r="HJ14" s="183"/>
      <c r="HK14" s="183"/>
      <c r="HL14" s="183"/>
      <c r="HM14" s="183"/>
      <c r="HN14" s="183"/>
      <c r="HO14" s="183"/>
      <c r="HP14" s="183"/>
      <c r="HQ14" s="183"/>
      <c r="HR14" s="183"/>
      <c r="HS14" s="183"/>
      <c r="HT14" s="183"/>
      <c r="HU14" s="183"/>
      <c r="HV14" s="183"/>
      <c r="HW14" s="183"/>
      <c r="HX14" s="183"/>
      <c r="HY14" s="183"/>
      <c r="HZ14" s="183"/>
      <c r="IA14" s="183"/>
      <c r="IB14" s="183"/>
      <c r="IC14" s="183"/>
      <c r="ID14" s="183"/>
      <c r="IE14" s="183"/>
      <c r="IF14" s="183"/>
      <c r="IG14" s="183"/>
      <c r="IH14" s="183"/>
      <c r="II14" s="183"/>
      <c r="IJ14" s="183"/>
      <c r="IK14" s="183"/>
      <c r="IL14" s="183"/>
      <c r="IM14" s="183"/>
      <c r="IN14" s="183"/>
      <c r="IO14" s="183"/>
      <c r="IP14" s="183"/>
      <c r="IQ14" s="183"/>
      <c r="IR14" s="183"/>
      <c r="IS14" s="183"/>
      <c r="IT14" s="183"/>
      <c r="IU14" s="183"/>
      <c r="IV14" s="183"/>
    </row>
    <row r="15" ht="21" customHeight="1" spans="1:256">
      <c r="A15" s="442" t="s">
        <v>44</v>
      </c>
      <c r="B15" s="477"/>
      <c r="C15" s="470" t="s">
        <v>45</v>
      </c>
      <c r="D15" s="469">
        <v>0</v>
      </c>
      <c r="E15" s="471" t="s">
        <v>46</v>
      </c>
      <c r="F15" s="469">
        <v>0</v>
      </c>
      <c r="G15" s="471" t="s">
        <v>47</v>
      </c>
      <c r="H15" s="469">
        <v>0</v>
      </c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83"/>
      <c r="FE15" s="183"/>
      <c r="FF15" s="183"/>
      <c r="FG15" s="183"/>
      <c r="FH15" s="183"/>
      <c r="FI15" s="183"/>
      <c r="FJ15" s="183"/>
      <c r="FK15" s="183"/>
      <c r="FL15" s="183"/>
      <c r="FM15" s="183"/>
      <c r="FN15" s="183"/>
      <c r="FO15" s="183"/>
      <c r="FP15" s="183"/>
      <c r="FQ15" s="183"/>
      <c r="FR15" s="183"/>
      <c r="FS15" s="183"/>
      <c r="FT15" s="183"/>
      <c r="FU15" s="183"/>
      <c r="FV15" s="183"/>
      <c r="FW15" s="183"/>
      <c r="FX15" s="183"/>
      <c r="FY15" s="183"/>
      <c r="FZ15" s="183"/>
      <c r="GA15" s="183"/>
      <c r="GB15" s="183"/>
      <c r="GC15" s="183"/>
      <c r="GD15" s="183"/>
      <c r="GE15" s="183"/>
      <c r="GF15" s="183"/>
      <c r="GG15" s="183"/>
      <c r="GH15" s="183"/>
      <c r="GI15" s="183"/>
      <c r="GJ15" s="183"/>
      <c r="GK15" s="183"/>
      <c r="GL15" s="183"/>
      <c r="GM15" s="183"/>
      <c r="GN15" s="183"/>
      <c r="GO15" s="183"/>
      <c r="GP15" s="183"/>
      <c r="GQ15" s="183"/>
      <c r="GR15" s="183"/>
      <c r="GS15" s="183"/>
      <c r="GT15" s="183"/>
      <c r="GU15" s="183"/>
      <c r="GV15" s="183"/>
      <c r="GW15" s="183"/>
      <c r="GX15" s="183"/>
      <c r="GY15" s="183"/>
      <c r="GZ15" s="183"/>
      <c r="HA15" s="183"/>
      <c r="HB15" s="183"/>
      <c r="HC15" s="183"/>
      <c r="HD15" s="183"/>
      <c r="HE15" s="183"/>
      <c r="HF15" s="183"/>
      <c r="HG15" s="183"/>
      <c r="HH15" s="183"/>
      <c r="HI15" s="183"/>
      <c r="HJ15" s="183"/>
      <c r="HK15" s="183"/>
      <c r="HL15" s="183"/>
      <c r="HM15" s="183"/>
      <c r="HN15" s="183"/>
      <c r="HO15" s="183"/>
      <c r="HP15" s="183"/>
      <c r="HQ15" s="183"/>
      <c r="HR15" s="183"/>
      <c r="HS15" s="183"/>
      <c r="HT15" s="183"/>
      <c r="HU15" s="183"/>
      <c r="HV15" s="183"/>
      <c r="HW15" s="183"/>
      <c r="HX15" s="183"/>
      <c r="HY15" s="183"/>
      <c r="HZ15" s="183"/>
      <c r="IA15" s="183"/>
      <c r="IB15" s="183"/>
      <c r="IC15" s="183"/>
      <c r="ID15" s="183"/>
      <c r="IE15" s="183"/>
      <c r="IF15" s="183"/>
      <c r="IG15" s="183"/>
      <c r="IH15" s="183"/>
      <c r="II15" s="183"/>
      <c r="IJ15" s="183"/>
      <c r="IK15" s="183"/>
      <c r="IL15" s="183"/>
      <c r="IM15" s="183"/>
      <c r="IN15" s="183"/>
      <c r="IO15" s="183"/>
      <c r="IP15" s="183"/>
      <c r="IQ15" s="183"/>
      <c r="IR15" s="183"/>
      <c r="IS15" s="183"/>
      <c r="IT15" s="183"/>
      <c r="IU15" s="183"/>
      <c r="IV15" s="183"/>
    </row>
    <row r="16" ht="21" customHeight="1" spans="1:256">
      <c r="A16" s="442"/>
      <c r="B16" s="473"/>
      <c r="C16" s="470" t="s">
        <v>48</v>
      </c>
      <c r="D16" s="469">
        <v>0</v>
      </c>
      <c r="E16" s="471" t="s">
        <v>49</v>
      </c>
      <c r="F16" s="469">
        <v>0</v>
      </c>
      <c r="G16" s="471" t="s">
        <v>50</v>
      </c>
      <c r="H16" s="469">
        <v>0</v>
      </c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83"/>
      <c r="FE16" s="183"/>
      <c r="FF16" s="183"/>
      <c r="FG16" s="183"/>
      <c r="FH16" s="183"/>
      <c r="FI16" s="183"/>
      <c r="FJ16" s="183"/>
      <c r="FK16" s="183"/>
      <c r="FL16" s="183"/>
      <c r="FM16" s="183"/>
      <c r="FN16" s="183"/>
      <c r="FO16" s="183"/>
      <c r="FP16" s="183"/>
      <c r="FQ16" s="183"/>
      <c r="FR16" s="183"/>
      <c r="FS16" s="183"/>
      <c r="FT16" s="183"/>
      <c r="FU16" s="183"/>
      <c r="FV16" s="183"/>
      <c r="FW16" s="183"/>
      <c r="FX16" s="183"/>
      <c r="FY16" s="183"/>
      <c r="FZ16" s="183"/>
      <c r="GA16" s="183"/>
      <c r="GB16" s="183"/>
      <c r="GC16" s="183"/>
      <c r="GD16" s="183"/>
      <c r="GE16" s="183"/>
      <c r="GF16" s="183"/>
      <c r="GG16" s="183"/>
      <c r="GH16" s="183"/>
      <c r="GI16" s="183"/>
      <c r="GJ16" s="183"/>
      <c r="GK16" s="183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  <c r="HF16" s="183"/>
      <c r="HG16" s="183"/>
      <c r="HH16" s="183"/>
      <c r="HI16" s="183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3"/>
      <c r="IF16" s="183"/>
      <c r="IG16" s="183"/>
      <c r="IH16" s="183"/>
      <c r="II16" s="183"/>
      <c r="IJ16" s="183"/>
      <c r="IK16" s="183"/>
      <c r="IL16" s="183"/>
      <c r="IM16" s="183"/>
      <c r="IN16" s="183"/>
      <c r="IO16" s="183"/>
      <c r="IP16" s="183"/>
      <c r="IQ16" s="183"/>
      <c r="IR16" s="183"/>
      <c r="IS16" s="183"/>
      <c r="IT16" s="183"/>
      <c r="IU16" s="183"/>
      <c r="IV16" s="183"/>
    </row>
    <row r="17" ht="21" customHeight="1" spans="1:256">
      <c r="A17" s="306"/>
      <c r="B17" s="473"/>
      <c r="C17" s="470" t="s">
        <v>51</v>
      </c>
      <c r="D17" s="469">
        <v>0</v>
      </c>
      <c r="E17" s="471" t="s">
        <v>52</v>
      </c>
      <c r="F17" s="469">
        <v>0</v>
      </c>
      <c r="G17" s="471" t="s">
        <v>53</v>
      </c>
      <c r="H17" s="469">
        <v>0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/>
      <c r="FK17" s="183"/>
      <c r="FL17" s="183"/>
      <c r="FM17" s="183"/>
      <c r="FN17" s="183"/>
      <c r="FO17" s="183"/>
      <c r="FP17" s="183"/>
      <c r="FQ17" s="183"/>
      <c r="FR17" s="183"/>
      <c r="FS17" s="183"/>
      <c r="FT17" s="183"/>
      <c r="FU17" s="183"/>
      <c r="FV17" s="183"/>
      <c r="FW17" s="183"/>
      <c r="FX17" s="183"/>
      <c r="FY17" s="183"/>
      <c r="FZ17" s="183"/>
      <c r="GA17" s="183"/>
      <c r="GB17" s="183"/>
      <c r="GC17" s="183"/>
      <c r="GD17" s="183"/>
      <c r="GE17" s="183"/>
      <c r="GF17" s="183"/>
      <c r="GG17" s="183"/>
      <c r="GH17" s="183"/>
      <c r="GI17" s="183"/>
      <c r="GJ17" s="183"/>
      <c r="GK17" s="183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  <c r="HF17" s="183"/>
      <c r="HG17" s="183"/>
      <c r="HH17" s="183"/>
      <c r="HI17" s="183"/>
      <c r="HJ17" s="183"/>
      <c r="HK17" s="183"/>
      <c r="HL17" s="183"/>
      <c r="HM17" s="183"/>
      <c r="HN17" s="183"/>
      <c r="HO17" s="183"/>
      <c r="HP17" s="183"/>
      <c r="HQ17" s="183"/>
      <c r="HR17" s="183"/>
      <c r="HS17" s="183"/>
      <c r="HT17" s="183"/>
      <c r="HU17" s="183"/>
      <c r="HV17" s="183"/>
      <c r="HW17" s="183"/>
      <c r="HX17" s="183"/>
      <c r="HY17" s="183"/>
      <c r="HZ17" s="183"/>
      <c r="IA17" s="183"/>
      <c r="IB17" s="183"/>
      <c r="IC17" s="183"/>
      <c r="ID17" s="183"/>
      <c r="IE17" s="183"/>
      <c r="IF17" s="183"/>
      <c r="IG17" s="183"/>
      <c r="IH17" s="183"/>
      <c r="II17" s="183"/>
      <c r="IJ17" s="183"/>
      <c r="IK17" s="183"/>
      <c r="IL17" s="183"/>
      <c r="IM17" s="183"/>
      <c r="IN17" s="183"/>
      <c r="IO17" s="183"/>
      <c r="IP17" s="183"/>
      <c r="IQ17" s="183"/>
      <c r="IR17" s="183"/>
      <c r="IS17" s="183"/>
      <c r="IT17" s="183"/>
      <c r="IU17" s="183"/>
      <c r="IV17" s="183"/>
    </row>
    <row r="18" ht="21" customHeight="1" spans="1:256">
      <c r="A18" s="306"/>
      <c r="B18" s="473"/>
      <c r="C18" s="470" t="s">
        <v>54</v>
      </c>
      <c r="D18" s="469">
        <v>0</v>
      </c>
      <c r="E18" s="471" t="s">
        <v>55</v>
      </c>
      <c r="F18" s="469">
        <v>0</v>
      </c>
      <c r="G18" s="471" t="s">
        <v>56</v>
      </c>
      <c r="H18" s="469">
        <v>0</v>
      </c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83"/>
      <c r="FG18" s="183"/>
      <c r="FH18" s="183"/>
      <c r="FI18" s="183"/>
      <c r="FJ18" s="183"/>
      <c r="FK18" s="183"/>
      <c r="FL18" s="183"/>
      <c r="FM18" s="183"/>
      <c r="FN18" s="183"/>
      <c r="FO18" s="183"/>
      <c r="FP18" s="183"/>
      <c r="FQ18" s="183"/>
      <c r="FR18" s="183"/>
      <c r="FS18" s="183"/>
      <c r="FT18" s="183"/>
      <c r="FU18" s="183"/>
      <c r="FV18" s="183"/>
      <c r="FW18" s="183"/>
      <c r="FX18" s="183"/>
      <c r="FY18" s="183"/>
      <c r="FZ18" s="183"/>
      <c r="GA18" s="183"/>
      <c r="GB18" s="183"/>
      <c r="GC18" s="183"/>
      <c r="GD18" s="183"/>
      <c r="GE18" s="183"/>
      <c r="GF18" s="183"/>
      <c r="GG18" s="183"/>
      <c r="GH18" s="183"/>
      <c r="GI18" s="183"/>
      <c r="GJ18" s="183"/>
      <c r="GK18" s="183"/>
      <c r="GL18" s="183"/>
      <c r="GM18" s="183"/>
      <c r="GN18" s="183"/>
      <c r="GO18" s="183"/>
      <c r="GP18" s="183"/>
      <c r="GQ18" s="183"/>
      <c r="GR18" s="183"/>
      <c r="GS18" s="183"/>
      <c r="GT18" s="183"/>
      <c r="GU18" s="183"/>
      <c r="GV18" s="183"/>
      <c r="GW18" s="183"/>
      <c r="GX18" s="183"/>
      <c r="GY18" s="183"/>
      <c r="GZ18" s="183"/>
      <c r="HA18" s="183"/>
      <c r="HB18" s="183"/>
      <c r="HC18" s="183"/>
      <c r="HD18" s="183"/>
      <c r="HE18" s="183"/>
      <c r="HF18" s="183"/>
      <c r="HG18" s="183"/>
      <c r="HH18" s="183"/>
      <c r="HI18" s="183"/>
      <c r="HJ18" s="183"/>
      <c r="HK18" s="183"/>
      <c r="HL18" s="183"/>
      <c r="HM18" s="183"/>
      <c r="HN18" s="183"/>
      <c r="HO18" s="183"/>
      <c r="HP18" s="183"/>
      <c r="HQ18" s="183"/>
      <c r="HR18" s="183"/>
      <c r="HS18" s="183"/>
      <c r="HT18" s="183"/>
      <c r="HU18" s="183"/>
      <c r="HV18" s="183"/>
      <c r="HW18" s="183"/>
      <c r="HX18" s="183"/>
      <c r="HY18" s="183"/>
      <c r="HZ18" s="183"/>
      <c r="IA18" s="183"/>
      <c r="IB18" s="183"/>
      <c r="IC18" s="183"/>
      <c r="ID18" s="183"/>
      <c r="IE18" s="183"/>
      <c r="IF18" s="183"/>
      <c r="IG18" s="183"/>
      <c r="IH18" s="183"/>
      <c r="II18" s="183"/>
      <c r="IJ18" s="183"/>
      <c r="IK18" s="183"/>
      <c r="IL18" s="183"/>
      <c r="IM18" s="183"/>
      <c r="IN18" s="183"/>
      <c r="IO18" s="183"/>
      <c r="IP18" s="183"/>
      <c r="IQ18" s="183"/>
      <c r="IR18" s="183"/>
      <c r="IS18" s="183"/>
      <c r="IT18" s="183"/>
      <c r="IU18" s="183"/>
      <c r="IV18" s="183"/>
    </row>
    <row r="19" ht="21" customHeight="1" spans="1:256">
      <c r="A19" s="306"/>
      <c r="B19" s="473"/>
      <c r="C19" s="470" t="s">
        <v>57</v>
      </c>
      <c r="D19" s="469">
        <v>0</v>
      </c>
      <c r="E19" s="471" t="s">
        <v>58</v>
      </c>
      <c r="F19" s="469">
        <v>0</v>
      </c>
      <c r="G19" s="471" t="s">
        <v>59</v>
      </c>
      <c r="H19" s="469">
        <v>0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/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  <c r="HM19" s="183"/>
      <c r="HN19" s="183"/>
      <c r="HO19" s="183"/>
      <c r="HP19" s="183"/>
      <c r="HQ19" s="183"/>
      <c r="HR19" s="183"/>
      <c r="HS19" s="183"/>
      <c r="HT19" s="183"/>
      <c r="HU19" s="183"/>
      <c r="HV19" s="183"/>
      <c r="HW19" s="183"/>
      <c r="HX19" s="183"/>
      <c r="HY19" s="183"/>
      <c r="HZ19" s="183"/>
      <c r="IA19" s="183"/>
      <c r="IB19" s="183"/>
      <c r="IC19" s="183"/>
      <c r="ID19" s="183"/>
      <c r="IE19" s="183"/>
      <c r="IF19" s="183"/>
      <c r="IG19" s="183"/>
      <c r="IH19" s="183"/>
      <c r="II19" s="183"/>
      <c r="IJ19" s="183"/>
      <c r="IK19" s="183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</row>
    <row r="20" ht="21" customHeight="1" spans="1:256">
      <c r="A20" s="306"/>
      <c r="B20" s="473"/>
      <c r="C20" s="478" t="s">
        <v>60</v>
      </c>
      <c r="D20" s="469">
        <v>0</v>
      </c>
      <c r="E20" s="471" t="s">
        <v>61</v>
      </c>
      <c r="F20" s="472">
        <v>3100000</v>
      </c>
      <c r="G20" s="471" t="s">
        <v>62</v>
      </c>
      <c r="H20" s="472">
        <v>3100000</v>
      </c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  <c r="FX20" s="183"/>
      <c r="FY20" s="183"/>
      <c r="FZ20" s="183"/>
      <c r="GA20" s="183"/>
      <c r="GB20" s="183"/>
      <c r="GC20" s="183"/>
      <c r="GD20" s="183"/>
      <c r="GE20" s="183"/>
      <c r="GF20" s="183"/>
      <c r="GG20" s="183"/>
      <c r="GH20" s="183"/>
      <c r="GI20" s="183"/>
      <c r="GJ20" s="183"/>
      <c r="GK20" s="183"/>
      <c r="GL20" s="183"/>
      <c r="GM20" s="183"/>
      <c r="GN20" s="183"/>
      <c r="GO20" s="183"/>
      <c r="GP20" s="183"/>
      <c r="GQ20" s="183"/>
      <c r="GR20" s="183"/>
      <c r="GS20" s="183"/>
      <c r="GT20" s="183"/>
      <c r="GU20" s="183"/>
      <c r="GV20" s="183"/>
      <c r="GW20" s="183"/>
      <c r="GX20" s="183"/>
      <c r="GY20" s="183"/>
      <c r="GZ20" s="183"/>
      <c r="HA20" s="183"/>
      <c r="HB20" s="183"/>
      <c r="HC20" s="183"/>
      <c r="HD20" s="183"/>
      <c r="HE20" s="183"/>
      <c r="HF20" s="183"/>
      <c r="HG20" s="183"/>
      <c r="HH20" s="183"/>
      <c r="HI20" s="183"/>
      <c r="HJ20" s="183"/>
      <c r="HK20" s="183"/>
      <c r="HL20" s="183"/>
      <c r="HM20" s="183"/>
      <c r="HN20" s="183"/>
      <c r="HO20" s="183"/>
      <c r="HP20" s="183"/>
      <c r="HQ20" s="183"/>
      <c r="HR20" s="183"/>
      <c r="HS20" s="183"/>
      <c r="HT20" s="183"/>
      <c r="HU20" s="183"/>
      <c r="HV20" s="183"/>
      <c r="HW20" s="183"/>
      <c r="HX20" s="183"/>
      <c r="HY20" s="183"/>
      <c r="HZ20" s="183"/>
      <c r="IA20" s="183"/>
      <c r="IB20" s="183"/>
      <c r="IC20" s="183"/>
      <c r="ID20" s="183"/>
      <c r="IE20" s="183"/>
      <c r="IF20" s="183"/>
      <c r="IG20" s="183"/>
      <c r="IH20" s="183"/>
      <c r="II20" s="183"/>
      <c r="IJ20" s="183"/>
      <c r="IK20" s="183"/>
      <c r="IL20" s="183"/>
      <c r="IM20" s="183"/>
      <c r="IN20" s="183"/>
      <c r="IO20" s="183"/>
      <c r="IP20" s="183"/>
      <c r="IQ20" s="183"/>
      <c r="IR20" s="183"/>
      <c r="IS20" s="183"/>
      <c r="IT20" s="183"/>
      <c r="IU20" s="183"/>
      <c r="IV20" s="183"/>
    </row>
    <row r="21" ht="21" customHeight="1" spans="1:256">
      <c r="A21" s="306"/>
      <c r="B21" s="473"/>
      <c r="C21" s="478" t="s">
        <v>63</v>
      </c>
      <c r="D21" s="469">
        <v>0</v>
      </c>
      <c r="E21" s="471" t="s">
        <v>64</v>
      </c>
      <c r="F21" s="475">
        <v>0</v>
      </c>
      <c r="G21" s="479"/>
      <c r="H21" s="480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  <c r="HM21" s="183"/>
      <c r="HN21" s="183"/>
      <c r="HO21" s="183"/>
      <c r="HP21" s="183"/>
      <c r="HQ21" s="183"/>
      <c r="HR21" s="183"/>
      <c r="HS21" s="183"/>
      <c r="HT21" s="183"/>
      <c r="HU21" s="183"/>
      <c r="HV21" s="183"/>
      <c r="HW21" s="183"/>
      <c r="HX21" s="183"/>
      <c r="HY21" s="183"/>
      <c r="HZ21" s="183"/>
      <c r="IA21" s="183"/>
      <c r="IB21" s="183"/>
      <c r="IC21" s="183"/>
      <c r="ID21" s="183"/>
      <c r="IE21" s="183"/>
      <c r="IF21" s="183"/>
      <c r="IG21" s="183"/>
      <c r="IH21" s="183"/>
      <c r="II21" s="183"/>
      <c r="IJ21" s="183"/>
      <c r="IK21" s="183"/>
      <c r="IL21" s="183"/>
      <c r="IM21" s="183"/>
      <c r="IN21" s="183"/>
      <c r="IO21" s="183"/>
      <c r="IP21" s="183"/>
      <c r="IQ21" s="183"/>
      <c r="IR21" s="183"/>
      <c r="IS21" s="183"/>
      <c r="IT21" s="183"/>
      <c r="IU21" s="183"/>
      <c r="IV21" s="183"/>
    </row>
    <row r="22" ht="21" customHeight="1" spans="1:256">
      <c r="A22" s="306"/>
      <c r="B22" s="473"/>
      <c r="C22" s="478" t="s">
        <v>65</v>
      </c>
      <c r="D22" s="469">
        <v>0</v>
      </c>
      <c r="E22" s="471" t="s">
        <v>66</v>
      </c>
      <c r="F22" s="469">
        <v>0</v>
      </c>
      <c r="G22" s="479"/>
      <c r="H22" s="481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/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  <c r="HM22" s="183"/>
      <c r="HN22" s="183"/>
      <c r="HO22" s="183"/>
      <c r="HP22" s="183"/>
      <c r="HQ22" s="183"/>
      <c r="HR22" s="183"/>
      <c r="HS22" s="183"/>
      <c r="HT22" s="183"/>
      <c r="HU22" s="183"/>
      <c r="HV22" s="183"/>
      <c r="HW22" s="183"/>
      <c r="HX22" s="183"/>
      <c r="HY22" s="183"/>
      <c r="HZ22" s="183"/>
      <c r="IA22" s="183"/>
      <c r="IB22" s="183"/>
      <c r="IC22" s="183"/>
      <c r="ID22" s="183"/>
      <c r="IE22" s="183"/>
      <c r="IF22" s="183"/>
      <c r="IG22" s="183"/>
      <c r="IH22" s="183"/>
      <c r="II22" s="183"/>
      <c r="IJ22" s="183"/>
      <c r="IK22" s="183"/>
      <c r="IL22" s="183"/>
      <c r="IM22" s="183"/>
      <c r="IN22" s="183"/>
      <c r="IO22" s="183"/>
      <c r="IP22" s="183"/>
      <c r="IQ22" s="183"/>
      <c r="IR22" s="183"/>
      <c r="IS22" s="183"/>
      <c r="IT22" s="183"/>
      <c r="IU22" s="183"/>
      <c r="IV22" s="183"/>
    </row>
    <row r="23" ht="21" customHeight="1" spans="1:256">
      <c r="A23" s="306"/>
      <c r="B23" s="473"/>
      <c r="C23" s="478" t="s">
        <v>67</v>
      </c>
      <c r="D23" s="469">
        <v>0</v>
      </c>
      <c r="E23" s="471" t="s">
        <v>68</v>
      </c>
      <c r="F23" s="472">
        <v>0</v>
      </c>
      <c r="G23" s="479"/>
      <c r="H23" s="4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/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/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183"/>
      <c r="HU23" s="183"/>
      <c r="HV23" s="183"/>
      <c r="HW23" s="183"/>
      <c r="HX23" s="183"/>
      <c r="HY23" s="183"/>
      <c r="HZ23" s="183"/>
      <c r="IA23" s="183"/>
      <c r="IB23" s="183"/>
      <c r="IC23" s="183"/>
      <c r="ID23" s="183"/>
      <c r="IE23" s="183"/>
      <c r="IF23" s="183"/>
      <c r="IG23" s="183"/>
      <c r="IH23" s="183"/>
      <c r="II23" s="183"/>
      <c r="IJ23" s="183"/>
      <c r="IK23" s="183"/>
      <c r="IL23" s="183"/>
      <c r="IM23" s="183"/>
      <c r="IN23" s="183"/>
      <c r="IO23" s="183"/>
      <c r="IP23" s="183"/>
      <c r="IQ23" s="183"/>
      <c r="IR23" s="183"/>
      <c r="IS23" s="183"/>
      <c r="IT23" s="183"/>
      <c r="IU23" s="183"/>
      <c r="IV23" s="183"/>
    </row>
    <row r="24" ht="21" customHeight="1" spans="1:256">
      <c r="A24" s="442"/>
      <c r="B24" s="473"/>
      <c r="C24" s="478" t="s">
        <v>69</v>
      </c>
      <c r="D24" s="469">
        <v>0</v>
      </c>
      <c r="F24" s="474"/>
      <c r="G24" s="442"/>
      <c r="H24" s="481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/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/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  <c r="HM24" s="183"/>
      <c r="HN24" s="183"/>
      <c r="HO24" s="183"/>
      <c r="HP24" s="183"/>
      <c r="HQ24" s="183"/>
      <c r="HR24" s="183"/>
      <c r="HS24" s="183"/>
      <c r="HT24" s="183"/>
      <c r="HU24" s="183"/>
      <c r="HV24" s="183"/>
      <c r="HW24" s="183"/>
      <c r="HX24" s="183"/>
      <c r="HY24" s="183"/>
      <c r="HZ24" s="183"/>
      <c r="IA24" s="183"/>
      <c r="IB24" s="183"/>
      <c r="IC24" s="183"/>
      <c r="ID24" s="183"/>
      <c r="IE24" s="183"/>
      <c r="IF24" s="183"/>
      <c r="IG24" s="183"/>
      <c r="IH24" s="183"/>
      <c r="II24" s="183"/>
      <c r="IJ24" s="183"/>
      <c r="IK24" s="183"/>
      <c r="IL24" s="183"/>
      <c r="IM24" s="183"/>
      <c r="IN24" s="183"/>
      <c r="IO24" s="183"/>
      <c r="IP24" s="183"/>
      <c r="IQ24" s="183"/>
      <c r="IR24" s="183"/>
      <c r="IS24" s="183"/>
      <c r="IT24" s="183"/>
      <c r="IU24" s="183"/>
      <c r="IV24" s="183"/>
    </row>
    <row r="25" ht="21" customHeight="1" spans="1:256">
      <c r="A25" s="442"/>
      <c r="B25" s="473"/>
      <c r="C25" s="482" t="s">
        <v>70</v>
      </c>
      <c r="D25" s="469">
        <v>0</v>
      </c>
      <c r="E25" s="479"/>
      <c r="F25" s="472"/>
      <c r="G25" s="442"/>
      <c r="H25" s="481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  <c r="HM25" s="183"/>
      <c r="HN25" s="183"/>
      <c r="HO25" s="183"/>
      <c r="HP25" s="183"/>
      <c r="HQ25" s="183"/>
      <c r="HR25" s="183"/>
      <c r="HS25" s="183"/>
      <c r="HT25" s="183"/>
      <c r="HU25" s="183"/>
      <c r="HV25" s="183"/>
      <c r="HW25" s="183"/>
      <c r="HX25" s="183"/>
      <c r="HY25" s="183"/>
      <c r="HZ25" s="183"/>
      <c r="IA25" s="183"/>
      <c r="IB25" s="183"/>
      <c r="IC25" s="183"/>
      <c r="ID25" s="183"/>
      <c r="IE25" s="183"/>
      <c r="IF25" s="183"/>
      <c r="IG25" s="183"/>
      <c r="IH25" s="183"/>
      <c r="II25" s="183"/>
      <c r="IJ25" s="183"/>
      <c r="IK25" s="183"/>
      <c r="IL25" s="183"/>
      <c r="IM25" s="183"/>
      <c r="IN25" s="183"/>
      <c r="IO25" s="183"/>
      <c r="IP25" s="183"/>
      <c r="IQ25" s="183"/>
      <c r="IR25" s="183"/>
      <c r="IS25" s="183"/>
      <c r="IT25" s="183"/>
      <c r="IU25" s="183"/>
      <c r="IV25" s="183"/>
    </row>
    <row r="26" ht="21" customHeight="1" spans="1:256">
      <c r="A26" s="442"/>
      <c r="B26" s="473"/>
      <c r="C26" s="482" t="s">
        <v>71</v>
      </c>
      <c r="D26" s="469">
        <v>0</v>
      </c>
      <c r="E26" s="479"/>
      <c r="F26" s="472"/>
      <c r="G26" s="442"/>
      <c r="H26" s="481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/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/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  <c r="HM26" s="183"/>
      <c r="HN26" s="183"/>
      <c r="HO26" s="183"/>
      <c r="HP26" s="183"/>
      <c r="HQ26" s="183"/>
      <c r="HR26" s="183"/>
      <c r="HS26" s="183"/>
      <c r="HT26" s="183"/>
      <c r="HU26" s="183"/>
      <c r="HV26" s="183"/>
      <c r="HW26" s="183"/>
      <c r="HX26" s="183"/>
      <c r="HY26" s="183"/>
      <c r="HZ26" s="183"/>
      <c r="IA26" s="183"/>
      <c r="IB26" s="183"/>
      <c r="IC26" s="183"/>
      <c r="ID26" s="183"/>
      <c r="IE26" s="183"/>
      <c r="IF26" s="183"/>
      <c r="IG26" s="183"/>
      <c r="IH26" s="183"/>
      <c r="II26" s="183"/>
      <c r="IJ26" s="183"/>
      <c r="IK26" s="183"/>
      <c r="IL26" s="183"/>
      <c r="IM26" s="183"/>
      <c r="IN26" s="183"/>
      <c r="IO26" s="183"/>
      <c r="IP26" s="183"/>
      <c r="IQ26" s="183"/>
      <c r="IR26" s="183"/>
      <c r="IS26" s="183"/>
      <c r="IT26" s="183"/>
      <c r="IU26" s="183"/>
      <c r="IV26" s="183"/>
    </row>
    <row r="27" ht="21" customHeight="1" spans="1:256">
      <c r="A27" s="442"/>
      <c r="B27" s="473"/>
      <c r="C27" s="478" t="s">
        <v>72</v>
      </c>
      <c r="D27" s="469">
        <v>0</v>
      </c>
      <c r="E27" s="479"/>
      <c r="F27" s="472"/>
      <c r="G27" s="442"/>
      <c r="H27" s="481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/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  <c r="HM27" s="183"/>
      <c r="HN27" s="183"/>
      <c r="HO27" s="183"/>
      <c r="HP27" s="183"/>
      <c r="HQ27" s="183"/>
      <c r="HR27" s="183"/>
      <c r="HS27" s="183"/>
      <c r="HT27" s="183"/>
      <c r="HU27" s="183"/>
      <c r="HV27" s="183"/>
      <c r="HW27" s="183"/>
      <c r="HX27" s="183"/>
      <c r="HY27" s="183"/>
      <c r="HZ27" s="183"/>
      <c r="IA27" s="183"/>
      <c r="IB27" s="183"/>
      <c r="IC27" s="183"/>
      <c r="ID27" s="183"/>
      <c r="IE27" s="183"/>
      <c r="IF27" s="183"/>
      <c r="IG27" s="183"/>
      <c r="IH27" s="183"/>
      <c r="II27" s="183"/>
      <c r="IJ27" s="183"/>
      <c r="IK27" s="183"/>
      <c r="IL27" s="183"/>
      <c r="IM27" s="183"/>
      <c r="IN27" s="183"/>
      <c r="IO27" s="183"/>
      <c r="IP27" s="183"/>
      <c r="IQ27" s="183"/>
      <c r="IR27" s="183"/>
      <c r="IS27" s="183"/>
      <c r="IT27" s="183"/>
      <c r="IU27" s="183"/>
      <c r="IV27" s="183"/>
    </row>
    <row r="28" ht="21" customHeight="1" spans="1:256">
      <c r="A28" s="442"/>
      <c r="B28" s="473"/>
      <c r="C28" s="483" t="s">
        <v>73</v>
      </c>
      <c r="D28" s="469">
        <v>0</v>
      </c>
      <c r="E28" s="479"/>
      <c r="F28" s="472"/>
      <c r="G28" s="442"/>
      <c r="H28" s="481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/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/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  <c r="HM28" s="183"/>
      <c r="HN28" s="183"/>
      <c r="HO28" s="183"/>
      <c r="HP28" s="183"/>
      <c r="HQ28" s="183"/>
      <c r="HR28" s="183"/>
      <c r="HS28" s="183"/>
      <c r="HT28" s="183"/>
      <c r="HU28" s="183"/>
      <c r="HV28" s="183"/>
      <c r="HW28" s="183"/>
      <c r="HX28" s="183"/>
      <c r="HY28" s="183"/>
      <c r="HZ28" s="183"/>
      <c r="IA28" s="183"/>
      <c r="IB28" s="183"/>
      <c r="IC28" s="183"/>
      <c r="ID28" s="183"/>
      <c r="IE28" s="183"/>
      <c r="IF28" s="183"/>
      <c r="IG28" s="183"/>
      <c r="IH28" s="183"/>
      <c r="II28" s="183"/>
      <c r="IJ28" s="183"/>
      <c r="IK28" s="183"/>
      <c r="IL28" s="183"/>
      <c r="IM28" s="183"/>
      <c r="IN28" s="183"/>
      <c r="IO28" s="183"/>
      <c r="IP28" s="183"/>
      <c r="IQ28" s="183"/>
      <c r="IR28" s="183"/>
      <c r="IS28" s="183"/>
      <c r="IT28" s="183"/>
      <c r="IU28" s="183"/>
      <c r="IV28" s="183"/>
    </row>
    <row r="29" ht="21" customHeight="1" spans="1:256">
      <c r="A29" s="442"/>
      <c r="B29" s="473"/>
      <c r="C29" s="478" t="s">
        <v>74</v>
      </c>
      <c r="D29" s="469">
        <v>0</v>
      </c>
      <c r="E29" s="479"/>
      <c r="F29" s="472"/>
      <c r="G29" s="442"/>
      <c r="H29" s="481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/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  <c r="HM29" s="183"/>
      <c r="HN29" s="183"/>
      <c r="HO29" s="183"/>
      <c r="HP29" s="183"/>
      <c r="HQ29" s="183"/>
      <c r="HR29" s="183"/>
      <c r="HS29" s="183"/>
      <c r="HT29" s="183"/>
      <c r="HU29" s="183"/>
      <c r="HV29" s="183"/>
      <c r="HW29" s="183"/>
      <c r="HX29" s="183"/>
      <c r="HY29" s="183"/>
      <c r="HZ29" s="183"/>
      <c r="IA29" s="183"/>
      <c r="IB29" s="183"/>
      <c r="IC29" s="183"/>
      <c r="ID29" s="183"/>
      <c r="IE29" s="183"/>
      <c r="IF29" s="183"/>
      <c r="IG29" s="183"/>
      <c r="IH29" s="183"/>
      <c r="II29" s="183"/>
      <c r="IJ29" s="183"/>
      <c r="IK29" s="183"/>
      <c r="IL29" s="183"/>
      <c r="IM29" s="183"/>
      <c r="IN29" s="183"/>
      <c r="IO29" s="183"/>
      <c r="IP29" s="183"/>
      <c r="IQ29" s="183"/>
      <c r="IR29" s="183"/>
      <c r="IS29" s="183"/>
      <c r="IT29" s="183"/>
      <c r="IU29" s="183"/>
      <c r="IV29" s="183"/>
    </row>
    <row r="30" ht="21" customHeight="1" spans="1:256">
      <c r="A30" s="442"/>
      <c r="B30" s="473"/>
      <c r="C30" s="478" t="s">
        <v>75</v>
      </c>
      <c r="D30" s="469">
        <v>0</v>
      </c>
      <c r="E30" s="479"/>
      <c r="F30" s="472"/>
      <c r="G30" s="442"/>
      <c r="H30" s="481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  <c r="HQ30" s="183"/>
      <c r="HR30" s="183"/>
      <c r="HS30" s="183"/>
      <c r="HT30" s="183"/>
      <c r="HU30" s="183"/>
      <c r="HV30" s="183"/>
      <c r="HW30" s="183"/>
      <c r="HX30" s="183"/>
      <c r="HY30" s="183"/>
      <c r="HZ30" s="183"/>
      <c r="IA30" s="183"/>
      <c r="IB30" s="183"/>
      <c r="IC30" s="183"/>
      <c r="ID30" s="183"/>
      <c r="IE30" s="183"/>
      <c r="IF30" s="183"/>
      <c r="IG30" s="183"/>
      <c r="IH30" s="183"/>
      <c r="II30" s="183"/>
      <c r="IJ30" s="183"/>
      <c r="IK30" s="183"/>
      <c r="IL30" s="183"/>
      <c r="IM30" s="183"/>
      <c r="IN30" s="183"/>
      <c r="IO30" s="183"/>
      <c r="IP30" s="183"/>
      <c r="IQ30" s="183"/>
      <c r="IR30" s="183"/>
      <c r="IS30" s="183"/>
      <c r="IT30" s="183"/>
      <c r="IU30" s="183"/>
      <c r="IV30" s="183"/>
    </row>
    <row r="31" ht="21" customHeight="1" spans="1:256">
      <c r="A31" s="442"/>
      <c r="B31" s="473"/>
      <c r="C31" s="478" t="s">
        <v>76</v>
      </c>
      <c r="D31" s="469">
        <v>0</v>
      </c>
      <c r="E31" s="479"/>
      <c r="F31" s="472"/>
      <c r="G31" s="442"/>
      <c r="H31" s="481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  <c r="HQ31" s="183"/>
      <c r="HR31" s="183"/>
      <c r="HS31" s="183"/>
      <c r="HT31" s="183"/>
      <c r="HU31" s="183"/>
      <c r="HV31" s="183"/>
      <c r="HW31" s="183"/>
      <c r="HX31" s="183"/>
      <c r="HY31" s="183"/>
      <c r="HZ31" s="183"/>
      <c r="IA31" s="183"/>
      <c r="IB31" s="183"/>
      <c r="IC31" s="183"/>
      <c r="ID31" s="183"/>
      <c r="IE31" s="183"/>
      <c r="IF31" s="183"/>
      <c r="IG31" s="183"/>
      <c r="IH31" s="183"/>
      <c r="II31" s="183"/>
      <c r="IJ31" s="183"/>
      <c r="IK31" s="183"/>
      <c r="IL31" s="183"/>
      <c r="IM31" s="183"/>
      <c r="IN31" s="183"/>
      <c r="IO31" s="183"/>
      <c r="IP31" s="183"/>
      <c r="IQ31" s="183"/>
      <c r="IR31" s="183"/>
      <c r="IS31" s="183"/>
      <c r="IT31" s="183"/>
      <c r="IU31" s="183"/>
      <c r="IV31" s="183"/>
    </row>
    <row r="32" ht="21" customHeight="1" spans="1:256">
      <c r="A32" s="442"/>
      <c r="B32" s="473"/>
      <c r="C32" s="478" t="s">
        <v>77</v>
      </c>
      <c r="D32" s="469">
        <v>0</v>
      </c>
      <c r="E32" s="479"/>
      <c r="F32" s="469"/>
      <c r="G32" s="442"/>
      <c r="H32" s="484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  <c r="HQ32" s="183"/>
      <c r="HR32" s="183"/>
      <c r="HS32" s="183"/>
      <c r="HT32" s="183"/>
      <c r="HU32" s="183"/>
      <c r="HV32" s="183"/>
      <c r="HW32" s="183"/>
      <c r="HX32" s="183"/>
      <c r="HY32" s="183"/>
      <c r="HZ32" s="183"/>
      <c r="IA32" s="183"/>
      <c r="IB32" s="183"/>
      <c r="IC32" s="183"/>
      <c r="ID32" s="183"/>
      <c r="IE32" s="183"/>
      <c r="IF32" s="183"/>
      <c r="IG32" s="183"/>
      <c r="IH32" s="183"/>
      <c r="II32" s="183"/>
      <c r="IJ32" s="183"/>
      <c r="IK32" s="183"/>
      <c r="IL32" s="183"/>
      <c r="IM32" s="183"/>
      <c r="IN32" s="183"/>
      <c r="IO32" s="183"/>
      <c r="IP32" s="183"/>
      <c r="IQ32" s="183"/>
      <c r="IR32" s="183"/>
      <c r="IS32" s="183"/>
      <c r="IT32" s="183"/>
      <c r="IU32" s="183"/>
      <c r="IV32" s="183"/>
    </row>
    <row r="33" ht="21" customHeight="1" spans="1:256">
      <c r="A33" s="179" t="s">
        <v>78</v>
      </c>
      <c r="B33" s="469">
        <v>10900363</v>
      </c>
      <c r="C33" s="258" t="s">
        <v>79</v>
      </c>
      <c r="D33" s="469">
        <v>10900363</v>
      </c>
      <c r="E33" s="485" t="s">
        <v>79</v>
      </c>
      <c r="F33" s="469">
        <v>10900363</v>
      </c>
      <c r="G33" s="485" t="s">
        <v>79</v>
      </c>
      <c r="H33" s="469">
        <v>10900363</v>
      </c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  <c r="IV33" s="183"/>
    </row>
    <row r="34" ht="21" customHeight="1" spans="1:256">
      <c r="A34" s="442" t="s">
        <v>80</v>
      </c>
      <c r="B34" s="469">
        <v>0</v>
      </c>
      <c r="C34" s="442"/>
      <c r="D34" s="469"/>
      <c r="E34" s="470" t="s">
        <v>81</v>
      </c>
      <c r="F34" s="469">
        <v>0</v>
      </c>
      <c r="G34" s="479"/>
      <c r="H34" s="469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/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/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  <c r="HM34" s="183"/>
      <c r="HN34" s="183"/>
      <c r="HO34" s="183"/>
      <c r="HP34" s="183"/>
      <c r="HQ34" s="183"/>
      <c r="HR34" s="183"/>
      <c r="HS34" s="183"/>
      <c r="HT34" s="183"/>
      <c r="HU34" s="183"/>
      <c r="HV34" s="183"/>
      <c r="HW34" s="183"/>
      <c r="HX34" s="183"/>
      <c r="HY34" s="183"/>
      <c r="HZ34" s="183"/>
      <c r="IA34" s="183"/>
      <c r="IB34" s="183"/>
      <c r="IC34" s="183"/>
      <c r="ID34" s="183"/>
      <c r="IE34" s="183"/>
      <c r="IF34" s="183"/>
      <c r="IG34" s="183"/>
      <c r="IH34" s="183"/>
      <c r="II34" s="183"/>
      <c r="IJ34" s="183"/>
      <c r="IK34" s="183"/>
      <c r="IL34" s="183"/>
      <c r="IM34" s="183"/>
      <c r="IN34" s="183"/>
      <c r="IO34" s="183"/>
      <c r="IP34" s="183"/>
      <c r="IQ34" s="183"/>
      <c r="IR34" s="183"/>
      <c r="IS34" s="183"/>
      <c r="IT34" s="183"/>
      <c r="IU34" s="183"/>
      <c r="IV34" s="183"/>
    </row>
    <row r="35" ht="21" customHeight="1" spans="1:256">
      <c r="A35" s="442" t="s">
        <v>82</v>
      </c>
      <c r="B35" s="469">
        <v>0</v>
      </c>
      <c r="C35" s="442"/>
      <c r="D35" s="193"/>
      <c r="E35" s="486"/>
      <c r="F35" s="469"/>
      <c r="G35" s="486"/>
      <c r="H35" s="469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/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/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  <c r="HM35" s="183"/>
      <c r="HN35" s="183"/>
      <c r="HO35" s="183"/>
      <c r="HP35" s="183"/>
      <c r="HQ35" s="183"/>
      <c r="HR35" s="183"/>
      <c r="HS35" s="183"/>
      <c r="HT35" s="183"/>
      <c r="HU35" s="183"/>
      <c r="HV35" s="183"/>
      <c r="HW35" s="183"/>
      <c r="HX35" s="183"/>
      <c r="HY35" s="183"/>
      <c r="HZ35" s="183"/>
      <c r="IA35" s="183"/>
      <c r="IB35" s="183"/>
      <c r="IC35" s="183"/>
      <c r="ID35" s="183"/>
      <c r="IE35" s="183"/>
      <c r="IF35" s="183"/>
      <c r="IG35" s="183"/>
      <c r="IH35" s="183"/>
      <c r="II35" s="183"/>
      <c r="IJ35" s="183"/>
      <c r="IK35" s="183"/>
      <c r="IL35" s="183"/>
      <c r="IM35" s="183"/>
      <c r="IN35" s="183"/>
      <c r="IO35" s="183"/>
      <c r="IP35" s="183"/>
      <c r="IQ35" s="183"/>
      <c r="IR35" s="183"/>
      <c r="IS35" s="183"/>
      <c r="IT35" s="183"/>
      <c r="IU35" s="183"/>
      <c r="IV35" s="183"/>
    </row>
    <row r="36" ht="21" customHeight="1" spans="1:256">
      <c r="A36" s="179" t="s">
        <v>83</v>
      </c>
      <c r="B36" s="472">
        <v>10900363</v>
      </c>
      <c r="C36" s="179" t="s">
        <v>84</v>
      </c>
      <c r="D36" s="472">
        <v>10900363</v>
      </c>
      <c r="E36" s="179" t="s">
        <v>84</v>
      </c>
      <c r="F36" s="472">
        <v>10900363</v>
      </c>
      <c r="G36" s="179" t="s">
        <v>84</v>
      </c>
      <c r="H36" s="472">
        <v>10900363</v>
      </c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/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/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  <c r="HM36" s="183"/>
      <c r="HN36" s="183"/>
      <c r="HO36" s="183"/>
      <c r="HP36" s="183"/>
      <c r="HQ36" s="183"/>
      <c r="HR36" s="183"/>
      <c r="HS36" s="183"/>
      <c r="HT36" s="183"/>
      <c r="HU36" s="183"/>
      <c r="HV36" s="183"/>
      <c r="HW36" s="183"/>
      <c r="HX36" s="183"/>
      <c r="HY36" s="183"/>
      <c r="HZ36" s="183"/>
      <c r="IA36" s="183"/>
      <c r="IB36" s="183"/>
      <c r="IC36" s="183"/>
      <c r="ID36" s="183"/>
      <c r="IE36" s="183"/>
      <c r="IF36" s="183"/>
      <c r="IG36" s="183"/>
      <c r="IH36" s="183"/>
      <c r="II36" s="183"/>
      <c r="IJ36" s="183"/>
      <c r="IK36" s="183"/>
      <c r="IL36" s="183"/>
      <c r="IM36" s="183"/>
      <c r="IN36" s="183"/>
      <c r="IO36" s="183"/>
      <c r="IP36" s="183"/>
      <c r="IQ36" s="183"/>
      <c r="IR36" s="183"/>
      <c r="IS36" s="183"/>
      <c r="IT36" s="183"/>
      <c r="IU36" s="183"/>
      <c r="IV36" s="183"/>
    </row>
    <row r="37" ht="18" customHeight="1" spans="1:256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3"/>
      <c r="DE37" s="183"/>
      <c r="DF37" s="183"/>
      <c r="DG37" s="183"/>
      <c r="DH37" s="183"/>
      <c r="DI37" s="183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3"/>
      <c r="EK37" s="183"/>
      <c r="EL37" s="183"/>
      <c r="EM37" s="183"/>
      <c r="EN37" s="183"/>
      <c r="EO37" s="183"/>
      <c r="EP37" s="183"/>
      <c r="EQ37" s="183"/>
      <c r="ER37" s="183"/>
      <c r="ES37" s="183"/>
      <c r="ET37" s="183"/>
      <c r="EU37" s="183"/>
      <c r="EV37" s="183"/>
      <c r="EW37" s="183"/>
      <c r="EX37" s="183"/>
      <c r="EY37" s="183"/>
      <c r="EZ37" s="183"/>
      <c r="FA37" s="183"/>
      <c r="FB37" s="183"/>
      <c r="FC37" s="183"/>
      <c r="FD37" s="183"/>
      <c r="FE37" s="183"/>
      <c r="FF37" s="183"/>
      <c r="FG37" s="183"/>
      <c r="FH37" s="183"/>
      <c r="FI37" s="183"/>
      <c r="FJ37" s="183"/>
      <c r="FK37" s="183"/>
      <c r="FL37" s="183"/>
      <c r="FM37" s="183"/>
      <c r="FN37" s="183"/>
      <c r="FO37" s="183"/>
      <c r="FP37" s="183"/>
      <c r="FQ37" s="183"/>
      <c r="FR37" s="183"/>
      <c r="FS37" s="183"/>
      <c r="FT37" s="183"/>
      <c r="FU37" s="183"/>
      <c r="FV37" s="183"/>
      <c r="FW37" s="183"/>
      <c r="FX37" s="183"/>
      <c r="FY37" s="183"/>
      <c r="FZ37" s="183"/>
      <c r="GA37" s="183"/>
      <c r="GB37" s="183"/>
      <c r="GC37" s="183"/>
      <c r="GD37" s="183"/>
      <c r="GE37" s="183"/>
      <c r="GF37" s="183"/>
      <c r="GG37" s="183"/>
      <c r="GH37" s="183"/>
      <c r="GI37" s="183"/>
      <c r="GJ37" s="183"/>
      <c r="GK37" s="183"/>
      <c r="GL37" s="183"/>
      <c r="GM37" s="183"/>
      <c r="GN37" s="183"/>
      <c r="GO37" s="183"/>
      <c r="GP37" s="183"/>
      <c r="GQ37" s="183"/>
      <c r="GR37" s="183"/>
      <c r="GS37" s="183"/>
      <c r="GT37" s="183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83"/>
      <c r="HG37" s="183"/>
      <c r="HH37" s="183"/>
      <c r="HI37" s="183"/>
      <c r="HJ37" s="183"/>
      <c r="HK37" s="183"/>
      <c r="HL37" s="183"/>
      <c r="HM37" s="183"/>
      <c r="HN37" s="183"/>
      <c r="HO37" s="183"/>
      <c r="HP37" s="183"/>
      <c r="HQ37" s="183"/>
      <c r="HR37" s="183"/>
      <c r="HS37" s="183"/>
      <c r="HT37" s="183"/>
      <c r="HU37" s="183"/>
      <c r="HV37" s="183"/>
      <c r="HW37" s="183"/>
      <c r="HX37" s="183"/>
      <c r="HY37" s="183"/>
      <c r="HZ37" s="183"/>
      <c r="IA37" s="183"/>
      <c r="IB37" s="183"/>
      <c r="IC37" s="183"/>
      <c r="ID37" s="183"/>
      <c r="IE37" s="183"/>
      <c r="IF37" s="183"/>
      <c r="IG37" s="183"/>
      <c r="IH37" s="183"/>
      <c r="II37" s="183"/>
      <c r="IJ37" s="183"/>
      <c r="IK37" s="183"/>
      <c r="IL37" s="183"/>
      <c r="IM37" s="183"/>
      <c r="IN37" s="183"/>
      <c r="IO37" s="183"/>
      <c r="IP37" s="183"/>
      <c r="IQ37" s="183"/>
      <c r="IR37" s="183"/>
      <c r="IS37" s="183"/>
      <c r="IT37" s="183"/>
      <c r="IU37" s="183"/>
      <c r="IV37" s="183"/>
    </row>
    <row r="38" customHeight="1" spans="1:256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/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/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/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  <c r="HM38" s="183"/>
      <c r="HN38" s="183"/>
      <c r="HO38" s="183"/>
      <c r="HP38" s="183"/>
      <c r="HQ38" s="183"/>
      <c r="HR38" s="183"/>
      <c r="HS38" s="183"/>
      <c r="HT38" s="183"/>
      <c r="HU38" s="183"/>
      <c r="HV38" s="183"/>
      <c r="HW38" s="183"/>
      <c r="HX38" s="183"/>
      <c r="HY38" s="183"/>
      <c r="HZ38" s="183"/>
      <c r="IA38" s="183"/>
      <c r="IB38" s="183"/>
      <c r="IC38" s="183"/>
      <c r="ID38" s="183"/>
      <c r="IE38" s="183"/>
      <c r="IF38" s="183"/>
      <c r="IG38" s="183"/>
      <c r="IH38" s="183"/>
      <c r="II38" s="183"/>
      <c r="IJ38" s="183"/>
      <c r="IK38" s="183"/>
      <c r="IL38" s="183"/>
      <c r="IM38" s="183"/>
      <c r="IN38" s="183"/>
      <c r="IO38" s="183"/>
      <c r="IP38" s="183"/>
      <c r="IQ38" s="183"/>
      <c r="IR38" s="183"/>
      <c r="IS38" s="183"/>
      <c r="IT38" s="183"/>
      <c r="IU38" s="183"/>
      <c r="IV38" s="183"/>
    </row>
    <row r="39" customHeight="1" spans="1:256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3"/>
      <c r="FE39" s="183"/>
      <c r="FF39" s="183"/>
      <c r="FG39" s="183"/>
      <c r="FH39" s="183"/>
      <c r="FI39" s="183"/>
      <c r="FJ39" s="183"/>
      <c r="FK39" s="183"/>
      <c r="FL39" s="183"/>
      <c r="FM39" s="183"/>
      <c r="FN39" s="183"/>
      <c r="FO39" s="183"/>
      <c r="FP39" s="183"/>
      <c r="FQ39" s="183"/>
      <c r="FR39" s="183"/>
      <c r="FS39" s="183"/>
      <c r="FT39" s="183"/>
      <c r="FU39" s="183"/>
      <c r="FV39" s="183"/>
      <c r="FW39" s="183"/>
      <c r="FX39" s="183"/>
      <c r="FY39" s="183"/>
      <c r="FZ39" s="183"/>
      <c r="GA39" s="183"/>
      <c r="GB39" s="183"/>
      <c r="GC39" s="183"/>
      <c r="GD39" s="183"/>
      <c r="GE39" s="183"/>
      <c r="GF39" s="183"/>
      <c r="GG39" s="183"/>
      <c r="GH39" s="183"/>
      <c r="GI39" s="183"/>
      <c r="GJ39" s="183"/>
      <c r="GK39" s="183"/>
      <c r="GL39" s="183"/>
      <c r="GM39" s="183"/>
      <c r="GN39" s="183"/>
      <c r="GO39" s="183"/>
      <c r="GP39" s="183"/>
      <c r="GQ39" s="183"/>
      <c r="GR39" s="183"/>
      <c r="GS39" s="183"/>
      <c r="GT39" s="183"/>
      <c r="GU39" s="183"/>
      <c r="GV39" s="183"/>
      <c r="GW39" s="183"/>
      <c r="GX39" s="183"/>
      <c r="GY39" s="183"/>
      <c r="GZ39" s="183"/>
      <c r="HA39" s="183"/>
      <c r="HB39" s="183"/>
      <c r="HC39" s="183"/>
      <c r="HD39" s="183"/>
      <c r="HE39" s="183"/>
      <c r="HF39" s="183"/>
      <c r="HG39" s="183"/>
      <c r="HH39" s="183"/>
      <c r="HI39" s="183"/>
      <c r="HJ39" s="183"/>
      <c r="HK39" s="183"/>
      <c r="HL39" s="183"/>
      <c r="HM39" s="183"/>
      <c r="HN39" s="183"/>
      <c r="HO39" s="183"/>
      <c r="HP39" s="183"/>
      <c r="HQ39" s="183"/>
      <c r="HR39" s="183"/>
      <c r="HS39" s="183"/>
      <c r="HT39" s="183"/>
      <c r="HU39" s="183"/>
      <c r="HV39" s="183"/>
      <c r="HW39" s="183"/>
      <c r="HX39" s="183"/>
      <c r="HY39" s="183"/>
      <c r="HZ39" s="183"/>
      <c r="IA39" s="183"/>
      <c r="IB39" s="183"/>
      <c r="IC39" s="183"/>
      <c r="ID39" s="183"/>
      <c r="IE39" s="183"/>
      <c r="IF39" s="183"/>
      <c r="IG39" s="183"/>
      <c r="IH39" s="183"/>
      <c r="II39" s="183"/>
      <c r="IJ39" s="183"/>
      <c r="IK39" s="183"/>
      <c r="IL39" s="183"/>
      <c r="IM39" s="183"/>
      <c r="IN39" s="183"/>
      <c r="IO39" s="183"/>
      <c r="IP39" s="183"/>
      <c r="IQ39" s="183"/>
      <c r="IR39" s="183"/>
      <c r="IS39" s="183"/>
      <c r="IT39" s="183"/>
      <c r="IU39" s="183"/>
      <c r="IV39" s="183"/>
    </row>
    <row r="40" customHeight="1" spans="1:256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3"/>
      <c r="ET40" s="183"/>
      <c r="EU40" s="183"/>
      <c r="EV40" s="183"/>
      <c r="EW40" s="183"/>
      <c r="EX40" s="183"/>
      <c r="EY40" s="183"/>
      <c r="EZ40" s="183"/>
      <c r="FA40" s="183"/>
      <c r="FB40" s="183"/>
      <c r="FC40" s="183"/>
      <c r="FD40" s="183"/>
      <c r="FE40" s="183"/>
      <c r="FF40" s="183"/>
      <c r="FG40" s="183"/>
      <c r="FH40" s="183"/>
      <c r="FI40" s="183"/>
      <c r="FJ40" s="183"/>
      <c r="FK40" s="183"/>
      <c r="FL40" s="183"/>
      <c r="FM40" s="183"/>
      <c r="FN40" s="183"/>
      <c r="FO40" s="183"/>
      <c r="FP40" s="183"/>
      <c r="FQ40" s="183"/>
      <c r="FR40" s="183"/>
      <c r="FS40" s="183"/>
      <c r="FT40" s="183"/>
      <c r="FU40" s="183"/>
      <c r="FV40" s="183"/>
      <c r="FW40" s="183"/>
      <c r="FX40" s="183"/>
      <c r="FY40" s="183"/>
      <c r="FZ40" s="183"/>
      <c r="GA40" s="183"/>
      <c r="GB40" s="183"/>
      <c r="GC40" s="183"/>
      <c r="GD40" s="183"/>
      <c r="GE40" s="183"/>
      <c r="GF40" s="183"/>
      <c r="GG40" s="183"/>
      <c r="GH40" s="183"/>
      <c r="GI40" s="183"/>
      <c r="GJ40" s="183"/>
      <c r="GK40" s="183"/>
      <c r="GL40" s="183"/>
      <c r="GM40" s="183"/>
      <c r="GN40" s="183"/>
      <c r="GO40" s="183"/>
      <c r="GP40" s="183"/>
      <c r="GQ40" s="183"/>
      <c r="GR40" s="183"/>
      <c r="GS40" s="183"/>
      <c r="GT40" s="183"/>
      <c r="GU40" s="183"/>
      <c r="GV40" s="183"/>
      <c r="GW40" s="183"/>
      <c r="GX40" s="183"/>
      <c r="GY40" s="183"/>
      <c r="GZ40" s="183"/>
      <c r="HA40" s="183"/>
      <c r="HB40" s="183"/>
      <c r="HC40" s="183"/>
      <c r="HD40" s="183"/>
      <c r="HE40" s="183"/>
      <c r="HF40" s="183"/>
      <c r="HG40" s="183"/>
      <c r="HH40" s="183"/>
      <c r="HI40" s="183"/>
      <c r="HJ40" s="183"/>
      <c r="HK40" s="183"/>
      <c r="HL40" s="183"/>
      <c r="HM40" s="183"/>
      <c r="HN40" s="183"/>
      <c r="HO40" s="183"/>
      <c r="HP40" s="183"/>
      <c r="HQ40" s="183"/>
      <c r="HR40" s="183"/>
      <c r="HS40" s="183"/>
      <c r="HT40" s="183"/>
      <c r="HU40" s="183"/>
      <c r="HV40" s="183"/>
      <c r="HW40" s="183"/>
      <c r="HX40" s="183"/>
      <c r="HY40" s="183"/>
      <c r="HZ40" s="183"/>
      <c r="IA40" s="183"/>
      <c r="IB40" s="183"/>
      <c r="IC40" s="183"/>
      <c r="ID40" s="183"/>
      <c r="IE40" s="183"/>
      <c r="IF40" s="183"/>
      <c r="IG40" s="183"/>
      <c r="IH40" s="183"/>
      <c r="II40" s="183"/>
      <c r="IJ40" s="183"/>
      <c r="IK40" s="183"/>
      <c r="IL40" s="183"/>
      <c r="IM40" s="183"/>
      <c r="IN40" s="183"/>
      <c r="IO40" s="183"/>
      <c r="IP40" s="183"/>
      <c r="IQ40" s="183"/>
      <c r="IR40" s="183"/>
      <c r="IS40" s="183"/>
      <c r="IT40" s="183"/>
      <c r="IU40" s="183"/>
      <c r="IV40" s="183"/>
    </row>
    <row r="41" customHeight="1" spans="1:256">
      <c r="A41" s="183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3"/>
      <c r="DS41" s="183"/>
      <c r="DT41" s="183"/>
      <c r="DU41" s="183"/>
      <c r="DV41" s="183"/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3"/>
      <c r="EK41" s="183"/>
      <c r="EL41" s="183"/>
      <c r="EM41" s="183"/>
      <c r="EN41" s="183"/>
      <c r="EO41" s="183"/>
      <c r="EP41" s="183"/>
      <c r="EQ41" s="183"/>
      <c r="ER41" s="183"/>
      <c r="ES41" s="183"/>
      <c r="ET41" s="183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183"/>
      <c r="FS41" s="183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183"/>
      <c r="GG41" s="183"/>
      <c r="GH41" s="183"/>
      <c r="GI41" s="183"/>
      <c r="GJ41" s="183"/>
      <c r="GK41" s="183"/>
      <c r="GL41" s="183"/>
      <c r="GM41" s="183"/>
      <c r="GN41" s="183"/>
      <c r="GO41" s="183"/>
      <c r="GP41" s="183"/>
      <c r="GQ41" s="183"/>
      <c r="GR41" s="183"/>
      <c r="GS41" s="183"/>
      <c r="GT41" s="183"/>
      <c r="GU41" s="183"/>
      <c r="GV41" s="183"/>
      <c r="GW41" s="183"/>
      <c r="GX41" s="183"/>
      <c r="GY41" s="183"/>
      <c r="GZ41" s="183"/>
      <c r="HA41" s="183"/>
      <c r="HB41" s="183"/>
      <c r="HC41" s="183"/>
      <c r="HD41" s="183"/>
      <c r="HE41" s="183"/>
      <c r="HF41" s="183"/>
      <c r="HG41" s="183"/>
      <c r="HH41" s="183"/>
      <c r="HI41" s="183"/>
      <c r="HJ41" s="183"/>
      <c r="HK41" s="183"/>
      <c r="HL41" s="183"/>
      <c r="HM41" s="183"/>
      <c r="HN41" s="183"/>
      <c r="HO41" s="183"/>
      <c r="HP41" s="183"/>
      <c r="HQ41" s="183"/>
      <c r="HR41" s="183"/>
      <c r="HS41" s="183"/>
      <c r="HT41" s="183"/>
      <c r="HU41" s="183"/>
      <c r="HV41" s="183"/>
      <c r="HW41" s="183"/>
      <c r="HX41" s="183"/>
      <c r="HY41" s="183"/>
      <c r="HZ41" s="183"/>
      <c r="IA41" s="183"/>
      <c r="IB41" s="183"/>
      <c r="IC41" s="183"/>
      <c r="ID41" s="183"/>
      <c r="IE41" s="183"/>
      <c r="IF41" s="183"/>
      <c r="IG41" s="183"/>
      <c r="IH41" s="183"/>
      <c r="II41" s="183"/>
      <c r="IJ41" s="183"/>
      <c r="IK41" s="183"/>
      <c r="IL41" s="183"/>
      <c r="IM41" s="183"/>
      <c r="IN41" s="183"/>
      <c r="IO41" s="183"/>
      <c r="IP41" s="183"/>
      <c r="IQ41" s="183"/>
      <c r="IR41" s="183"/>
      <c r="IS41" s="183"/>
      <c r="IT41" s="183"/>
      <c r="IU41" s="183"/>
      <c r="IV41" s="183"/>
    </row>
    <row r="42" customHeight="1" spans="1:256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  <c r="FK42" s="183"/>
      <c r="FL42" s="183"/>
      <c r="FM42" s="183"/>
      <c r="FN42" s="183"/>
      <c r="FO42" s="183"/>
      <c r="FP42" s="183"/>
      <c r="FQ42" s="183"/>
      <c r="FR42" s="183"/>
      <c r="FS42" s="183"/>
      <c r="FT42" s="183"/>
      <c r="FU42" s="183"/>
      <c r="FV42" s="183"/>
      <c r="FW42" s="183"/>
      <c r="FX42" s="183"/>
      <c r="FY42" s="183"/>
      <c r="FZ42" s="183"/>
      <c r="GA42" s="183"/>
      <c r="GB42" s="183"/>
      <c r="GC42" s="183"/>
      <c r="GD42" s="183"/>
      <c r="GE42" s="183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3"/>
      <c r="HO42" s="183"/>
      <c r="HP42" s="183"/>
      <c r="HQ42" s="183"/>
      <c r="HR42" s="183"/>
      <c r="HS42" s="183"/>
      <c r="HT42" s="183"/>
      <c r="HU42" s="183"/>
      <c r="HV42" s="183"/>
      <c r="HW42" s="183"/>
      <c r="HX42" s="183"/>
      <c r="HY42" s="183"/>
      <c r="HZ42" s="183"/>
      <c r="IA42" s="183"/>
      <c r="IB42" s="183"/>
      <c r="IC42" s="183"/>
      <c r="ID42" s="183"/>
      <c r="IE42" s="183"/>
      <c r="IF42" s="183"/>
      <c r="IG42" s="183"/>
      <c r="IH42" s="183"/>
      <c r="II42" s="183"/>
      <c r="IJ42" s="183"/>
      <c r="IK42" s="183"/>
      <c r="IL42" s="183"/>
      <c r="IM42" s="183"/>
      <c r="IN42" s="183"/>
      <c r="IO42" s="183"/>
      <c r="IP42" s="183"/>
      <c r="IQ42" s="183"/>
      <c r="IR42" s="183"/>
      <c r="IS42" s="183"/>
      <c r="IT42" s="183"/>
      <c r="IU42" s="183"/>
      <c r="IV42" s="183"/>
    </row>
  </sheetData>
  <sheetProtection formatCells="0" formatColumns="0" formatRows="0"/>
  <mergeCells count="1">
    <mergeCell ref="A3:C3"/>
  </mergeCells>
  <printOptions horizontalCentered="1"/>
  <pageMargins left="0.196850393700787" right="0.196850393700787" top="0.78740157480315" bottom="0.590551181102362" header="2.3762664233315e-311" footer="0"/>
  <pageSetup paperSize="9" scale="57" orientation="landscape" verticalDpi="300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showGridLines="0" showZeros="0" workbookViewId="0">
      <selection activeCell="H7" sqref="H7"/>
    </sheetView>
  </sheetViews>
  <sheetFormatPr defaultColWidth="9" defaultRowHeight="11.25"/>
  <cols>
    <col min="1" max="1" width="11" customWidth="1"/>
    <col min="2" max="2" width="12.5" customWidth="1"/>
    <col min="3" max="3" width="10.5" customWidth="1"/>
    <col min="4" max="4" width="12" customWidth="1"/>
    <col min="5" max="5" width="14.5" customWidth="1"/>
    <col min="6" max="6" width="12.5" customWidth="1"/>
    <col min="7" max="7" width="20.8333333333333" customWidth="1"/>
    <col min="10" max="10" width="13.5" customWidth="1"/>
    <col min="12" max="12" width="12.3333333333333" customWidth="1"/>
    <col min="13" max="13" width="11.1666666666667" customWidth="1"/>
    <col min="14" max="14" width="13" customWidth="1"/>
    <col min="16" max="16" width="12.1666666666667" customWidth="1"/>
  </cols>
  <sheetData>
    <row r="1" ht="12" customHeight="1" spans="1:16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284"/>
      <c r="L1" s="317"/>
      <c r="M1" s="316"/>
      <c r="N1" s="316"/>
      <c r="O1" s="316"/>
      <c r="P1" s="364" t="s">
        <v>227</v>
      </c>
    </row>
    <row r="2" ht="17.45" customHeight="1" spans="1:16">
      <c r="A2" s="328" t="s">
        <v>228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ht="12" customHeight="1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284"/>
      <c r="L3" s="320"/>
      <c r="M3" s="316"/>
      <c r="N3" s="316"/>
      <c r="O3" s="316"/>
      <c r="P3" s="318" t="s">
        <v>87</v>
      </c>
    </row>
    <row r="4" ht="35.25" customHeight="1" spans="1:16">
      <c r="A4" s="313" t="s">
        <v>89</v>
      </c>
      <c r="B4" s="313" t="s">
        <v>108</v>
      </c>
      <c r="C4" s="313" t="s">
        <v>229</v>
      </c>
      <c r="D4" s="313" t="s">
        <v>230</v>
      </c>
      <c r="E4" s="356" t="s">
        <v>110</v>
      </c>
      <c r="F4" s="286" t="s">
        <v>91</v>
      </c>
      <c r="G4" s="286"/>
      <c r="H4" s="286"/>
      <c r="I4" s="303" t="s">
        <v>92</v>
      </c>
      <c r="J4" s="332" t="s">
        <v>93</v>
      </c>
      <c r="K4" s="332" t="s">
        <v>94</v>
      </c>
      <c r="L4" s="332"/>
      <c r="M4" s="332" t="s">
        <v>95</v>
      </c>
      <c r="N4" s="313" t="s">
        <v>96</v>
      </c>
      <c r="O4" s="313" t="s">
        <v>97</v>
      </c>
      <c r="P4" s="365" t="s">
        <v>98</v>
      </c>
    </row>
    <row r="5" ht="10.9" customHeight="1" spans="1:16">
      <c r="A5" s="313"/>
      <c r="B5" s="313"/>
      <c r="C5" s="313"/>
      <c r="D5" s="313"/>
      <c r="E5" s="357"/>
      <c r="F5" s="342" t="s">
        <v>111</v>
      </c>
      <c r="G5" s="360" t="s">
        <v>100</v>
      </c>
      <c r="H5" s="293" t="s">
        <v>101</v>
      </c>
      <c r="I5" s="286"/>
      <c r="J5" s="332"/>
      <c r="K5" s="332"/>
      <c r="L5" s="332"/>
      <c r="M5" s="332"/>
      <c r="N5" s="313"/>
      <c r="O5" s="313"/>
      <c r="P5" s="366"/>
    </row>
    <row r="6" ht="24" customHeight="1" spans="1:16">
      <c r="A6" s="313"/>
      <c r="B6" s="313"/>
      <c r="C6" s="313"/>
      <c r="D6" s="313"/>
      <c r="E6" s="357"/>
      <c r="F6" s="304"/>
      <c r="G6" s="305"/>
      <c r="H6" s="361"/>
      <c r="I6" s="286"/>
      <c r="J6" s="332"/>
      <c r="K6" s="332" t="s">
        <v>102</v>
      </c>
      <c r="L6" s="332" t="s">
        <v>103</v>
      </c>
      <c r="M6" s="332"/>
      <c r="N6" s="313"/>
      <c r="O6" s="313"/>
      <c r="P6" s="367"/>
    </row>
    <row r="7" ht="72" customHeight="1" spans="1:16">
      <c r="A7" s="315" t="s">
        <v>121</v>
      </c>
      <c r="B7" s="332"/>
      <c r="C7" s="332"/>
      <c r="D7" s="315"/>
      <c r="E7" s="362">
        <v>3100000</v>
      </c>
      <c r="F7" s="362">
        <v>3100000</v>
      </c>
      <c r="G7" s="362">
        <v>3100000</v>
      </c>
      <c r="H7" s="315"/>
      <c r="I7" s="315"/>
      <c r="J7" s="315"/>
      <c r="K7" s="315"/>
      <c r="L7" s="315"/>
      <c r="M7" s="315"/>
      <c r="N7" s="315"/>
      <c r="O7" s="315"/>
      <c r="P7" s="315"/>
    </row>
    <row r="8" ht="30" customHeight="1" spans="1:16">
      <c r="A8" s="315" t="s">
        <v>231</v>
      </c>
      <c r="B8" s="332">
        <v>2011302</v>
      </c>
      <c r="C8" s="332" t="s">
        <v>232</v>
      </c>
      <c r="D8" s="315" t="s">
        <v>233</v>
      </c>
      <c r="E8" s="362">
        <v>80000</v>
      </c>
      <c r="F8" s="362">
        <v>80000</v>
      </c>
      <c r="G8" s="362">
        <v>80000</v>
      </c>
      <c r="H8" s="315"/>
      <c r="I8" s="315"/>
      <c r="J8" s="315"/>
      <c r="K8" s="315"/>
      <c r="L8" s="315"/>
      <c r="M8" s="315"/>
      <c r="N8" s="315"/>
      <c r="O8" s="315"/>
      <c r="P8" s="315"/>
    </row>
    <row r="9" ht="30" customHeight="1" spans="1:16">
      <c r="A9" s="315" t="s">
        <v>231</v>
      </c>
      <c r="B9" s="332">
        <v>2011302</v>
      </c>
      <c r="C9" s="332" t="s">
        <v>232</v>
      </c>
      <c r="D9" s="315" t="s">
        <v>161</v>
      </c>
      <c r="E9" s="362">
        <v>20000</v>
      </c>
      <c r="F9" s="362">
        <v>20000</v>
      </c>
      <c r="G9" s="362">
        <v>20000</v>
      </c>
      <c r="H9" s="315"/>
      <c r="I9" s="315"/>
      <c r="J9" s="315"/>
      <c r="K9" s="315"/>
      <c r="L9" s="315"/>
      <c r="M9" s="315"/>
      <c r="N9" s="315"/>
      <c r="O9" s="315"/>
      <c r="P9" s="315"/>
    </row>
    <row r="10" ht="30" customHeight="1" spans="1:16">
      <c r="A10" s="315" t="s">
        <v>231</v>
      </c>
      <c r="B10" s="332">
        <v>2011302</v>
      </c>
      <c r="C10" s="332" t="s">
        <v>232</v>
      </c>
      <c r="D10" s="315" t="s">
        <v>234</v>
      </c>
      <c r="E10" s="362">
        <v>330000</v>
      </c>
      <c r="F10" s="362">
        <v>330000</v>
      </c>
      <c r="G10" s="362">
        <v>330000</v>
      </c>
      <c r="H10" s="315"/>
      <c r="I10" s="315"/>
      <c r="J10" s="315"/>
      <c r="K10" s="315"/>
      <c r="L10" s="315"/>
      <c r="M10" s="315"/>
      <c r="N10" s="315"/>
      <c r="O10" s="315"/>
      <c r="P10" s="315"/>
    </row>
    <row r="11" ht="30" customHeight="1" spans="1:16">
      <c r="A11" s="315" t="s">
        <v>231</v>
      </c>
      <c r="B11" s="332">
        <v>2011302</v>
      </c>
      <c r="C11" s="332" t="s">
        <v>232</v>
      </c>
      <c r="D11" s="315" t="s">
        <v>235</v>
      </c>
      <c r="E11" s="362">
        <v>130000</v>
      </c>
      <c r="F11" s="362">
        <v>130000</v>
      </c>
      <c r="G11" s="362">
        <v>130000</v>
      </c>
      <c r="H11" s="315"/>
      <c r="I11" s="315"/>
      <c r="J11" s="315"/>
      <c r="K11" s="315"/>
      <c r="L11" s="315"/>
      <c r="M11" s="315"/>
      <c r="N11" s="315"/>
      <c r="O11" s="315"/>
      <c r="P11" s="315"/>
    </row>
    <row r="12" ht="30" customHeight="1" spans="1:16">
      <c r="A12" s="315" t="s">
        <v>231</v>
      </c>
      <c r="B12" s="332">
        <v>2011302</v>
      </c>
      <c r="C12" s="332" t="s">
        <v>232</v>
      </c>
      <c r="D12" s="315" t="s">
        <v>236</v>
      </c>
      <c r="E12" s="362">
        <v>1360000</v>
      </c>
      <c r="F12" s="362">
        <v>1360000</v>
      </c>
      <c r="G12" s="362">
        <v>1360000</v>
      </c>
      <c r="H12" s="315"/>
      <c r="I12" s="315"/>
      <c r="J12" s="315"/>
      <c r="K12" s="315"/>
      <c r="L12" s="315"/>
      <c r="M12" s="315"/>
      <c r="N12" s="315"/>
      <c r="O12" s="315"/>
      <c r="P12" s="315"/>
    </row>
    <row r="13" ht="30" customHeight="1" spans="1:16">
      <c r="A13" s="315" t="s">
        <v>231</v>
      </c>
      <c r="B13" s="332">
        <v>2011302</v>
      </c>
      <c r="C13" s="332" t="s">
        <v>232</v>
      </c>
      <c r="D13" s="315" t="s">
        <v>237</v>
      </c>
      <c r="E13" s="362">
        <v>30000</v>
      </c>
      <c r="F13" s="362">
        <v>30000</v>
      </c>
      <c r="G13" s="362">
        <v>30000</v>
      </c>
      <c r="H13" s="315"/>
      <c r="I13" s="315"/>
      <c r="J13" s="315"/>
      <c r="K13" s="315"/>
      <c r="L13" s="315"/>
      <c r="M13" s="315"/>
      <c r="N13" s="315"/>
      <c r="O13" s="315"/>
      <c r="P13" s="315"/>
    </row>
    <row r="14" ht="30" customHeight="1" spans="1:16">
      <c r="A14" s="315" t="s">
        <v>231</v>
      </c>
      <c r="B14" s="332">
        <v>2011302</v>
      </c>
      <c r="C14" s="332" t="s">
        <v>232</v>
      </c>
      <c r="D14" s="315" t="s">
        <v>238</v>
      </c>
      <c r="E14" s="362">
        <v>350000</v>
      </c>
      <c r="F14" s="362">
        <v>350000</v>
      </c>
      <c r="G14" s="362">
        <v>350000</v>
      </c>
      <c r="H14" s="315"/>
      <c r="I14" s="315"/>
      <c r="J14" s="315"/>
      <c r="K14" s="315"/>
      <c r="L14" s="315"/>
      <c r="M14" s="315"/>
      <c r="N14" s="315"/>
      <c r="O14" s="315"/>
      <c r="P14" s="315"/>
    </row>
    <row r="15" ht="30" customHeight="1" spans="1:16">
      <c r="A15" s="315" t="s">
        <v>231</v>
      </c>
      <c r="B15" s="332">
        <v>2011302</v>
      </c>
      <c r="C15" s="332" t="s">
        <v>232</v>
      </c>
      <c r="D15" s="315" t="s">
        <v>239</v>
      </c>
      <c r="E15" s="362">
        <v>330000</v>
      </c>
      <c r="F15" s="362">
        <v>330000</v>
      </c>
      <c r="G15" s="362">
        <v>330000</v>
      </c>
      <c r="H15" s="315"/>
      <c r="I15" s="315"/>
      <c r="J15" s="315"/>
      <c r="K15" s="315"/>
      <c r="L15" s="315"/>
      <c r="M15" s="315"/>
      <c r="N15" s="315"/>
      <c r="O15" s="315"/>
      <c r="P15" s="315"/>
    </row>
    <row r="16" ht="30" customHeight="1" spans="1:16">
      <c r="A16" s="315" t="s">
        <v>231</v>
      </c>
      <c r="B16" s="332">
        <v>2011302</v>
      </c>
      <c r="C16" s="332" t="s">
        <v>232</v>
      </c>
      <c r="D16" s="315" t="s">
        <v>240</v>
      </c>
      <c r="E16" s="362">
        <v>180000</v>
      </c>
      <c r="F16" s="362">
        <v>180000</v>
      </c>
      <c r="G16" s="362">
        <v>180000</v>
      </c>
      <c r="H16" s="315"/>
      <c r="I16" s="315"/>
      <c r="J16" s="315"/>
      <c r="K16" s="315"/>
      <c r="L16" s="315"/>
      <c r="M16" s="315"/>
      <c r="N16" s="315"/>
      <c r="O16" s="315"/>
      <c r="P16" s="315"/>
    </row>
    <row r="17" ht="30" customHeight="1" spans="1:16">
      <c r="A17" s="315" t="s">
        <v>231</v>
      </c>
      <c r="B17" s="332">
        <v>2011302</v>
      </c>
      <c r="C17" s="332" t="s">
        <v>232</v>
      </c>
      <c r="D17" s="315" t="s">
        <v>241</v>
      </c>
      <c r="E17" s="362">
        <v>30000</v>
      </c>
      <c r="F17" s="362">
        <v>30000</v>
      </c>
      <c r="G17" s="362">
        <v>30000</v>
      </c>
      <c r="H17" s="315"/>
      <c r="I17" s="315"/>
      <c r="J17" s="315"/>
      <c r="K17" s="315"/>
      <c r="L17" s="315"/>
      <c r="M17" s="315"/>
      <c r="N17" s="315"/>
      <c r="O17" s="315"/>
      <c r="P17" s="315"/>
    </row>
    <row r="18" ht="30" customHeight="1" spans="1:16">
      <c r="A18" s="315" t="s">
        <v>231</v>
      </c>
      <c r="B18" s="332">
        <v>2011302</v>
      </c>
      <c r="C18" s="332" t="s">
        <v>232</v>
      </c>
      <c r="D18" s="315" t="s">
        <v>242</v>
      </c>
      <c r="E18" s="362">
        <v>70000</v>
      </c>
      <c r="F18" s="362">
        <v>70000</v>
      </c>
      <c r="G18" s="362">
        <v>70000</v>
      </c>
      <c r="H18" s="315"/>
      <c r="I18" s="315"/>
      <c r="J18" s="315"/>
      <c r="K18" s="315"/>
      <c r="L18" s="315"/>
      <c r="M18" s="315"/>
      <c r="N18" s="315"/>
      <c r="O18" s="315"/>
      <c r="P18" s="315"/>
    </row>
    <row r="19" ht="30" customHeight="1" spans="1:16">
      <c r="A19" s="315" t="s">
        <v>231</v>
      </c>
      <c r="B19" s="332">
        <v>2011302</v>
      </c>
      <c r="C19" s="332" t="s">
        <v>232</v>
      </c>
      <c r="D19" s="315" t="s">
        <v>243</v>
      </c>
      <c r="E19" s="362">
        <v>170000</v>
      </c>
      <c r="F19" s="362">
        <v>170000</v>
      </c>
      <c r="G19" s="362">
        <v>170000</v>
      </c>
      <c r="H19" s="315"/>
      <c r="I19" s="315"/>
      <c r="J19" s="315"/>
      <c r="K19" s="315"/>
      <c r="L19" s="315"/>
      <c r="M19" s="315"/>
      <c r="N19" s="315"/>
      <c r="O19" s="315"/>
      <c r="P19" s="315"/>
    </row>
    <row r="20" ht="48" spans="1:16">
      <c r="A20" s="315" t="s">
        <v>231</v>
      </c>
      <c r="B20" s="332">
        <v>2011302</v>
      </c>
      <c r="C20" s="332" t="s">
        <v>232</v>
      </c>
      <c r="D20" s="315" t="s">
        <v>244</v>
      </c>
      <c r="E20" s="362">
        <v>10000</v>
      </c>
      <c r="F20" s="362">
        <v>10000</v>
      </c>
      <c r="G20" s="362">
        <v>10000</v>
      </c>
      <c r="H20" s="315"/>
      <c r="I20" s="315"/>
      <c r="J20" s="315"/>
      <c r="K20" s="315"/>
      <c r="L20" s="315"/>
      <c r="M20" s="315"/>
      <c r="N20" s="315"/>
      <c r="O20" s="315"/>
      <c r="P20" s="315"/>
    </row>
    <row r="21" ht="30" customHeight="1" spans="1:16">
      <c r="A21" s="315" t="s">
        <v>231</v>
      </c>
      <c r="B21" s="332">
        <v>2011302</v>
      </c>
      <c r="C21" s="332" t="s">
        <v>232</v>
      </c>
      <c r="D21" s="315" t="s">
        <v>245</v>
      </c>
      <c r="E21" s="362">
        <v>10000</v>
      </c>
      <c r="F21" s="362">
        <v>10000</v>
      </c>
      <c r="G21" s="362">
        <v>10000</v>
      </c>
      <c r="H21" s="315"/>
      <c r="I21" s="315"/>
      <c r="J21" s="315"/>
      <c r="K21" s="315"/>
      <c r="L21" s="315"/>
      <c r="M21" s="315"/>
      <c r="N21" s="315"/>
      <c r="O21" s="315"/>
      <c r="P21" s="315"/>
    </row>
    <row r="22" ht="38.25" customHeight="1" spans="1:16">
      <c r="A22" s="315"/>
      <c r="B22" s="332"/>
      <c r="C22" s="332"/>
      <c r="D22" s="315"/>
      <c r="E22" s="363"/>
      <c r="F22" s="244"/>
      <c r="G22" s="244"/>
      <c r="H22" s="315"/>
      <c r="I22" s="315"/>
      <c r="J22" s="315"/>
      <c r="K22" s="315"/>
      <c r="L22" s="315"/>
      <c r="M22" s="315"/>
      <c r="N22" s="315"/>
      <c r="O22" s="315"/>
      <c r="P22" s="315"/>
    </row>
    <row r="23" spans="8:8">
      <c r="H23" s="362"/>
    </row>
    <row r="37" ht="50.25" customHeight="1"/>
    <row r="38" ht="50.25" customHeight="1"/>
    <row r="39" ht="50.25" customHeight="1"/>
  </sheetData>
  <sheetProtection formatCells="0" formatColumns="0" formatRows="0"/>
  <mergeCells count="17">
    <mergeCell ref="A2:P2"/>
    <mergeCell ref="F4:H4"/>
    <mergeCell ref="A4:A6"/>
    <mergeCell ref="B4:B6"/>
    <mergeCell ref="C4:C6"/>
    <mergeCell ref="D4:D6"/>
    <mergeCell ref="E4:E6"/>
    <mergeCell ref="F5:F6"/>
    <mergeCell ref="G5:G6"/>
    <mergeCell ref="H5:H6"/>
    <mergeCell ref="I4:I6"/>
    <mergeCell ref="J4:J6"/>
    <mergeCell ref="M4:M6"/>
    <mergeCell ref="N4:N6"/>
    <mergeCell ref="O4:O6"/>
    <mergeCell ref="P4:P6"/>
    <mergeCell ref="K4:L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7" sqref="B7:C7"/>
    </sheetView>
  </sheetViews>
  <sheetFormatPr defaultColWidth="9.16666666666667" defaultRowHeight="11.25"/>
  <cols>
    <col min="1" max="2" width="10.1666666666667" style="159" customWidth="1"/>
    <col min="3" max="3" width="18.1666666666667" style="159" customWidth="1"/>
    <col min="4" max="4" width="9.66666666666667" style="159" customWidth="1"/>
    <col min="5" max="5" width="8" style="159" customWidth="1"/>
    <col min="6" max="21" width="9.16666666666667" style="159" customWidth="1"/>
    <col min="22" max="22" width="6.83333333333333" style="159" customWidth="1"/>
    <col min="23" max="16384" width="9.16666666666667" style="159"/>
  </cols>
  <sheetData>
    <row r="1" ht="24.75" customHeight="1" spans="1:22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35"/>
      <c r="Q1" s="335"/>
      <c r="R1" s="335"/>
      <c r="S1" s="284"/>
      <c r="T1" s="284"/>
      <c r="U1" s="359" t="s">
        <v>246</v>
      </c>
      <c r="V1" s="284"/>
    </row>
    <row r="2" ht="24.75" customHeight="1" spans="1:22">
      <c r="A2" s="328" t="s">
        <v>247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284"/>
    </row>
    <row r="3" ht="24.75" customHeight="1" spans="1:22">
      <c r="A3" s="329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36"/>
      <c r="Q3" s="336"/>
      <c r="R3" s="336"/>
      <c r="S3" s="340"/>
      <c r="T3" s="326" t="s">
        <v>87</v>
      </c>
      <c r="U3" s="326"/>
      <c r="V3" s="284"/>
    </row>
    <row r="4" ht="24.75" customHeight="1" spans="1:22">
      <c r="A4" s="330" t="s">
        <v>108</v>
      </c>
      <c r="B4" s="314" t="s">
        <v>88</v>
      </c>
      <c r="C4" s="288" t="s">
        <v>109</v>
      </c>
      <c r="D4" s="356" t="s">
        <v>110</v>
      </c>
      <c r="E4" s="313" t="s">
        <v>144</v>
      </c>
      <c r="F4" s="313"/>
      <c r="G4" s="313"/>
      <c r="H4" s="314"/>
      <c r="I4" s="313" t="s">
        <v>145</v>
      </c>
      <c r="J4" s="313"/>
      <c r="K4" s="313"/>
      <c r="L4" s="313"/>
      <c r="M4" s="313"/>
      <c r="N4" s="313"/>
      <c r="O4" s="313"/>
      <c r="P4" s="313"/>
      <c r="Q4" s="313"/>
      <c r="R4" s="313"/>
      <c r="S4" s="341" t="s">
        <v>248</v>
      </c>
      <c r="T4" s="323" t="s">
        <v>147</v>
      </c>
      <c r="U4" s="342" t="s">
        <v>148</v>
      </c>
      <c r="V4" s="284"/>
    </row>
    <row r="5" ht="24.75" customHeight="1" spans="1:22">
      <c r="A5" s="330"/>
      <c r="B5" s="314"/>
      <c r="C5" s="288"/>
      <c r="D5" s="357"/>
      <c r="E5" s="323" t="s">
        <v>121</v>
      </c>
      <c r="F5" s="323" t="s">
        <v>150</v>
      </c>
      <c r="G5" s="323" t="s">
        <v>151</v>
      </c>
      <c r="H5" s="323" t="s">
        <v>152</v>
      </c>
      <c r="I5" s="323" t="s">
        <v>121</v>
      </c>
      <c r="J5" s="337" t="s">
        <v>153</v>
      </c>
      <c r="K5" s="358" t="s">
        <v>154</v>
      </c>
      <c r="L5" s="337" t="s">
        <v>155</v>
      </c>
      <c r="M5" s="358" t="s">
        <v>156</v>
      </c>
      <c r="N5" s="323" t="s">
        <v>157</v>
      </c>
      <c r="O5" s="323" t="s">
        <v>158</v>
      </c>
      <c r="P5" s="323" t="s">
        <v>159</v>
      </c>
      <c r="Q5" s="323" t="s">
        <v>160</v>
      </c>
      <c r="R5" s="323" t="s">
        <v>161</v>
      </c>
      <c r="S5" s="313"/>
      <c r="T5" s="313"/>
      <c r="U5" s="304"/>
      <c r="V5" s="284"/>
    </row>
    <row r="6" ht="30.75" customHeight="1" spans="1:22">
      <c r="A6" s="330"/>
      <c r="B6" s="314"/>
      <c r="C6" s="288"/>
      <c r="D6" s="357"/>
      <c r="E6" s="313"/>
      <c r="F6" s="313"/>
      <c r="G6" s="313"/>
      <c r="H6" s="313"/>
      <c r="I6" s="313"/>
      <c r="J6" s="338"/>
      <c r="K6" s="337"/>
      <c r="L6" s="338"/>
      <c r="M6" s="337"/>
      <c r="N6" s="313"/>
      <c r="O6" s="313"/>
      <c r="P6" s="313"/>
      <c r="Q6" s="313"/>
      <c r="R6" s="313"/>
      <c r="S6" s="313"/>
      <c r="T6" s="313"/>
      <c r="U6" s="304"/>
      <c r="V6" s="284"/>
    </row>
    <row r="7" ht="24.75" customHeight="1" spans="1:22">
      <c r="A7" s="332"/>
      <c r="B7" s="315" t="s">
        <v>104</v>
      </c>
      <c r="C7" s="332" t="s">
        <v>117</v>
      </c>
      <c r="D7" s="315" t="s">
        <v>249</v>
      </c>
      <c r="E7" s="315" t="s">
        <v>249</v>
      </c>
      <c r="F7" s="315" t="s">
        <v>249</v>
      </c>
      <c r="G7" s="315" t="s">
        <v>249</v>
      </c>
      <c r="H7" s="315" t="s">
        <v>249</v>
      </c>
      <c r="I7" s="315" t="s">
        <v>249</v>
      </c>
      <c r="J7" s="315" t="s">
        <v>249</v>
      </c>
      <c r="K7" s="315" t="s">
        <v>249</v>
      </c>
      <c r="L7" s="315" t="s">
        <v>249</v>
      </c>
      <c r="M7" s="315" t="s">
        <v>249</v>
      </c>
      <c r="N7" s="315" t="s">
        <v>249</v>
      </c>
      <c r="O7" s="315" t="s">
        <v>249</v>
      </c>
      <c r="P7" s="315" t="s">
        <v>249</v>
      </c>
      <c r="Q7" s="315" t="s">
        <v>249</v>
      </c>
      <c r="R7" s="315" t="s">
        <v>249</v>
      </c>
      <c r="S7" s="315" t="s">
        <v>249</v>
      </c>
      <c r="T7" s="315" t="s">
        <v>249</v>
      </c>
      <c r="U7" s="315" t="s">
        <v>249</v>
      </c>
      <c r="V7" s="284"/>
    </row>
    <row r="8" customFormat="1" ht="33" customHeight="1"/>
    <row r="9" ht="18.95" customHeight="1" spans="1:22">
      <c r="A9" s="333"/>
      <c r="B9" s="333"/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284"/>
      <c r="T9" s="284"/>
      <c r="U9" s="343"/>
      <c r="V9" s="284"/>
    </row>
    <row r="10" ht="18.95" customHeight="1" spans="1:22">
      <c r="A10" s="333"/>
      <c r="B10" s="333"/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284"/>
      <c r="T10" s="284"/>
      <c r="U10" s="343"/>
      <c r="V10" s="284"/>
    </row>
    <row r="11" ht="18.95" customHeight="1" spans="1:22">
      <c r="A11" s="333"/>
      <c r="B11" s="333"/>
      <c r="C11" s="334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284"/>
      <c r="T11" s="284"/>
      <c r="U11" s="343"/>
      <c r="V11" s="284"/>
    </row>
    <row r="12" ht="18.95" customHeight="1" spans="1:22">
      <c r="A12" s="333"/>
      <c r="B12" s="333"/>
      <c r="C12" s="334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284"/>
      <c r="T12" s="284"/>
      <c r="U12" s="343"/>
      <c r="V12" s="284"/>
    </row>
    <row r="13" ht="18.95" customHeight="1" spans="1:22">
      <c r="A13" s="333"/>
      <c r="B13" s="333"/>
      <c r="C13" s="334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284"/>
      <c r="T13" s="284"/>
      <c r="U13" s="343"/>
      <c r="V13" s="284"/>
    </row>
    <row r="14" ht="18.95" customHeight="1" spans="1:22">
      <c r="A14" s="333"/>
      <c r="B14" s="333"/>
      <c r="C14" s="334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284"/>
      <c r="T14" s="284"/>
      <c r="U14" s="343"/>
      <c r="V14" s="284"/>
    </row>
    <row r="15" ht="18.95" customHeight="1" spans="1:22">
      <c r="A15" s="333"/>
      <c r="B15" s="333"/>
      <c r="C15" s="334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284"/>
      <c r="T15" s="284"/>
      <c r="U15" s="343"/>
      <c r="V15" s="284"/>
    </row>
    <row r="16" ht="18.95" customHeight="1" spans="1:22">
      <c r="A16" s="333"/>
      <c r="B16" s="333"/>
      <c r="C16" s="334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284"/>
      <c r="T16" s="284"/>
      <c r="U16" s="343"/>
      <c r="V16" s="284"/>
    </row>
    <row r="17" ht="18.95" customHeight="1" spans="1:22">
      <c r="A17" s="333"/>
      <c r="B17" s="333"/>
      <c r="C17" s="334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284"/>
      <c r="T17" s="284"/>
      <c r="U17" s="343"/>
      <c r="V17" s="284"/>
    </row>
    <row r="18" ht="18.95" customHeight="1" spans="1:22">
      <c r="A18" s="333"/>
      <c r="B18" s="333"/>
      <c r="C18" s="334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284"/>
      <c r="T18" s="284"/>
      <c r="U18" s="343"/>
      <c r="V18" s="284"/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 spans="1:22">
      <c r="A36" s="284"/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</row>
  </sheetData>
  <sheetProtection formatCells="0" formatColumns="0" formatRows="0"/>
  <mergeCells count="25">
    <mergeCell ref="A2:U2"/>
    <mergeCell ref="T3:U3"/>
    <mergeCell ref="E4:H4"/>
    <mergeCell ref="I4:R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393700787401575" right="0.393700787401575" top="0.984251968503937" bottom="0.472440963655006" header="0.393700787401575" footer="0.393700787401575"/>
  <pageSetup paperSize="9" scale="84" orientation="landscape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showGridLines="0" workbookViewId="0">
      <selection activeCell="D31" sqref="D31"/>
    </sheetView>
  </sheetViews>
  <sheetFormatPr defaultColWidth="9" defaultRowHeight="11.25" outlineLevelCol="2"/>
  <cols>
    <col min="1" max="1" width="37.1666666666667" customWidth="1"/>
    <col min="2" max="2" width="32.1666666666667" customWidth="1"/>
    <col min="3" max="3" width="25.3333333333333" customWidth="1"/>
  </cols>
  <sheetData>
    <row r="1" ht="10.9" customHeight="1" spans="3:3">
      <c r="C1" t="s">
        <v>250</v>
      </c>
    </row>
    <row r="2" ht="24" customHeight="1" spans="1:3">
      <c r="A2" s="349" t="s">
        <v>251</v>
      </c>
      <c r="B2" s="349"/>
      <c r="C2" s="349"/>
    </row>
    <row r="3" ht="18" customHeight="1" spans="1:3">
      <c r="A3" s="349"/>
      <c r="B3" s="349"/>
      <c r="C3" s="349"/>
    </row>
    <row r="4" ht="18" customHeight="1" spans="1:3">
      <c r="A4" s="350" t="s">
        <v>252</v>
      </c>
      <c r="B4" s="349"/>
      <c r="C4" s="351" t="s">
        <v>87</v>
      </c>
    </row>
    <row r="5" ht="25.5" customHeight="1" spans="1:3">
      <c r="A5" s="352" t="s">
        <v>253</v>
      </c>
      <c r="B5" s="352" t="s">
        <v>254</v>
      </c>
      <c r="C5" s="352" t="s">
        <v>255</v>
      </c>
    </row>
    <row r="6" s="159" customFormat="1" ht="25.5" customHeight="1" spans="1:3">
      <c r="A6" s="353" t="s">
        <v>121</v>
      </c>
      <c r="B6" s="354">
        <v>144000</v>
      </c>
      <c r="C6" s="306"/>
    </row>
    <row r="7" s="159" customFormat="1" ht="25.5" customHeight="1" spans="1:3">
      <c r="A7" s="355" t="s">
        <v>256</v>
      </c>
      <c r="B7" s="354">
        <v>0</v>
      </c>
      <c r="C7" s="306"/>
    </row>
    <row r="8" s="159" customFormat="1" ht="25.5" customHeight="1" spans="1:3">
      <c r="A8" s="355" t="s">
        <v>257</v>
      </c>
      <c r="B8" s="354">
        <v>144000</v>
      </c>
      <c r="C8" s="306"/>
    </row>
    <row r="9" s="159" customFormat="1" ht="25.5" customHeight="1" spans="1:3">
      <c r="A9" s="355" t="s">
        <v>258</v>
      </c>
      <c r="B9" s="354">
        <v>0</v>
      </c>
      <c r="C9" s="306"/>
    </row>
    <row r="10" s="159" customFormat="1" ht="25.5" customHeight="1" spans="1:3">
      <c r="A10" s="355" t="s">
        <v>259</v>
      </c>
      <c r="B10" s="354">
        <v>0</v>
      </c>
      <c r="C10" s="306"/>
    </row>
    <row r="11" s="159" customFormat="1" ht="25.5" customHeight="1" spans="1:3">
      <c r="A11" s="355" t="s">
        <v>260</v>
      </c>
      <c r="B11" s="354">
        <v>0</v>
      </c>
      <c r="C11" s="306"/>
    </row>
  </sheetData>
  <sheetProtection formatCells="0" formatColumns="0" formatRows="0"/>
  <mergeCells count="1">
    <mergeCell ref="A2:C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showGridLines="0" workbookViewId="0">
      <selection activeCell="R13" sqref="R13"/>
    </sheetView>
  </sheetViews>
  <sheetFormatPr defaultColWidth="9" defaultRowHeight="11.25"/>
  <cols>
    <col min="1" max="1" width="19.6666666666667" style="159" customWidth="1"/>
    <col min="2" max="2" width="12.3333333333333" style="159" customWidth="1"/>
    <col min="3" max="3" width="11.1666666666667" style="159" customWidth="1"/>
    <col min="4" max="4" width="15.5" style="159" customWidth="1"/>
    <col min="5" max="5" width="8.66666666666667" style="159" customWidth="1"/>
    <col min="6" max="6" width="11" style="159" customWidth="1"/>
    <col min="7" max="8" width="10" style="159" customWidth="1"/>
    <col min="9" max="9" width="10.1666666666667" style="159" customWidth="1"/>
    <col min="10" max="10" width="11.6666666666667" style="159" customWidth="1"/>
    <col min="11" max="13" width="10.1666666666667" style="159" customWidth="1"/>
    <col min="14" max="14" width="6.83333333333333" style="159" customWidth="1"/>
    <col min="15" max="16384" width="9.33333333333333" style="159"/>
  </cols>
  <sheetData>
    <row r="1" ht="23.1" customHeight="1" spans="1:14">
      <c r="A1"/>
      <c r="B1"/>
      <c r="C1"/>
      <c r="D1"/>
      <c r="E1"/>
      <c r="F1"/>
      <c r="G1"/>
      <c r="H1"/>
      <c r="I1"/>
      <c r="J1"/>
      <c r="K1"/>
      <c r="L1"/>
      <c r="M1"/>
      <c r="N1" s="284"/>
    </row>
    <row r="2" ht="23.1" customHeight="1" spans="1:14">
      <c r="A2"/>
      <c r="B2"/>
      <c r="C2"/>
      <c r="D2"/>
      <c r="E2"/>
      <c r="F2"/>
      <c r="G2"/>
      <c r="H2"/>
      <c r="I2"/>
      <c r="J2"/>
      <c r="K2"/>
      <c r="L2"/>
      <c r="M2"/>
      <c r="N2" s="284"/>
    </row>
    <row r="3" ht="23.1" customHeight="1" spans="1:21">
      <c r="A3" s="343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16" t="s">
        <v>261</v>
      </c>
    </row>
    <row r="4" ht="23.1" customHeight="1" spans="1:21">
      <c r="A4" s="311" t="s">
        <v>262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</row>
    <row r="5" ht="23.1" customHeight="1" spans="1:21">
      <c r="A5" s="316"/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43"/>
      <c r="T5" s="343"/>
      <c r="U5" s="348" t="s">
        <v>87</v>
      </c>
    </row>
    <row r="6" ht="30.75" customHeight="1" spans="1:21">
      <c r="A6" s="313" t="s">
        <v>89</v>
      </c>
      <c r="B6" s="313" t="s">
        <v>230</v>
      </c>
      <c r="C6" s="313" t="s">
        <v>263</v>
      </c>
      <c r="D6" s="314" t="s">
        <v>264</v>
      </c>
      <c r="E6" s="313" t="s">
        <v>265</v>
      </c>
      <c r="F6" s="313"/>
      <c r="G6" s="313"/>
      <c r="H6" s="313"/>
      <c r="I6" s="314" t="s">
        <v>266</v>
      </c>
      <c r="J6" s="345"/>
      <c r="K6" s="345"/>
      <c r="L6" s="345"/>
      <c r="M6" s="345"/>
      <c r="N6" s="345"/>
      <c r="O6" s="341"/>
      <c r="P6" s="313" t="s">
        <v>212</v>
      </c>
      <c r="Q6" s="313"/>
      <c r="R6" s="313" t="s">
        <v>267</v>
      </c>
      <c r="S6" s="313"/>
      <c r="T6" s="313"/>
      <c r="U6" s="313"/>
    </row>
    <row r="7" customFormat="1" ht="30.75" customHeight="1" spans="1:21">
      <c r="A7" s="313"/>
      <c r="B7" s="313"/>
      <c r="C7" s="313"/>
      <c r="D7" s="313"/>
      <c r="E7" s="332" t="s">
        <v>268</v>
      </c>
      <c r="F7" s="313" t="s">
        <v>269</v>
      </c>
      <c r="G7" s="313" t="s">
        <v>270</v>
      </c>
      <c r="H7" s="313" t="s">
        <v>271</v>
      </c>
      <c r="I7" s="346" t="s">
        <v>272</v>
      </c>
      <c r="J7" s="346" t="s">
        <v>273</v>
      </c>
      <c r="K7" s="346" t="s">
        <v>274</v>
      </c>
      <c r="L7" s="346" t="s">
        <v>275</v>
      </c>
      <c r="M7" s="346" t="s">
        <v>276</v>
      </c>
      <c r="N7" s="346" t="s">
        <v>96</v>
      </c>
      <c r="O7" s="346" t="s">
        <v>268</v>
      </c>
      <c r="P7" s="313" t="s">
        <v>277</v>
      </c>
      <c r="Q7" s="313" t="s">
        <v>278</v>
      </c>
      <c r="R7" s="313" t="s">
        <v>121</v>
      </c>
      <c r="S7" s="313" t="s">
        <v>279</v>
      </c>
      <c r="T7" s="346" t="s">
        <v>274</v>
      </c>
      <c r="U7" s="286" t="s">
        <v>280</v>
      </c>
    </row>
    <row r="8" ht="23.25" customHeight="1" spans="1:21">
      <c r="A8" s="313"/>
      <c r="B8" s="313"/>
      <c r="C8" s="313"/>
      <c r="D8" s="313"/>
      <c r="E8" s="332"/>
      <c r="F8" s="313"/>
      <c r="G8" s="313"/>
      <c r="H8" s="313"/>
      <c r="I8" s="323"/>
      <c r="J8" s="323"/>
      <c r="K8" s="323"/>
      <c r="L8" s="323"/>
      <c r="M8" s="323"/>
      <c r="N8" s="323"/>
      <c r="O8" s="323"/>
      <c r="P8" s="313"/>
      <c r="Q8" s="313"/>
      <c r="R8" s="313"/>
      <c r="S8" s="313"/>
      <c r="T8" s="323"/>
      <c r="U8" s="286"/>
    </row>
    <row r="9" ht="23.1" customHeight="1" spans="1:21">
      <c r="A9" s="332" t="s">
        <v>117</v>
      </c>
      <c r="B9" s="344"/>
      <c r="C9" s="344"/>
      <c r="D9" s="344"/>
      <c r="E9" s="344">
        <v>0</v>
      </c>
      <c r="F9" s="344"/>
      <c r="G9" s="344"/>
      <c r="H9" s="344"/>
      <c r="I9" s="344"/>
      <c r="J9" s="344"/>
      <c r="K9" s="344"/>
      <c r="L9" s="344"/>
      <c r="M9" s="344"/>
      <c r="N9" s="347" t="s">
        <v>249</v>
      </c>
      <c r="O9" s="347" t="s">
        <v>249</v>
      </c>
      <c r="P9" s="347" t="s">
        <v>249</v>
      </c>
      <c r="Q9" s="347" t="s">
        <v>249</v>
      </c>
      <c r="R9" s="347" t="s">
        <v>249</v>
      </c>
      <c r="S9" s="347" t="s">
        <v>249</v>
      </c>
      <c r="T9" s="347" t="s">
        <v>249</v>
      </c>
      <c r="U9" s="347" t="s">
        <v>249</v>
      </c>
    </row>
    <row r="10" ht="23.1" customHeight="1" spans="1:14">
      <c r="A10" s="343"/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284"/>
    </row>
    <row r="11" ht="23.1" customHeight="1" spans="1:14">
      <c r="A11" s="343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284"/>
    </row>
    <row r="12" ht="23.1" customHeight="1" spans="1:14">
      <c r="A12" s="343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284"/>
    </row>
    <row r="13" ht="23.1" customHeight="1" spans="1:14">
      <c r="A13" s="343"/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284"/>
    </row>
    <row r="14" ht="23.1" customHeight="1" spans="1:14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284"/>
    </row>
  </sheetData>
  <sheetProtection formatCells="0" formatColumns="0" formatRows="0"/>
  <mergeCells count="26">
    <mergeCell ref="A4:U4"/>
    <mergeCell ref="E6:H6"/>
    <mergeCell ref="I6:O6"/>
    <mergeCell ref="P6:Q6"/>
    <mergeCell ref="R6:U6"/>
    <mergeCell ref="A6:A8"/>
    <mergeCell ref="B6:B8"/>
    <mergeCell ref="C6:C8"/>
    <mergeCell ref="D6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</mergeCells>
  <printOptions horizontalCentered="1"/>
  <pageMargins left="0.393700787401575" right="0.393700787401575" top="0.590551181102362" bottom="0.590551181102362" header="0.393700787401575" footer="0.393700787401575"/>
  <pageSetup paperSize="9" scale="79" orientation="landscape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6"/>
  <sheetViews>
    <sheetView showGridLines="0" showZeros="0" workbookViewId="0">
      <selection activeCell="R14" sqref="R14"/>
    </sheetView>
  </sheetViews>
  <sheetFormatPr defaultColWidth="9.16666666666667" defaultRowHeight="11.25"/>
  <cols>
    <col min="1" max="2" width="11.1666666666667" style="159" customWidth="1"/>
    <col min="3" max="3" width="21.5" style="159" customWidth="1"/>
    <col min="4" max="4" width="13.5" style="159" customWidth="1"/>
    <col min="5" max="21" width="9" style="159" customWidth="1"/>
    <col min="22" max="26" width="6.83333333333333" style="159" customWidth="1"/>
    <col min="27" max="16384" width="9.16666666666667" style="159"/>
  </cols>
  <sheetData>
    <row r="1" ht="24.75" customHeight="1" spans="1:26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35"/>
      <c r="Q1" s="335"/>
      <c r="R1" s="335"/>
      <c r="S1" s="284"/>
      <c r="T1" s="284"/>
      <c r="U1" s="339" t="s">
        <v>281</v>
      </c>
      <c r="V1" s="284"/>
      <c r="W1" s="284"/>
      <c r="X1" s="284"/>
      <c r="Y1" s="284"/>
      <c r="Z1" s="284"/>
    </row>
    <row r="2" ht="24.75" customHeight="1" spans="1:26">
      <c r="A2" s="328" t="s">
        <v>282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284"/>
      <c r="W2" s="284"/>
      <c r="X2" s="284"/>
      <c r="Y2" s="284"/>
      <c r="Z2" s="284"/>
    </row>
    <row r="3" ht="24.75" customHeight="1" spans="1:26">
      <c r="A3" s="329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36"/>
      <c r="Q3" s="336"/>
      <c r="R3" s="336"/>
      <c r="S3" s="340"/>
      <c r="T3" s="326" t="s">
        <v>87</v>
      </c>
      <c r="U3" s="326"/>
      <c r="V3" s="284"/>
      <c r="W3" s="284"/>
      <c r="X3" s="284"/>
      <c r="Y3" s="284"/>
      <c r="Z3" s="284"/>
    </row>
    <row r="4" ht="24.75" customHeight="1" spans="1:26">
      <c r="A4" s="330" t="s">
        <v>108</v>
      </c>
      <c r="B4" s="313" t="s">
        <v>88</v>
      </c>
      <c r="C4" s="288" t="s">
        <v>109</v>
      </c>
      <c r="D4" s="331" t="s">
        <v>110</v>
      </c>
      <c r="E4" s="313" t="s">
        <v>144</v>
      </c>
      <c r="F4" s="313"/>
      <c r="G4" s="313"/>
      <c r="H4" s="314"/>
      <c r="I4" s="313" t="s">
        <v>145</v>
      </c>
      <c r="J4" s="313"/>
      <c r="K4" s="313"/>
      <c r="L4" s="313"/>
      <c r="M4" s="313"/>
      <c r="N4" s="313"/>
      <c r="O4" s="313"/>
      <c r="P4" s="313"/>
      <c r="Q4" s="313"/>
      <c r="R4" s="313"/>
      <c r="S4" s="341" t="s">
        <v>248</v>
      </c>
      <c r="T4" s="323" t="s">
        <v>147</v>
      </c>
      <c r="U4" s="342" t="s">
        <v>148</v>
      </c>
      <c r="V4" s="284"/>
      <c r="W4" s="284"/>
      <c r="X4" s="284"/>
      <c r="Y4" s="284"/>
      <c r="Z4" s="284"/>
    </row>
    <row r="5" ht="24.75" customHeight="1" spans="1:26">
      <c r="A5" s="330"/>
      <c r="B5" s="313"/>
      <c r="C5" s="288"/>
      <c r="D5" s="332"/>
      <c r="E5" s="323" t="s">
        <v>121</v>
      </c>
      <c r="F5" s="323" t="s">
        <v>150</v>
      </c>
      <c r="G5" s="323" t="s">
        <v>151</v>
      </c>
      <c r="H5" s="323" t="s">
        <v>152</v>
      </c>
      <c r="I5" s="323" t="s">
        <v>121</v>
      </c>
      <c r="J5" s="337" t="s">
        <v>153</v>
      </c>
      <c r="K5" s="337" t="s">
        <v>154</v>
      </c>
      <c r="L5" s="337" t="s">
        <v>155</v>
      </c>
      <c r="M5" s="337" t="s">
        <v>156</v>
      </c>
      <c r="N5" s="323" t="s">
        <v>157</v>
      </c>
      <c r="O5" s="323" t="s">
        <v>158</v>
      </c>
      <c r="P5" s="323" t="s">
        <v>159</v>
      </c>
      <c r="Q5" s="323" t="s">
        <v>160</v>
      </c>
      <c r="R5" s="323" t="s">
        <v>161</v>
      </c>
      <c r="S5" s="313"/>
      <c r="T5" s="313"/>
      <c r="U5" s="304"/>
      <c r="V5" s="284"/>
      <c r="W5" s="284"/>
      <c r="X5" s="284"/>
      <c r="Y5" s="284"/>
      <c r="Z5" s="284"/>
    </row>
    <row r="6" ht="30.75" customHeight="1" spans="1:26">
      <c r="A6" s="330"/>
      <c r="B6" s="313"/>
      <c r="C6" s="288"/>
      <c r="D6" s="332"/>
      <c r="E6" s="313"/>
      <c r="F6" s="313"/>
      <c r="G6" s="313"/>
      <c r="H6" s="313"/>
      <c r="I6" s="313"/>
      <c r="J6" s="338"/>
      <c r="K6" s="338"/>
      <c r="L6" s="338"/>
      <c r="M6" s="338"/>
      <c r="N6" s="313"/>
      <c r="O6" s="313"/>
      <c r="P6" s="313"/>
      <c r="Q6" s="313"/>
      <c r="R6" s="313"/>
      <c r="S6" s="313"/>
      <c r="T6" s="313"/>
      <c r="U6" s="304"/>
      <c r="V6" s="284"/>
      <c r="W6" s="284"/>
      <c r="X6" s="284"/>
      <c r="Y6" s="284"/>
      <c r="Z6" s="284"/>
    </row>
    <row r="7" ht="24.75" customHeight="1" spans="1:26">
      <c r="A7" s="332"/>
      <c r="B7" s="315" t="s">
        <v>104</v>
      </c>
      <c r="C7" s="332" t="s">
        <v>117</v>
      </c>
      <c r="D7" s="315" t="s">
        <v>249</v>
      </c>
      <c r="E7" s="315" t="s">
        <v>249</v>
      </c>
      <c r="F7" s="315" t="s">
        <v>249</v>
      </c>
      <c r="G7" s="315" t="s">
        <v>249</v>
      </c>
      <c r="H7" s="315" t="s">
        <v>249</v>
      </c>
      <c r="I7" s="315" t="s">
        <v>249</v>
      </c>
      <c r="J7" s="315" t="s">
        <v>249</v>
      </c>
      <c r="K7" s="315" t="s">
        <v>249</v>
      </c>
      <c r="L7" s="315" t="s">
        <v>249</v>
      </c>
      <c r="M7" s="315" t="s">
        <v>249</v>
      </c>
      <c r="N7" s="315" t="s">
        <v>249</v>
      </c>
      <c r="O7" s="315" t="s">
        <v>249</v>
      </c>
      <c r="P7" s="315" t="s">
        <v>249</v>
      </c>
      <c r="Q7" s="315" t="s">
        <v>249</v>
      </c>
      <c r="R7" s="315" t="s">
        <v>249</v>
      </c>
      <c r="S7" s="315" t="s">
        <v>249</v>
      </c>
      <c r="T7" s="315" t="s">
        <v>249</v>
      </c>
      <c r="U7" s="315" t="s">
        <v>249</v>
      </c>
      <c r="V7" s="284"/>
      <c r="W7" s="284"/>
      <c r="X7" s="284"/>
      <c r="Y7" s="284"/>
      <c r="Z7" s="284"/>
    </row>
    <row r="8" customFormat="1" ht="32.25" customHeight="1"/>
    <row r="9" ht="18.95" customHeight="1" spans="1:26">
      <c r="A9" s="333"/>
      <c r="B9" s="333"/>
      <c r="C9" s="334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284"/>
      <c r="T9" s="284"/>
      <c r="U9" s="343"/>
      <c r="V9" s="284"/>
      <c r="W9" s="284"/>
      <c r="X9" s="284"/>
      <c r="Y9" s="284"/>
      <c r="Z9" s="284"/>
    </row>
    <row r="10" ht="18.95" customHeight="1" spans="1:26">
      <c r="A10" s="333"/>
      <c r="B10" s="333"/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284"/>
      <c r="T10" s="284"/>
      <c r="U10" s="343"/>
      <c r="V10" s="284"/>
      <c r="W10" s="284"/>
      <c r="X10" s="284"/>
      <c r="Y10" s="284"/>
      <c r="Z10" s="284"/>
    </row>
    <row r="11" ht="18.95" customHeight="1" spans="1:26">
      <c r="A11" s="333"/>
      <c r="B11" s="333"/>
      <c r="C11" s="334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284"/>
      <c r="T11" s="284"/>
      <c r="U11" s="343"/>
      <c r="V11" s="284"/>
      <c r="W11" s="284"/>
      <c r="X11" s="284"/>
      <c r="Y11" s="284"/>
      <c r="Z11" s="284"/>
    </row>
    <row r="12" ht="18.95" customHeight="1" spans="1:26">
      <c r="A12" s="333"/>
      <c r="B12" s="333"/>
      <c r="C12" s="334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284"/>
      <c r="T12" s="284"/>
      <c r="U12" s="343"/>
      <c r="V12" s="284"/>
      <c r="W12" s="284"/>
      <c r="X12" s="284"/>
      <c r="Y12" s="284"/>
      <c r="Z12" s="284"/>
    </row>
    <row r="13" ht="18.95" customHeight="1" spans="1:26">
      <c r="A13" s="333"/>
      <c r="B13" s="333"/>
      <c r="C13" s="334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284"/>
      <c r="T13" s="284"/>
      <c r="U13" s="343"/>
      <c r="V13" s="284"/>
      <c r="W13" s="284"/>
      <c r="X13" s="284"/>
      <c r="Y13" s="284"/>
      <c r="Z13" s="284"/>
    </row>
    <row r="14" ht="18.95" customHeight="1" spans="1:26">
      <c r="A14" s="333"/>
      <c r="B14" s="333"/>
      <c r="C14" s="334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284"/>
      <c r="T14" s="284"/>
      <c r="U14" s="343"/>
      <c r="V14" s="284"/>
      <c r="W14" s="284"/>
      <c r="X14" s="284"/>
      <c r="Y14" s="284"/>
      <c r="Z14" s="284"/>
    </row>
    <row r="15" ht="18.95" customHeight="1" spans="1:26">
      <c r="A15" s="333"/>
      <c r="B15" s="333"/>
      <c r="C15" s="334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284"/>
      <c r="T15" s="284"/>
      <c r="U15" s="343"/>
      <c r="V15" s="284"/>
      <c r="W15" s="284"/>
      <c r="X15" s="284"/>
      <c r="Y15" s="284"/>
      <c r="Z15" s="284"/>
    </row>
    <row r="16" ht="18.95" customHeight="1" spans="1:26">
      <c r="A16" s="333"/>
      <c r="B16" s="333"/>
      <c r="C16" s="334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284"/>
      <c r="T16" s="284"/>
      <c r="U16" s="343"/>
      <c r="V16" s="284"/>
      <c r="W16" s="284"/>
      <c r="X16" s="284"/>
      <c r="Y16" s="284"/>
      <c r="Z16" s="284"/>
    </row>
    <row r="17" ht="18.95" customHeight="1" spans="1:26">
      <c r="A17" s="333"/>
      <c r="B17" s="333"/>
      <c r="C17" s="334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284"/>
      <c r="T17" s="284"/>
      <c r="U17" s="343"/>
      <c r="V17" s="284"/>
      <c r="W17" s="284"/>
      <c r="X17" s="284"/>
      <c r="Y17" s="284"/>
      <c r="Z17" s="284"/>
    </row>
    <row r="18" ht="18.95" customHeight="1" spans="1:26">
      <c r="A18" s="333"/>
      <c r="B18" s="333"/>
      <c r="C18" s="334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284"/>
      <c r="T18" s="284"/>
      <c r="U18" s="343"/>
      <c r="V18" s="284"/>
      <c r="W18" s="284"/>
      <c r="X18" s="284"/>
      <c r="Y18" s="284"/>
      <c r="Z18" s="284"/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 spans="1:26">
      <c r="A36" s="284"/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</row>
  </sheetData>
  <sheetProtection formatCells="0" formatColumns="0" formatRows="0"/>
  <mergeCells count="25">
    <mergeCell ref="A2:U2"/>
    <mergeCell ref="T3:U3"/>
    <mergeCell ref="E4:H4"/>
    <mergeCell ref="I4:R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</mergeCells>
  <printOptions horizontalCentered="1"/>
  <pageMargins left="0.393700787401575" right="0.393700787401575" top="0.984251968503937" bottom="0.472440963655006" header="0.393700787401575" footer="0.393700787401575"/>
  <pageSetup paperSize="9" scale="81" orientation="landscape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16"/>
  <sheetViews>
    <sheetView showGridLines="0" showZeros="0" workbookViewId="0">
      <selection activeCell="I9" sqref="I9"/>
    </sheetView>
  </sheetViews>
  <sheetFormatPr defaultColWidth="9.16666666666667" defaultRowHeight="11.25"/>
  <cols>
    <col min="1" max="1" width="10.6666666666667" style="159" customWidth="1"/>
    <col min="2" max="2" width="19.6666666666667" style="159" customWidth="1"/>
    <col min="3" max="3" width="11.6666666666667" style="159" customWidth="1"/>
    <col min="4" max="4" width="12" style="159" customWidth="1"/>
    <col min="5" max="5" width="11.3333333333333" style="159" customWidth="1"/>
    <col min="6" max="6" width="11.6666666666667" style="159" customWidth="1"/>
    <col min="7" max="7" width="9.66666666666667" style="159" customWidth="1"/>
    <col min="8" max="8" width="11.1666666666667" style="159" customWidth="1"/>
    <col min="9" max="9" width="10.8333333333333" style="159" customWidth="1"/>
    <col min="10" max="10" width="11.5" style="159" customWidth="1"/>
    <col min="11" max="11" width="12.1666666666667" style="159" customWidth="1"/>
    <col min="12" max="12" width="8.66666666666667" style="159" customWidth="1"/>
    <col min="13" max="13" width="8.5" style="159" customWidth="1"/>
    <col min="14" max="14" width="9.83333333333333" style="159" customWidth="1"/>
    <col min="15" max="15" width="8.33333333333333" style="159" customWidth="1"/>
    <col min="16" max="16" width="9.16666666666667" style="159" customWidth="1"/>
    <col min="17" max="17" width="7.83333333333333" style="159" customWidth="1"/>
    <col min="18" max="18" width="7.5" style="159" customWidth="1"/>
    <col min="19" max="19" width="7.83333333333333" style="159" customWidth="1"/>
    <col min="20" max="247" width="6.66666666666667" style="159" customWidth="1"/>
    <col min="248" max="16384" width="9.16666666666667" style="159"/>
  </cols>
  <sheetData>
    <row r="1" ht="23.1" customHeight="1" spans="1:247">
      <c r="A1" s="308"/>
      <c r="B1" s="309"/>
      <c r="C1" s="309"/>
      <c r="D1" s="309"/>
      <c r="E1" s="310"/>
      <c r="F1" s="309"/>
      <c r="G1" s="309"/>
      <c r="H1" s="309"/>
      <c r="I1" s="309"/>
      <c r="J1" s="309"/>
      <c r="K1" s="309"/>
      <c r="L1" s="309"/>
      <c r="O1" s="317"/>
      <c r="P1" s="316"/>
      <c r="Q1" s="316"/>
      <c r="R1" s="325" t="s">
        <v>283</v>
      </c>
      <c r="S1" s="325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G1" s="316"/>
      <c r="BH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  <c r="CQ1" s="316"/>
      <c r="CR1" s="316"/>
      <c r="CS1" s="316"/>
      <c r="CT1" s="316"/>
      <c r="CU1" s="316"/>
      <c r="CV1" s="316"/>
      <c r="CW1" s="316"/>
      <c r="CX1" s="316"/>
      <c r="CY1" s="316"/>
      <c r="CZ1" s="316"/>
      <c r="DA1" s="316"/>
      <c r="DB1" s="316"/>
      <c r="DC1" s="316"/>
      <c r="DD1" s="316"/>
      <c r="DE1" s="316"/>
      <c r="DF1" s="316"/>
      <c r="DG1" s="316"/>
      <c r="DH1" s="316"/>
      <c r="DI1" s="316"/>
      <c r="DJ1" s="316"/>
      <c r="DK1" s="316"/>
      <c r="DL1" s="316"/>
      <c r="DM1" s="316"/>
      <c r="DN1" s="316"/>
      <c r="DO1" s="316"/>
      <c r="DP1" s="316"/>
      <c r="DQ1" s="316"/>
      <c r="DR1" s="316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  <c r="EE1" s="316"/>
      <c r="EF1" s="316"/>
      <c r="EG1" s="316"/>
      <c r="EH1" s="316"/>
      <c r="EI1" s="316"/>
      <c r="EJ1" s="316"/>
      <c r="EK1" s="316"/>
      <c r="EL1" s="316"/>
      <c r="EM1" s="316"/>
      <c r="EN1" s="316"/>
      <c r="EO1" s="316"/>
      <c r="EP1" s="316"/>
      <c r="EQ1" s="316"/>
      <c r="ER1" s="316"/>
      <c r="ES1" s="316"/>
      <c r="ET1" s="316"/>
      <c r="EU1" s="316"/>
      <c r="EV1" s="316"/>
      <c r="EW1" s="316"/>
      <c r="EX1" s="316"/>
      <c r="EY1" s="316"/>
      <c r="EZ1" s="316"/>
      <c r="FA1" s="316"/>
      <c r="FB1" s="316"/>
      <c r="FC1" s="316"/>
      <c r="FD1" s="316"/>
      <c r="FE1" s="316"/>
      <c r="FF1" s="316"/>
      <c r="FG1" s="316"/>
      <c r="FH1" s="316"/>
      <c r="FI1" s="316"/>
      <c r="FJ1" s="316"/>
      <c r="FK1" s="316"/>
      <c r="FL1" s="316"/>
      <c r="FM1" s="316"/>
      <c r="FN1" s="316"/>
      <c r="FO1" s="316"/>
      <c r="FP1" s="316"/>
      <c r="FQ1" s="316"/>
      <c r="FR1" s="316"/>
      <c r="FS1" s="316"/>
      <c r="FT1" s="316"/>
      <c r="FU1" s="316"/>
      <c r="FV1" s="316"/>
      <c r="FW1" s="316"/>
      <c r="FX1" s="316"/>
      <c r="FY1" s="316"/>
      <c r="FZ1" s="316"/>
      <c r="GA1" s="316"/>
      <c r="GB1" s="316"/>
      <c r="GC1" s="316"/>
      <c r="GD1" s="316"/>
      <c r="GE1" s="316"/>
      <c r="GF1" s="316"/>
      <c r="GG1" s="316"/>
      <c r="GH1" s="316"/>
      <c r="GI1" s="316"/>
      <c r="GJ1" s="316"/>
      <c r="GK1" s="316"/>
      <c r="GL1" s="316"/>
      <c r="GM1" s="316"/>
      <c r="GN1" s="316"/>
      <c r="GO1" s="316"/>
      <c r="GP1" s="316"/>
      <c r="GQ1" s="316"/>
      <c r="GR1" s="316"/>
      <c r="GS1" s="316"/>
      <c r="GT1" s="316"/>
      <c r="GU1" s="316"/>
      <c r="GV1" s="316"/>
      <c r="GW1" s="316"/>
      <c r="GX1" s="316"/>
      <c r="GY1" s="316"/>
      <c r="GZ1" s="316"/>
      <c r="HA1" s="316"/>
      <c r="HB1" s="316"/>
      <c r="HC1" s="316"/>
      <c r="HD1" s="316"/>
      <c r="HE1" s="316"/>
      <c r="HF1" s="316"/>
      <c r="HG1" s="316"/>
      <c r="HH1" s="316"/>
      <c r="HI1" s="316"/>
      <c r="HJ1" s="316"/>
      <c r="HK1" s="316"/>
      <c r="HL1" s="316"/>
      <c r="HM1" s="316"/>
      <c r="HN1" s="316"/>
      <c r="HO1" s="316"/>
      <c r="HP1" s="316"/>
      <c r="HQ1" s="316"/>
      <c r="HR1" s="316"/>
      <c r="HS1" s="316"/>
      <c r="HT1" s="316"/>
      <c r="HU1" s="316"/>
      <c r="HV1" s="316"/>
      <c r="HW1" s="316"/>
      <c r="HX1" s="316"/>
      <c r="HY1" s="316"/>
      <c r="HZ1" s="316"/>
      <c r="IA1" s="316"/>
      <c r="IB1" s="316"/>
      <c r="IC1" s="316"/>
      <c r="ID1" s="316"/>
      <c r="IE1" s="316"/>
      <c r="IF1" s="316"/>
      <c r="IG1" s="316"/>
      <c r="IH1" s="316"/>
      <c r="II1" s="316"/>
      <c r="IJ1" s="316"/>
      <c r="IK1" s="316"/>
      <c r="IL1" s="316"/>
      <c r="IM1" s="316"/>
    </row>
    <row r="2" ht="23.1" customHeight="1" spans="2:247">
      <c r="B2" s="311" t="s">
        <v>284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F2" s="316"/>
      <c r="BG2" s="316"/>
      <c r="BH2" s="316"/>
      <c r="BI2" s="316"/>
      <c r="BJ2" s="316"/>
      <c r="BK2" s="316"/>
      <c r="BL2" s="316"/>
      <c r="BM2" s="316"/>
      <c r="BN2" s="316"/>
      <c r="BO2" s="316"/>
      <c r="BP2" s="316"/>
      <c r="BQ2" s="316"/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6"/>
      <c r="CI2" s="316"/>
      <c r="CJ2" s="316"/>
      <c r="CK2" s="316"/>
      <c r="CL2" s="316"/>
      <c r="CM2" s="316"/>
      <c r="CN2" s="316"/>
      <c r="CO2" s="316"/>
      <c r="CP2" s="316"/>
      <c r="CQ2" s="316"/>
      <c r="CR2" s="316"/>
      <c r="CS2" s="316"/>
      <c r="CT2" s="316"/>
      <c r="CU2" s="316"/>
      <c r="CV2" s="316"/>
      <c r="CW2" s="316"/>
      <c r="CX2" s="316"/>
      <c r="CY2" s="316"/>
      <c r="CZ2" s="316"/>
      <c r="DA2" s="316"/>
      <c r="DB2" s="316"/>
      <c r="DC2" s="316"/>
      <c r="DD2" s="316"/>
      <c r="DE2" s="316"/>
      <c r="DF2" s="316"/>
      <c r="DG2" s="316"/>
      <c r="DH2" s="316"/>
      <c r="DI2" s="316"/>
      <c r="DJ2" s="316"/>
      <c r="DK2" s="316"/>
      <c r="DL2" s="316"/>
      <c r="DM2" s="316"/>
      <c r="DN2" s="316"/>
      <c r="DO2" s="316"/>
      <c r="DP2" s="316"/>
      <c r="DQ2" s="316"/>
      <c r="DR2" s="316"/>
      <c r="DS2" s="316"/>
      <c r="DT2" s="316"/>
      <c r="DU2" s="316"/>
      <c r="DV2" s="316"/>
      <c r="DW2" s="316"/>
      <c r="DX2" s="316"/>
      <c r="DY2" s="316"/>
      <c r="DZ2" s="316"/>
      <c r="EA2" s="316"/>
      <c r="EB2" s="316"/>
      <c r="EC2" s="316"/>
      <c r="ED2" s="316"/>
      <c r="EE2" s="316"/>
      <c r="EF2" s="316"/>
      <c r="EG2" s="316"/>
      <c r="EH2" s="316"/>
      <c r="EI2" s="316"/>
      <c r="EJ2" s="316"/>
      <c r="EK2" s="316"/>
      <c r="EL2" s="316"/>
      <c r="EM2" s="316"/>
      <c r="EN2" s="316"/>
      <c r="EO2" s="316"/>
      <c r="EP2" s="316"/>
      <c r="EQ2" s="316"/>
      <c r="ER2" s="316"/>
      <c r="ES2" s="316"/>
      <c r="ET2" s="316"/>
      <c r="EU2" s="316"/>
      <c r="EV2" s="316"/>
      <c r="EW2" s="316"/>
      <c r="EX2" s="316"/>
      <c r="EY2" s="316"/>
      <c r="EZ2" s="316"/>
      <c r="FA2" s="316"/>
      <c r="FB2" s="316"/>
      <c r="FC2" s="316"/>
      <c r="FD2" s="316"/>
      <c r="FE2" s="316"/>
      <c r="FF2" s="316"/>
      <c r="FG2" s="316"/>
      <c r="FH2" s="316"/>
      <c r="FI2" s="316"/>
      <c r="FJ2" s="316"/>
      <c r="FK2" s="316"/>
      <c r="FL2" s="316"/>
      <c r="FM2" s="316"/>
      <c r="FN2" s="316"/>
      <c r="FO2" s="316"/>
      <c r="FP2" s="316"/>
      <c r="FQ2" s="316"/>
      <c r="FR2" s="316"/>
      <c r="FS2" s="316"/>
      <c r="FT2" s="316"/>
      <c r="FU2" s="316"/>
      <c r="FV2" s="316"/>
      <c r="FW2" s="316"/>
      <c r="FX2" s="316"/>
      <c r="FY2" s="316"/>
      <c r="FZ2" s="316"/>
      <c r="GA2" s="316"/>
      <c r="GB2" s="316"/>
      <c r="GC2" s="316"/>
      <c r="GD2" s="316"/>
      <c r="GE2" s="316"/>
      <c r="GF2" s="316"/>
      <c r="GG2" s="316"/>
      <c r="GH2" s="316"/>
      <c r="GI2" s="316"/>
      <c r="GJ2" s="316"/>
      <c r="GK2" s="316"/>
      <c r="GL2" s="316"/>
      <c r="GM2" s="316"/>
      <c r="GN2" s="316"/>
      <c r="GO2" s="316"/>
      <c r="GP2" s="316"/>
      <c r="GQ2" s="316"/>
      <c r="GR2" s="316"/>
      <c r="GS2" s="316"/>
      <c r="GT2" s="316"/>
      <c r="GU2" s="316"/>
      <c r="GV2" s="316"/>
      <c r="GW2" s="316"/>
      <c r="GX2" s="316"/>
      <c r="GY2" s="316"/>
      <c r="GZ2" s="316"/>
      <c r="HA2" s="316"/>
      <c r="HB2" s="316"/>
      <c r="HC2" s="316"/>
      <c r="HD2" s="316"/>
      <c r="HE2" s="316"/>
      <c r="HF2" s="316"/>
      <c r="HG2" s="316"/>
      <c r="HH2" s="316"/>
      <c r="HI2" s="316"/>
      <c r="HJ2" s="316"/>
      <c r="HK2" s="316"/>
      <c r="HL2" s="316"/>
      <c r="HM2" s="316"/>
      <c r="HN2" s="316"/>
      <c r="HO2" s="316"/>
      <c r="HP2" s="316"/>
      <c r="HQ2" s="316"/>
      <c r="HR2" s="316"/>
      <c r="HS2" s="316"/>
      <c r="HT2" s="316"/>
      <c r="HU2" s="316"/>
      <c r="HV2" s="316"/>
      <c r="HW2" s="316"/>
      <c r="HX2" s="316"/>
      <c r="HY2" s="316"/>
      <c r="HZ2" s="316"/>
      <c r="IA2" s="316"/>
      <c r="IB2" s="316"/>
      <c r="IC2" s="316"/>
      <c r="ID2" s="316"/>
      <c r="IE2" s="316"/>
      <c r="IF2" s="316"/>
      <c r="IG2" s="316"/>
      <c r="IH2" s="316"/>
      <c r="II2" s="316"/>
      <c r="IJ2" s="316"/>
      <c r="IK2" s="316"/>
      <c r="IL2" s="316"/>
      <c r="IM2" s="316"/>
    </row>
    <row r="3" ht="23.1" customHeight="1" spans="2:247"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8"/>
      <c r="N3" s="319"/>
      <c r="O3" s="320"/>
      <c r="P3" s="316"/>
      <c r="Q3" s="316"/>
      <c r="R3" s="326" t="s">
        <v>285</v>
      </c>
      <c r="S3" s="32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6"/>
      <c r="DZ3" s="316"/>
      <c r="EA3" s="316"/>
      <c r="EB3" s="316"/>
      <c r="EC3" s="316"/>
      <c r="ED3" s="316"/>
      <c r="EE3" s="316"/>
      <c r="EF3" s="316"/>
      <c r="EG3" s="316"/>
      <c r="EH3" s="316"/>
      <c r="EI3" s="316"/>
      <c r="EJ3" s="316"/>
      <c r="EK3" s="316"/>
      <c r="EL3" s="316"/>
      <c r="EM3" s="316"/>
      <c r="EN3" s="316"/>
      <c r="EO3" s="316"/>
      <c r="EP3" s="316"/>
      <c r="EQ3" s="316"/>
      <c r="ER3" s="316"/>
      <c r="ES3" s="316"/>
      <c r="ET3" s="316"/>
      <c r="EU3" s="316"/>
      <c r="EV3" s="316"/>
      <c r="EW3" s="316"/>
      <c r="EX3" s="316"/>
      <c r="EY3" s="316"/>
      <c r="EZ3" s="316"/>
      <c r="FA3" s="316"/>
      <c r="FB3" s="316"/>
      <c r="FC3" s="316"/>
      <c r="FD3" s="316"/>
      <c r="FE3" s="316"/>
      <c r="FF3" s="316"/>
      <c r="FG3" s="316"/>
      <c r="FH3" s="316"/>
      <c r="FI3" s="316"/>
      <c r="FJ3" s="316"/>
      <c r="FK3" s="316"/>
      <c r="FL3" s="316"/>
      <c r="FM3" s="316"/>
      <c r="FN3" s="316"/>
      <c r="FO3" s="316"/>
      <c r="FP3" s="316"/>
      <c r="FQ3" s="316"/>
      <c r="FR3" s="316"/>
      <c r="FS3" s="316"/>
      <c r="FT3" s="316"/>
      <c r="FU3" s="316"/>
      <c r="FV3" s="316"/>
      <c r="FW3" s="316"/>
      <c r="FX3" s="316"/>
      <c r="FY3" s="316"/>
      <c r="FZ3" s="316"/>
      <c r="GA3" s="316"/>
      <c r="GB3" s="316"/>
      <c r="GC3" s="316"/>
      <c r="GD3" s="316"/>
      <c r="GE3" s="316"/>
      <c r="GF3" s="316"/>
      <c r="GG3" s="316"/>
      <c r="GH3" s="316"/>
      <c r="GI3" s="316"/>
      <c r="GJ3" s="316"/>
      <c r="GK3" s="316"/>
      <c r="GL3" s="316"/>
      <c r="GM3" s="316"/>
      <c r="GN3" s="316"/>
      <c r="GO3" s="316"/>
      <c r="GP3" s="316"/>
      <c r="GQ3" s="316"/>
      <c r="GR3" s="316"/>
      <c r="GS3" s="316"/>
      <c r="GT3" s="316"/>
      <c r="GU3" s="316"/>
      <c r="GV3" s="316"/>
      <c r="GW3" s="316"/>
      <c r="GX3" s="316"/>
      <c r="GY3" s="316"/>
      <c r="GZ3" s="316"/>
      <c r="HA3" s="316"/>
      <c r="HB3" s="316"/>
      <c r="HC3" s="316"/>
      <c r="HD3" s="316"/>
      <c r="HE3" s="316"/>
      <c r="HF3" s="316"/>
      <c r="HG3" s="316"/>
      <c r="HH3" s="316"/>
      <c r="HI3" s="316"/>
      <c r="HJ3" s="316"/>
      <c r="HK3" s="316"/>
      <c r="HL3" s="316"/>
      <c r="HM3" s="316"/>
      <c r="HN3" s="316"/>
      <c r="HO3" s="316"/>
      <c r="HP3" s="316"/>
      <c r="HQ3" s="316"/>
      <c r="HR3" s="316"/>
      <c r="HS3" s="316"/>
      <c r="HT3" s="316"/>
      <c r="HU3" s="316"/>
      <c r="HV3" s="316"/>
      <c r="HW3" s="316"/>
      <c r="HX3" s="316"/>
      <c r="HY3" s="316"/>
      <c r="HZ3" s="316"/>
      <c r="IA3" s="316"/>
      <c r="IB3" s="316"/>
      <c r="IC3" s="316"/>
      <c r="ID3" s="316"/>
      <c r="IE3" s="316"/>
      <c r="IF3" s="316"/>
      <c r="IG3" s="316"/>
      <c r="IH3" s="316"/>
      <c r="II3" s="316"/>
      <c r="IJ3" s="316"/>
      <c r="IK3" s="316"/>
      <c r="IL3" s="316"/>
      <c r="IM3" s="316"/>
    </row>
    <row r="4" ht="23.1" customHeight="1" spans="1:247">
      <c r="A4" s="300" t="s">
        <v>286</v>
      </c>
      <c r="B4" s="313" t="s">
        <v>89</v>
      </c>
      <c r="C4" s="313" t="s">
        <v>230</v>
      </c>
      <c r="D4" s="313" t="s">
        <v>287</v>
      </c>
      <c r="E4" s="313" t="s">
        <v>288</v>
      </c>
      <c r="F4" s="313" t="s">
        <v>289</v>
      </c>
      <c r="G4" s="314" t="s">
        <v>290</v>
      </c>
      <c r="H4" s="314" t="s">
        <v>90</v>
      </c>
      <c r="I4" s="292" t="s">
        <v>91</v>
      </c>
      <c r="J4" s="292"/>
      <c r="K4" s="292"/>
      <c r="L4" s="321" t="s">
        <v>92</v>
      </c>
      <c r="M4" s="286" t="s">
        <v>93</v>
      </c>
      <c r="N4" s="286" t="s">
        <v>94</v>
      </c>
      <c r="O4" s="286"/>
      <c r="P4" s="313" t="s">
        <v>95</v>
      </c>
      <c r="Q4" s="313" t="s">
        <v>96</v>
      </c>
      <c r="R4" s="323" t="s">
        <v>97</v>
      </c>
      <c r="S4" s="290" t="s">
        <v>98</v>
      </c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  <c r="BS4" s="316"/>
      <c r="BT4" s="316"/>
      <c r="BU4" s="316"/>
      <c r="BV4" s="316"/>
      <c r="BW4" s="316"/>
      <c r="BX4" s="316"/>
      <c r="BY4" s="316"/>
      <c r="BZ4" s="316"/>
      <c r="CA4" s="316"/>
      <c r="CB4" s="316"/>
      <c r="CC4" s="316"/>
      <c r="CD4" s="316"/>
      <c r="CE4" s="316"/>
      <c r="CF4" s="316"/>
      <c r="CG4" s="316"/>
      <c r="CH4" s="316"/>
      <c r="CI4" s="316"/>
      <c r="CJ4" s="316"/>
      <c r="CK4" s="316"/>
      <c r="CL4" s="316"/>
      <c r="CM4" s="316"/>
      <c r="CN4" s="316"/>
      <c r="CO4" s="316"/>
      <c r="CP4" s="316"/>
      <c r="CQ4" s="316"/>
      <c r="CR4" s="316"/>
      <c r="CS4" s="316"/>
      <c r="CT4" s="316"/>
      <c r="CU4" s="316"/>
      <c r="CV4" s="316"/>
      <c r="CW4" s="316"/>
      <c r="CX4" s="316"/>
      <c r="CY4" s="316"/>
      <c r="CZ4" s="316"/>
      <c r="DA4" s="316"/>
      <c r="DB4" s="316"/>
      <c r="DC4" s="316"/>
      <c r="DD4" s="316"/>
      <c r="DE4" s="316"/>
      <c r="DF4" s="316"/>
      <c r="DG4" s="316"/>
      <c r="DH4" s="316"/>
      <c r="DI4" s="316"/>
      <c r="DJ4" s="316"/>
      <c r="DK4" s="316"/>
      <c r="DL4" s="316"/>
      <c r="DM4" s="316"/>
      <c r="DN4" s="316"/>
      <c r="DO4" s="316"/>
      <c r="DP4" s="316"/>
      <c r="DQ4" s="316"/>
      <c r="DR4" s="316"/>
      <c r="DS4" s="316"/>
      <c r="DT4" s="316"/>
      <c r="DU4" s="316"/>
      <c r="DV4" s="316"/>
      <c r="DW4" s="316"/>
      <c r="DX4" s="316"/>
      <c r="DY4" s="316"/>
      <c r="DZ4" s="316"/>
      <c r="EA4" s="316"/>
      <c r="EB4" s="316"/>
      <c r="EC4" s="316"/>
      <c r="ED4" s="316"/>
      <c r="EE4" s="316"/>
      <c r="EF4" s="316"/>
      <c r="EG4" s="316"/>
      <c r="EH4" s="316"/>
      <c r="EI4" s="316"/>
      <c r="EJ4" s="316"/>
      <c r="EK4" s="316"/>
      <c r="EL4" s="316"/>
      <c r="EM4" s="316"/>
      <c r="EN4" s="316"/>
      <c r="EO4" s="316"/>
      <c r="EP4" s="316"/>
      <c r="EQ4" s="316"/>
      <c r="ER4" s="316"/>
      <c r="ES4" s="316"/>
      <c r="ET4" s="316"/>
      <c r="EU4" s="316"/>
      <c r="EV4" s="316"/>
      <c r="EW4" s="316"/>
      <c r="EX4" s="316"/>
      <c r="EY4" s="316"/>
      <c r="EZ4" s="316"/>
      <c r="FA4" s="316"/>
      <c r="FB4" s="316"/>
      <c r="FC4" s="316"/>
      <c r="FD4" s="316"/>
      <c r="FE4" s="316"/>
      <c r="FF4" s="316"/>
      <c r="FG4" s="316"/>
      <c r="FH4" s="316"/>
      <c r="FI4" s="316"/>
      <c r="FJ4" s="316"/>
      <c r="FK4" s="316"/>
      <c r="FL4" s="316"/>
      <c r="FM4" s="316"/>
      <c r="FN4" s="316"/>
      <c r="FO4" s="316"/>
      <c r="FP4" s="316"/>
      <c r="FQ4" s="316"/>
      <c r="FR4" s="316"/>
      <c r="FS4" s="316"/>
      <c r="FT4" s="316"/>
      <c r="FU4" s="316"/>
      <c r="FV4" s="316"/>
      <c r="FW4" s="316"/>
      <c r="FX4" s="316"/>
      <c r="FY4" s="316"/>
      <c r="FZ4" s="316"/>
      <c r="GA4" s="316"/>
      <c r="GB4" s="316"/>
      <c r="GC4" s="316"/>
      <c r="GD4" s="316"/>
      <c r="GE4" s="316"/>
      <c r="GF4" s="316"/>
      <c r="GG4" s="316"/>
      <c r="GH4" s="316"/>
      <c r="GI4" s="316"/>
      <c r="GJ4" s="316"/>
      <c r="GK4" s="316"/>
      <c r="GL4" s="316"/>
      <c r="GM4" s="316"/>
      <c r="GN4" s="316"/>
      <c r="GO4" s="316"/>
      <c r="GP4" s="316"/>
      <c r="GQ4" s="316"/>
      <c r="GR4" s="316"/>
      <c r="GS4" s="316"/>
      <c r="GT4" s="316"/>
      <c r="GU4" s="316"/>
      <c r="GV4" s="316"/>
      <c r="GW4" s="316"/>
      <c r="GX4" s="316"/>
      <c r="GY4" s="316"/>
      <c r="GZ4" s="316"/>
      <c r="HA4" s="316"/>
      <c r="HB4" s="316"/>
      <c r="HC4" s="316"/>
      <c r="HD4" s="316"/>
      <c r="HE4" s="316"/>
      <c r="HF4" s="316"/>
      <c r="HG4" s="316"/>
      <c r="HH4" s="316"/>
      <c r="HI4" s="316"/>
      <c r="HJ4" s="316"/>
      <c r="HK4" s="316"/>
      <c r="HL4" s="316"/>
      <c r="HM4" s="316"/>
      <c r="HN4" s="316"/>
      <c r="HO4" s="316"/>
      <c r="HP4" s="316"/>
      <c r="HQ4" s="316"/>
      <c r="HR4" s="316"/>
      <c r="HS4" s="316"/>
      <c r="HT4" s="316"/>
      <c r="HU4" s="316"/>
      <c r="HV4" s="316"/>
      <c r="HW4" s="316"/>
      <c r="HX4" s="316"/>
      <c r="HY4" s="316"/>
      <c r="HZ4" s="316"/>
      <c r="IA4" s="316"/>
      <c r="IB4" s="316"/>
      <c r="IC4" s="316"/>
      <c r="ID4" s="316"/>
      <c r="IE4" s="316"/>
      <c r="IF4" s="316"/>
      <c r="IG4" s="316"/>
      <c r="IH4" s="316"/>
      <c r="II4" s="316"/>
      <c r="IJ4" s="316"/>
      <c r="IK4" s="316"/>
      <c r="IL4" s="316"/>
      <c r="IM4" s="316"/>
    </row>
    <row r="5" ht="23.1" customHeight="1" spans="1:247">
      <c r="A5" s="300"/>
      <c r="B5" s="313"/>
      <c r="C5" s="313"/>
      <c r="D5" s="313"/>
      <c r="E5" s="313"/>
      <c r="F5" s="313"/>
      <c r="G5" s="314"/>
      <c r="H5" s="313"/>
      <c r="I5" s="290" t="s">
        <v>111</v>
      </c>
      <c r="J5" s="322" t="s">
        <v>100</v>
      </c>
      <c r="K5" s="323" t="s">
        <v>101</v>
      </c>
      <c r="L5" s="286"/>
      <c r="M5" s="286"/>
      <c r="N5" s="286"/>
      <c r="O5" s="286"/>
      <c r="P5" s="313"/>
      <c r="Q5" s="313"/>
      <c r="R5" s="313"/>
      <c r="S5" s="28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316"/>
      <c r="BH5" s="316"/>
      <c r="BI5" s="316"/>
      <c r="BJ5" s="316"/>
      <c r="BK5" s="316"/>
      <c r="BL5" s="316"/>
      <c r="BM5" s="316"/>
      <c r="BN5" s="316"/>
      <c r="BO5" s="316"/>
      <c r="BP5" s="316"/>
      <c r="BQ5" s="316"/>
      <c r="BR5" s="316"/>
      <c r="BS5" s="316"/>
      <c r="BT5" s="316"/>
      <c r="BU5" s="316"/>
      <c r="BV5" s="316"/>
      <c r="BW5" s="316"/>
      <c r="BX5" s="316"/>
      <c r="BY5" s="316"/>
      <c r="BZ5" s="316"/>
      <c r="CA5" s="316"/>
      <c r="CB5" s="316"/>
      <c r="CC5" s="316"/>
      <c r="CD5" s="316"/>
      <c r="CE5" s="316"/>
      <c r="CF5" s="316"/>
      <c r="CG5" s="316"/>
      <c r="CH5" s="316"/>
      <c r="CI5" s="316"/>
      <c r="CJ5" s="316"/>
      <c r="CK5" s="316"/>
      <c r="CL5" s="316"/>
      <c r="CM5" s="316"/>
      <c r="CN5" s="316"/>
      <c r="CO5" s="316"/>
      <c r="CP5" s="316"/>
      <c r="CQ5" s="316"/>
      <c r="CR5" s="316"/>
      <c r="CS5" s="316"/>
      <c r="CT5" s="316"/>
      <c r="CU5" s="316"/>
      <c r="CV5" s="316"/>
      <c r="CW5" s="316"/>
      <c r="CX5" s="316"/>
      <c r="CY5" s="316"/>
      <c r="CZ5" s="316"/>
      <c r="DA5" s="316"/>
      <c r="DB5" s="316"/>
      <c r="DC5" s="316"/>
      <c r="DD5" s="316"/>
      <c r="DE5" s="316"/>
      <c r="DF5" s="316"/>
      <c r="DG5" s="316"/>
      <c r="DH5" s="316"/>
      <c r="DI5" s="316"/>
      <c r="DJ5" s="316"/>
      <c r="DK5" s="316"/>
      <c r="DL5" s="316"/>
      <c r="DM5" s="316"/>
      <c r="DN5" s="316"/>
      <c r="DO5" s="316"/>
      <c r="DP5" s="316"/>
      <c r="DQ5" s="316"/>
      <c r="DR5" s="316"/>
      <c r="DS5" s="316"/>
      <c r="DT5" s="316"/>
      <c r="DU5" s="316"/>
      <c r="DV5" s="316"/>
      <c r="DW5" s="316"/>
      <c r="DX5" s="316"/>
      <c r="DY5" s="316"/>
      <c r="DZ5" s="316"/>
      <c r="EA5" s="316"/>
      <c r="EB5" s="316"/>
      <c r="EC5" s="316"/>
      <c r="ED5" s="316"/>
      <c r="EE5" s="316"/>
      <c r="EF5" s="316"/>
      <c r="EG5" s="316"/>
      <c r="EH5" s="316"/>
      <c r="EI5" s="316"/>
      <c r="EJ5" s="316"/>
      <c r="EK5" s="316"/>
      <c r="EL5" s="316"/>
      <c r="EM5" s="316"/>
      <c r="EN5" s="316"/>
      <c r="EO5" s="316"/>
      <c r="EP5" s="316"/>
      <c r="EQ5" s="316"/>
      <c r="ER5" s="316"/>
      <c r="ES5" s="316"/>
      <c r="ET5" s="316"/>
      <c r="EU5" s="316"/>
      <c r="EV5" s="316"/>
      <c r="EW5" s="316"/>
      <c r="EX5" s="316"/>
      <c r="EY5" s="316"/>
      <c r="EZ5" s="316"/>
      <c r="FA5" s="316"/>
      <c r="FB5" s="316"/>
      <c r="FC5" s="316"/>
      <c r="FD5" s="316"/>
      <c r="FE5" s="316"/>
      <c r="FF5" s="316"/>
      <c r="FG5" s="316"/>
      <c r="FH5" s="316"/>
      <c r="FI5" s="316"/>
      <c r="FJ5" s="316"/>
      <c r="FK5" s="316"/>
      <c r="FL5" s="316"/>
      <c r="FM5" s="316"/>
      <c r="FN5" s="316"/>
      <c r="FO5" s="316"/>
      <c r="FP5" s="316"/>
      <c r="FQ5" s="316"/>
      <c r="FR5" s="316"/>
      <c r="FS5" s="316"/>
      <c r="FT5" s="316"/>
      <c r="FU5" s="316"/>
      <c r="FV5" s="316"/>
      <c r="FW5" s="316"/>
      <c r="FX5" s="316"/>
      <c r="FY5" s="316"/>
      <c r="FZ5" s="316"/>
      <c r="GA5" s="316"/>
      <c r="GB5" s="316"/>
      <c r="GC5" s="316"/>
      <c r="GD5" s="316"/>
      <c r="GE5" s="316"/>
      <c r="GF5" s="316"/>
      <c r="GG5" s="316"/>
      <c r="GH5" s="316"/>
      <c r="GI5" s="316"/>
      <c r="GJ5" s="316"/>
      <c r="GK5" s="316"/>
      <c r="GL5" s="316"/>
      <c r="GM5" s="316"/>
      <c r="GN5" s="316"/>
      <c r="GO5" s="316"/>
      <c r="GP5" s="316"/>
      <c r="GQ5" s="316"/>
      <c r="GR5" s="316"/>
      <c r="GS5" s="316"/>
      <c r="GT5" s="316"/>
      <c r="GU5" s="316"/>
      <c r="GV5" s="316"/>
      <c r="GW5" s="316"/>
      <c r="GX5" s="316"/>
      <c r="GY5" s="316"/>
      <c r="GZ5" s="316"/>
      <c r="HA5" s="316"/>
      <c r="HB5" s="316"/>
      <c r="HC5" s="316"/>
      <c r="HD5" s="316"/>
      <c r="HE5" s="316"/>
      <c r="HF5" s="316"/>
      <c r="HG5" s="316"/>
      <c r="HH5" s="316"/>
      <c r="HI5" s="316"/>
      <c r="HJ5" s="316"/>
      <c r="HK5" s="316"/>
      <c r="HL5" s="316"/>
      <c r="HM5" s="316"/>
      <c r="HN5" s="316"/>
      <c r="HO5" s="316"/>
      <c r="HP5" s="316"/>
      <c r="HQ5" s="316"/>
      <c r="HR5" s="316"/>
      <c r="HS5" s="316"/>
      <c r="HT5" s="316"/>
      <c r="HU5" s="316"/>
      <c r="HV5" s="316"/>
      <c r="HW5" s="316"/>
      <c r="HX5" s="316"/>
      <c r="HY5" s="316"/>
      <c r="HZ5" s="316"/>
      <c r="IA5" s="316"/>
      <c r="IB5" s="316"/>
      <c r="IC5" s="316"/>
      <c r="ID5" s="316"/>
      <c r="IE5" s="316"/>
      <c r="IF5" s="316"/>
      <c r="IG5" s="316"/>
      <c r="IH5" s="316"/>
      <c r="II5" s="316"/>
      <c r="IJ5" s="316"/>
      <c r="IK5" s="316"/>
      <c r="IL5" s="316"/>
      <c r="IM5" s="316"/>
    </row>
    <row r="6" ht="19.5" customHeight="1" spans="1:247">
      <c r="A6" s="300"/>
      <c r="B6" s="313"/>
      <c r="C6" s="313"/>
      <c r="D6" s="313"/>
      <c r="E6" s="313"/>
      <c r="F6" s="313"/>
      <c r="G6" s="314"/>
      <c r="H6" s="313"/>
      <c r="I6" s="286"/>
      <c r="J6" s="314"/>
      <c r="K6" s="313"/>
      <c r="L6" s="286"/>
      <c r="M6" s="286"/>
      <c r="N6" s="286" t="s">
        <v>102</v>
      </c>
      <c r="O6" s="286" t="s">
        <v>103</v>
      </c>
      <c r="P6" s="313"/>
      <c r="Q6" s="313"/>
      <c r="R6" s="313"/>
      <c r="S6" s="28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6"/>
      <c r="BK6" s="316"/>
      <c r="BL6" s="316"/>
      <c r="BM6" s="316"/>
      <c r="BN6" s="316"/>
      <c r="BO6" s="316"/>
      <c r="BP6" s="316"/>
      <c r="BQ6" s="316"/>
      <c r="BR6" s="316"/>
      <c r="BS6" s="316"/>
      <c r="BT6" s="316"/>
      <c r="BU6" s="316"/>
      <c r="BV6" s="316"/>
      <c r="BW6" s="316"/>
      <c r="BX6" s="316"/>
      <c r="BY6" s="316"/>
      <c r="BZ6" s="316"/>
      <c r="CA6" s="316"/>
      <c r="CB6" s="316"/>
      <c r="CC6" s="316"/>
      <c r="CD6" s="316"/>
      <c r="CE6" s="316"/>
      <c r="CF6" s="316"/>
      <c r="CG6" s="316"/>
      <c r="CH6" s="316"/>
      <c r="CI6" s="316"/>
      <c r="CJ6" s="316"/>
      <c r="CK6" s="316"/>
      <c r="CL6" s="316"/>
      <c r="CM6" s="316"/>
      <c r="CN6" s="316"/>
      <c r="CO6" s="316"/>
      <c r="CP6" s="316"/>
      <c r="CQ6" s="316"/>
      <c r="CR6" s="316"/>
      <c r="CS6" s="316"/>
      <c r="CT6" s="316"/>
      <c r="CU6" s="316"/>
      <c r="CV6" s="316"/>
      <c r="CW6" s="316"/>
      <c r="CX6" s="316"/>
      <c r="CY6" s="316"/>
      <c r="CZ6" s="316"/>
      <c r="DA6" s="316"/>
      <c r="DB6" s="316"/>
      <c r="DC6" s="316"/>
      <c r="DD6" s="316"/>
      <c r="DE6" s="316"/>
      <c r="DF6" s="316"/>
      <c r="DG6" s="316"/>
      <c r="DH6" s="316"/>
      <c r="DI6" s="316"/>
      <c r="DJ6" s="316"/>
      <c r="DK6" s="316"/>
      <c r="DL6" s="316"/>
      <c r="DM6" s="316"/>
      <c r="DN6" s="316"/>
      <c r="DO6" s="316"/>
      <c r="DP6" s="316"/>
      <c r="DQ6" s="316"/>
      <c r="DR6" s="316"/>
      <c r="DS6" s="316"/>
      <c r="DT6" s="316"/>
      <c r="DU6" s="316"/>
      <c r="DV6" s="316"/>
      <c r="DW6" s="316"/>
      <c r="DX6" s="316"/>
      <c r="DY6" s="316"/>
      <c r="DZ6" s="316"/>
      <c r="EA6" s="316"/>
      <c r="EB6" s="316"/>
      <c r="EC6" s="316"/>
      <c r="ED6" s="316"/>
      <c r="EE6" s="316"/>
      <c r="EF6" s="316"/>
      <c r="EG6" s="316"/>
      <c r="EH6" s="316"/>
      <c r="EI6" s="316"/>
      <c r="EJ6" s="316"/>
      <c r="EK6" s="316"/>
      <c r="EL6" s="316"/>
      <c r="EM6" s="316"/>
      <c r="EN6" s="316"/>
      <c r="EO6" s="316"/>
      <c r="EP6" s="316"/>
      <c r="EQ6" s="316"/>
      <c r="ER6" s="316"/>
      <c r="ES6" s="316"/>
      <c r="ET6" s="316"/>
      <c r="EU6" s="316"/>
      <c r="EV6" s="316"/>
      <c r="EW6" s="316"/>
      <c r="EX6" s="316"/>
      <c r="EY6" s="316"/>
      <c r="EZ6" s="316"/>
      <c r="FA6" s="316"/>
      <c r="FB6" s="316"/>
      <c r="FC6" s="316"/>
      <c r="FD6" s="316"/>
      <c r="FE6" s="316"/>
      <c r="FF6" s="316"/>
      <c r="FG6" s="316"/>
      <c r="FH6" s="316"/>
      <c r="FI6" s="316"/>
      <c r="FJ6" s="316"/>
      <c r="FK6" s="316"/>
      <c r="FL6" s="316"/>
      <c r="FM6" s="316"/>
      <c r="FN6" s="316"/>
      <c r="FO6" s="316"/>
      <c r="FP6" s="316"/>
      <c r="FQ6" s="316"/>
      <c r="FR6" s="316"/>
      <c r="FS6" s="316"/>
      <c r="FT6" s="316"/>
      <c r="FU6" s="316"/>
      <c r="FV6" s="316"/>
      <c r="FW6" s="316"/>
      <c r="FX6" s="316"/>
      <c r="FY6" s="316"/>
      <c r="FZ6" s="316"/>
      <c r="GA6" s="316"/>
      <c r="GB6" s="316"/>
      <c r="GC6" s="316"/>
      <c r="GD6" s="316"/>
      <c r="GE6" s="316"/>
      <c r="GF6" s="316"/>
      <c r="GG6" s="316"/>
      <c r="GH6" s="316"/>
      <c r="GI6" s="316"/>
      <c r="GJ6" s="316"/>
      <c r="GK6" s="316"/>
      <c r="GL6" s="316"/>
      <c r="GM6" s="316"/>
      <c r="GN6" s="316"/>
      <c r="GO6" s="316"/>
      <c r="GP6" s="316"/>
      <c r="GQ6" s="316"/>
      <c r="GR6" s="316"/>
      <c r="GS6" s="316"/>
      <c r="GT6" s="316"/>
      <c r="GU6" s="316"/>
      <c r="GV6" s="316"/>
      <c r="GW6" s="316"/>
      <c r="GX6" s="316"/>
      <c r="GY6" s="316"/>
      <c r="GZ6" s="316"/>
      <c r="HA6" s="316"/>
      <c r="HB6" s="316"/>
      <c r="HC6" s="316"/>
      <c r="HD6" s="316"/>
      <c r="HE6" s="316"/>
      <c r="HF6" s="316"/>
      <c r="HG6" s="316"/>
      <c r="HH6" s="316"/>
      <c r="HI6" s="316"/>
      <c r="HJ6" s="316"/>
      <c r="HK6" s="316"/>
      <c r="HL6" s="316"/>
      <c r="HM6" s="316"/>
      <c r="HN6" s="316"/>
      <c r="HO6" s="316"/>
      <c r="HP6" s="316"/>
      <c r="HQ6" s="316"/>
      <c r="HR6" s="316"/>
      <c r="HS6" s="316"/>
      <c r="HT6" s="316"/>
      <c r="HU6" s="316"/>
      <c r="HV6" s="316"/>
      <c r="HW6" s="316"/>
      <c r="HX6" s="316"/>
      <c r="HY6" s="316"/>
      <c r="HZ6" s="316"/>
      <c r="IA6" s="316"/>
      <c r="IB6" s="316"/>
      <c r="IC6" s="316"/>
      <c r="ID6" s="316"/>
      <c r="IE6" s="316"/>
      <c r="IF6" s="316"/>
      <c r="IG6" s="316"/>
      <c r="IH6" s="316"/>
      <c r="II6" s="316"/>
      <c r="IJ6" s="316"/>
      <c r="IK6" s="316"/>
      <c r="IL6" s="316"/>
      <c r="IM6" s="316"/>
    </row>
    <row r="7" ht="39.75" customHeight="1" spans="1:247">
      <c r="A7" s="300"/>
      <c r="B7" s="313"/>
      <c r="C7" s="313"/>
      <c r="D7" s="313"/>
      <c r="E7" s="313"/>
      <c r="F7" s="313"/>
      <c r="G7" s="314"/>
      <c r="H7" s="313"/>
      <c r="I7" s="286"/>
      <c r="J7" s="314"/>
      <c r="K7" s="313"/>
      <c r="L7" s="286"/>
      <c r="M7" s="286"/>
      <c r="N7" s="286"/>
      <c r="O7" s="286"/>
      <c r="P7" s="313"/>
      <c r="Q7" s="313"/>
      <c r="R7" s="313"/>
      <c r="S7" s="28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316"/>
      <c r="BE7" s="316"/>
      <c r="BF7" s="316"/>
      <c r="BG7" s="316"/>
      <c r="BH7" s="316"/>
      <c r="BI7" s="316"/>
      <c r="BJ7" s="316"/>
      <c r="BK7" s="316"/>
      <c r="BL7" s="316"/>
      <c r="BM7" s="316"/>
      <c r="BN7" s="316"/>
      <c r="BO7" s="316"/>
      <c r="BP7" s="316"/>
      <c r="BQ7" s="316"/>
      <c r="BR7" s="316"/>
      <c r="BS7" s="316"/>
      <c r="BT7" s="316"/>
      <c r="BU7" s="316"/>
      <c r="BV7" s="316"/>
      <c r="BW7" s="316"/>
      <c r="BX7" s="316"/>
      <c r="BY7" s="316"/>
      <c r="BZ7" s="316"/>
      <c r="CA7" s="316"/>
      <c r="CB7" s="316"/>
      <c r="CC7" s="316"/>
      <c r="CD7" s="316"/>
      <c r="CE7" s="316"/>
      <c r="CF7" s="316"/>
      <c r="CG7" s="316"/>
      <c r="CH7" s="316"/>
      <c r="CI7" s="316"/>
      <c r="CJ7" s="316"/>
      <c r="CK7" s="316"/>
      <c r="CL7" s="316"/>
      <c r="CM7" s="316"/>
      <c r="CN7" s="316"/>
      <c r="CO7" s="316"/>
      <c r="CP7" s="316"/>
      <c r="CQ7" s="316"/>
      <c r="CR7" s="316"/>
      <c r="CS7" s="316"/>
      <c r="CT7" s="316"/>
      <c r="CU7" s="316"/>
      <c r="CV7" s="316"/>
      <c r="CW7" s="316"/>
      <c r="CX7" s="316"/>
      <c r="CY7" s="316"/>
      <c r="CZ7" s="316"/>
      <c r="DA7" s="316"/>
      <c r="DB7" s="316"/>
      <c r="DC7" s="316"/>
      <c r="DD7" s="316"/>
      <c r="DE7" s="316"/>
      <c r="DF7" s="316"/>
      <c r="DG7" s="316"/>
      <c r="DH7" s="316"/>
      <c r="DI7" s="316"/>
      <c r="DJ7" s="316"/>
      <c r="DK7" s="316"/>
      <c r="DL7" s="316"/>
      <c r="DM7" s="316"/>
      <c r="DN7" s="316"/>
      <c r="DO7" s="316"/>
      <c r="DP7" s="316"/>
      <c r="DQ7" s="316"/>
      <c r="DR7" s="316"/>
      <c r="DS7" s="316"/>
      <c r="DT7" s="316"/>
      <c r="DU7" s="316"/>
      <c r="DV7" s="316"/>
      <c r="DW7" s="316"/>
      <c r="DX7" s="316"/>
      <c r="DY7" s="316"/>
      <c r="DZ7" s="316"/>
      <c r="EA7" s="316"/>
      <c r="EB7" s="316"/>
      <c r="EC7" s="316"/>
      <c r="ED7" s="316"/>
      <c r="EE7" s="316"/>
      <c r="EF7" s="316"/>
      <c r="EG7" s="316"/>
      <c r="EH7" s="316"/>
      <c r="EI7" s="316"/>
      <c r="EJ7" s="316"/>
      <c r="EK7" s="316"/>
      <c r="EL7" s="316"/>
      <c r="EM7" s="316"/>
      <c r="EN7" s="316"/>
      <c r="EO7" s="316"/>
      <c r="EP7" s="316"/>
      <c r="EQ7" s="316"/>
      <c r="ER7" s="316"/>
      <c r="ES7" s="316"/>
      <c r="ET7" s="316"/>
      <c r="EU7" s="316"/>
      <c r="EV7" s="316"/>
      <c r="EW7" s="316"/>
      <c r="EX7" s="316"/>
      <c r="EY7" s="316"/>
      <c r="EZ7" s="316"/>
      <c r="FA7" s="316"/>
      <c r="FB7" s="316"/>
      <c r="FC7" s="316"/>
      <c r="FD7" s="316"/>
      <c r="FE7" s="316"/>
      <c r="FF7" s="316"/>
      <c r="FG7" s="316"/>
      <c r="FH7" s="316"/>
      <c r="FI7" s="316"/>
      <c r="FJ7" s="316"/>
      <c r="FK7" s="316"/>
      <c r="FL7" s="316"/>
      <c r="FM7" s="316"/>
      <c r="FN7" s="316"/>
      <c r="FO7" s="316"/>
      <c r="FP7" s="316"/>
      <c r="FQ7" s="316"/>
      <c r="FR7" s="316"/>
      <c r="FS7" s="316"/>
      <c r="FT7" s="316"/>
      <c r="FU7" s="316"/>
      <c r="FV7" s="316"/>
      <c r="FW7" s="316"/>
      <c r="FX7" s="316"/>
      <c r="FY7" s="316"/>
      <c r="FZ7" s="316"/>
      <c r="GA7" s="316"/>
      <c r="GB7" s="316"/>
      <c r="GC7" s="316"/>
      <c r="GD7" s="316"/>
      <c r="GE7" s="316"/>
      <c r="GF7" s="316"/>
      <c r="GG7" s="316"/>
      <c r="GH7" s="316"/>
      <c r="GI7" s="316"/>
      <c r="GJ7" s="316"/>
      <c r="GK7" s="316"/>
      <c r="GL7" s="316"/>
      <c r="GM7" s="316"/>
      <c r="GN7" s="316"/>
      <c r="GO7" s="316"/>
      <c r="GP7" s="316"/>
      <c r="GQ7" s="316"/>
      <c r="GR7" s="316"/>
      <c r="GS7" s="316"/>
      <c r="GT7" s="316"/>
      <c r="GU7" s="316"/>
      <c r="GV7" s="316"/>
      <c r="GW7" s="316"/>
      <c r="GX7" s="316"/>
      <c r="GY7" s="316"/>
      <c r="GZ7" s="316"/>
      <c r="HA7" s="316"/>
      <c r="HB7" s="316"/>
      <c r="HC7" s="316"/>
      <c r="HD7" s="316"/>
      <c r="HE7" s="316"/>
      <c r="HF7" s="316"/>
      <c r="HG7" s="316"/>
      <c r="HH7" s="316"/>
      <c r="HI7" s="316"/>
      <c r="HJ7" s="316"/>
      <c r="HK7" s="316"/>
      <c r="HL7" s="316"/>
      <c r="HM7" s="316"/>
      <c r="HN7" s="316"/>
      <c r="HO7" s="316"/>
      <c r="HP7" s="316"/>
      <c r="HQ7" s="316"/>
      <c r="HR7" s="316"/>
      <c r="HS7" s="316"/>
      <c r="HT7" s="316"/>
      <c r="HU7" s="316"/>
      <c r="HV7" s="316"/>
      <c r="HW7" s="316"/>
      <c r="HX7" s="316"/>
      <c r="HY7" s="316"/>
      <c r="HZ7" s="316"/>
      <c r="IA7" s="316"/>
      <c r="IB7" s="316"/>
      <c r="IC7" s="316"/>
      <c r="ID7" s="316"/>
      <c r="IE7" s="316"/>
      <c r="IF7" s="316"/>
      <c r="IG7" s="316"/>
      <c r="IH7" s="316"/>
      <c r="II7" s="316"/>
      <c r="IJ7" s="316"/>
      <c r="IK7" s="316"/>
      <c r="IL7" s="316"/>
      <c r="IM7" s="316"/>
    </row>
    <row r="8" ht="23.1" customHeight="1" spans="1:247">
      <c r="A8" s="315" t="s">
        <v>162</v>
      </c>
      <c r="B8" s="315" t="s">
        <v>105</v>
      </c>
      <c r="C8" s="315"/>
      <c r="D8" s="315"/>
      <c r="E8" s="315"/>
      <c r="F8" s="275">
        <v>0</v>
      </c>
      <c r="G8" s="315"/>
      <c r="H8" s="275">
        <v>231200</v>
      </c>
      <c r="I8" s="275">
        <v>231200</v>
      </c>
      <c r="J8" s="275">
        <v>231200</v>
      </c>
      <c r="K8" s="275">
        <v>0</v>
      </c>
      <c r="L8" s="275">
        <v>0</v>
      </c>
      <c r="M8" s="275">
        <v>0</v>
      </c>
      <c r="N8" s="275">
        <v>0</v>
      </c>
      <c r="O8" s="324">
        <v>0</v>
      </c>
      <c r="P8" s="324">
        <v>0</v>
      </c>
      <c r="Q8" s="324">
        <v>0</v>
      </c>
      <c r="R8" s="324">
        <v>0</v>
      </c>
      <c r="S8" s="324">
        <v>0</v>
      </c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16"/>
      <c r="DL8" s="316"/>
      <c r="DM8" s="316"/>
      <c r="DN8" s="316"/>
      <c r="DO8" s="316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316"/>
      <c r="EL8" s="316"/>
      <c r="EM8" s="316"/>
      <c r="EN8" s="316"/>
      <c r="EO8" s="316"/>
      <c r="EP8" s="316"/>
      <c r="EQ8" s="316"/>
      <c r="ER8" s="316"/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E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</row>
    <row r="9" ht="37.5" customHeight="1" spans="1:247">
      <c r="A9" s="315" t="s">
        <v>113</v>
      </c>
      <c r="B9" s="315" t="s">
        <v>291</v>
      </c>
      <c r="C9" s="315" t="s">
        <v>292</v>
      </c>
      <c r="D9" s="315" t="s">
        <v>293</v>
      </c>
      <c r="E9" s="315"/>
      <c r="F9" s="275">
        <v>0</v>
      </c>
      <c r="G9" s="315"/>
      <c r="H9" s="275">
        <v>231200</v>
      </c>
      <c r="I9" s="275">
        <v>231200</v>
      </c>
      <c r="J9" s="275">
        <v>231200</v>
      </c>
      <c r="K9" s="275">
        <v>0</v>
      </c>
      <c r="L9" s="275">
        <v>0</v>
      </c>
      <c r="M9" s="275">
        <v>0</v>
      </c>
      <c r="N9" s="275">
        <v>0</v>
      </c>
      <c r="O9" s="324">
        <v>0</v>
      </c>
      <c r="P9" s="324">
        <v>0</v>
      </c>
      <c r="Q9" s="324">
        <v>0</v>
      </c>
      <c r="R9" s="324">
        <v>0</v>
      </c>
      <c r="S9" s="324">
        <v>0</v>
      </c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6"/>
      <c r="BU9" s="316"/>
      <c r="BV9" s="316"/>
      <c r="BW9" s="316"/>
      <c r="BX9" s="316"/>
      <c r="BY9" s="316"/>
      <c r="BZ9" s="316"/>
      <c r="CA9" s="316"/>
      <c r="CB9" s="316"/>
      <c r="CC9" s="316"/>
      <c r="CD9" s="316"/>
      <c r="CE9" s="316"/>
      <c r="CF9" s="316"/>
      <c r="CG9" s="316"/>
      <c r="CH9" s="316"/>
      <c r="CI9" s="316"/>
      <c r="CJ9" s="316"/>
      <c r="CK9" s="316"/>
      <c r="CL9" s="316"/>
      <c r="CM9" s="316"/>
      <c r="CN9" s="316"/>
      <c r="CO9" s="316"/>
      <c r="CP9" s="316"/>
      <c r="CQ9" s="316"/>
      <c r="CR9" s="316"/>
      <c r="CS9" s="316"/>
      <c r="CT9" s="316"/>
      <c r="CU9" s="316"/>
      <c r="CV9" s="316"/>
      <c r="CW9" s="316"/>
      <c r="CX9" s="316"/>
      <c r="CY9" s="316"/>
      <c r="CZ9" s="316"/>
      <c r="DA9" s="316"/>
      <c r="DB9" s="316"/>
      <c r="DC9" s="316"/>
      <c r="DD9" s="316"/>
      <c r="DE9" s="316"/>
      <c r="DF9" s="316"/>
      <c r="DG9" s="316"/>
      <c r="DH9" s="316"/>
      <c r="DI9" s="316"/>
      <c r="DJ9" s="316"/>
      <c r="DK9" s="316"/>
      <c r="DL9" s="316"/>
      <c r="DM9" s="316"/>
      <c r="DN9" s="316"/>
      <c r="DO9" s="316"/>
      <c r="DP9" s="316"/>
      <c r="DQ9" s="316"/>
      <c r="DR9" s="316"/>
      <c r="DS9" s="316"/>
      <c r="DT9" s="316"/>
      <c r="DU9" s="316"/>
      <c r="DV9" s="316"/>
      <c r="DW9" s="316"/>
      <c r="DX9" s="316"/>
      <c r="DY9" s="316"/>
      <c r="DZ9" s="316"/>
      <c r="EA9" s="316"/>
      <c r="EB9" s="316"/>
      <c r="EC9" s="316"/>
      <c r="ED9" s="316"/>
      <c r="EE9" s="316"/>
      <c r="EF9" s="316"/>
      <c r="EG9" s="316"/>
      <c r="EH9" s="316"/>
      <c r="EI9" s="316"/>
      <c r="EJ9" s="316"/>
      <c r="EK9" s="316"/>
      <c r="EL9" s="316"/>
      <c r="EM9" s="316"/>
      <c r="EN9" s="316"/>
      <c r="EO9" s="316"/>
      <c r="EP9" s="316"/>
      <c r="EQ9" s="316"/>
      <c r="ER9" s="316"/>
      <c r="ES9" s="316"/>
      <c r="ET9" s="316"/>
      <c r="EU9" s="316"/>
      <c r="EV9" s="316"/>
      <c r="EW9" s="316"/>
      <c r="EX9" s="316"/>
      <c r="EY9" s="316"/>
      <c r="EZ9" s="316"/>
      <c r="FA9" s="316"/>
      <c r="FB9" s="316"/>
      <c r="FC9" s="316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E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</row>
    <row r="10" ht="37.5" customHeight="1" spans="1:247">
      <c r="A10" s="315"/>
      <c r="B10" s="315"/>
      <c r="C10" s="315"/>
      <c r="D10" s="315"/>
      <c r="E10" s="315"/>
      <c r="F10" s="275"/>
      <c r="G10" s="315"/>
      <c r="H10" s="275"/>
      <c r="I10" s="275"/>
      <c r="J10" s="275"/>
      <c r="K10" s="275">
        <v>0</v>
      </c>
      <c r="L10" s="275">
        <v>0</v>
      </c>
      <c r="M10" s="275">
        <v>0</v>
      </c>
      <c r="N10" s="275">
        <v>0</v>
      </c>
      <c r="O10" s="324">
        <v>0</v>
      </c>
      <c r="P10" s="324">
        <v>0</v>
      </c>
      <c r="Q10" s="324">
        <v>0</v>
      </c>
      <c r="R10" s="324">
        <v>0</v>
      </c>
      <c r="S10" s="324">
        <v>0</v>
      </c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  <c r="BW10" s="316"/>
      <c r="BX10" s="316"/>
      <c r="BY10" s="316"/>
      <c r="BZ10" s="316"/>
      <c r="CA10" s="316"/>
      <c r="CB10" s="316"/>
      <c r="CC10" s="316"/>
      <c r="CD10" s="316"/>
      <c r="CE10" s="316"/>
      <c r="CF10" s="316"/>
      <c r="CG10" s="316"/>
      <c r="CH10" s="316"/>
      <c r="CI10" s="316"/>
      <c r="CJ10" s="316"/>
      <c r="CK10" s="316"/>
      <c r="CL10" s="316"/>
      <c r="CM10" s="316"/>
      <c r="CN10" s="316"/>
      <c r="CO10" s="316"/>
      <c r="CP10" s="316"/>
      <c r="CQ10" s="316"/>
      <c r="CR10" s="316"/>
      <c r="CS10" s="316"/>
      <c r="CT10" s="316"/>
      <c r="CU10" s="316"/>
      <c r="CV10" s="316"/>
      <c r="CW10" s="316"/>
      <c r="CX10" s="316"/>
      <c r="CY10" s="316"/>
      <c r="CZ10" s="316"/>
      <c r="DA10" s="316"/>
      <c r="DB10" s="316"/>
      <c r="DC10" s="316"/>
      <c r="DD10" s="316"/>
      <c r="DE10" s="316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6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6"/>
      <c r="FL10" s="316"/>
      <c r="FM10" s="316"/>
      <c r="FN10" s="316"/>
      <c r="FO10" s="316"/>
      <c r="FP10" s="316"/>
      <c r="FQ10" s="316"/>
      <c r="FR10" s="316"/>
      <c r="FS10" s="316"/>
      <c r="FT10" s="316"/>
      <c r="FU10" s="316"/>
      <c r="FV10" s="316"/>
      <c r="FW10" s="316"/>
      <c r="FX10" s="316"/>
      <c r="FY10" s="316"/>
      <c r="FZ10" s="316"/>
      <c r="GA10" s="316"/>
      <c r="GB10" s="316"/>
      <c r="GC10" s="316"/>
      <c r="GD10" s="316"/>
      <c r="GE10" s="316"/>
      <c r="GF10" s="316"/>
      <c r="GG10" s="316"/>
      <c r="GH10" s="316"/>
      <c r="GI10" s="316"/>
      <c r="GJ10" s="316"/>
      <c r="GK10" s="316"/>
      <c r="GL10" s="316"/>
      <c r="GM10" s="316"/>
      <c r="GN10" s="316"/>
      <c r="GO10" s="316"/>
      <c r="GP10" s="316"/>
      <c r="GQ10" s="316"/>
      <c r="GR10" s="316"/>
      <c r="GS10" s="316"/>
      <c r="GT10" s="316"/>
      <c r="GU10" s="316"/>
      <c r="GV10" s="316"/>
      <c r="GW10" s="316"/>
      <c r="GX10" s="316"/>
      <c r="GY10" s="316"/>
      <c r="GZ10" s="316"/>
      <c r="HA10" s="316"/>
      <c r="HB10" s="316"/>
      <c r="HC10" s="316"/>
      <c r="HD10" s="316"/>
      <c r="HE10" s="316"/>
      <c r="HF10" s="316"/>
      <c r="HG10" s="316"/>
      <c r="HH10" s="316"/>
      <c r="HI10" s="316"/>
      <c r="HJ10" s="316"/>
      <c r="HK10" s="316"/>
      <c r="HL10" s="316"/>
      <c r="HM10" s="316"/>
      <c r="HN10" s="316"/>
      <c r="HO10" s="316"/>
      <c r="HP10" s="316"/>
      <c r="HQ10" s="316"/>
      <c r="HR10" s="316"/>
      <c r="HS10" s="316"/>
      <c r="HT10" s="316"/>
      <c r="HU10" s="316"/>
      <c r="HV10" s="316"/>
      <c r="HW10" s="316"/>
      <c r="HX10" s="316"/>
      <c r="HY10" s="316"/>
      <c r="HZ10" s="316"/>
      <c r="IA10" s="316"/>
      <c r="IB10" s="316"/>
      <c r="IC10" s="316"/>
      <c r="ID10" s="316"/>
      <c r="IE10" s="316"/>
      <c r="IF10" s="316"/>
      <c r="IG10" s="316"/>
      <c r="IH10" s="316"/>
      <c r="II10" s="316"/>
      <c r="IJ10" s="316"/>
      <c r="IK10" s="316"/>
      <c r="IL10" s="316"/>
      <c r="IM10" s="316"/>
    </row>
    <row r="11" ht="37.5" customHeight="1" spans="1:247">
      <c r="A11" s="315"/>
      <c r="B11" s="315"/>
      <c r="C11" s="315"/>
      <c r="D11" s="315"/>
      <c r="E11" s="315"/>
      <c r="F11" s="275"/>
      <c r="G11" s="315"/>
      <c r="H11" s="275"/>
      <c r="I11" s="275"/>
      <c r="J11" s="275"/>
      <c r="K11" s="275">
        <v>0</v>
      </c>
      <c r="L11" s="275">
        <v>0</v>
      </c>
      <c r="M11" s="275">
        <v>0</v>
      </c>
      <c r="N11" s="275">
        <v>0</v>
      </c>
      <c r="O11" s="324">
        <v>0</v>
      </c>
      <c r="P11" s="324">
        <v>0</v>
      </c>
      <c r="Q11" s="324">
        <v>0</v>
      </c>
      <c r="R11" s="324">
        <v>0</v>
      </c>
      <c r="S11" s="324">
        <v>0</v>
      </c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  <c r="BW11" s="316"/>
      <c r="BX11" s="316"/>
      <c r="BY11" s="316"/>
      <c r="BZ11" s="316"/>
      <c r="CA11" s="316"/>
      <c r="CB11" s="316"/>
      <c r="CC11" s="316"/>
      <c r="CD11" s="316"/>
      <c r="CE11" s="316"/>
      <c r="CF11" s="316"/>
      <c r="CG11" s="316"/>
      <c r="CH11" s="316"/>
      <c r="CI11" s="316"/>
      <c r="CJ11" s="316"/>
      <c r="CK11" s="316"/>
      <c r="CL11" s="316"/>
      <c r="CM11" s="316"/>
      <c r="CN11" s="316"/>
      <c r="CO11" s="316"/>
      <c r="CP11" s="316"/>
      <c r="CQ11" s="316"/>
      <c r="CR11" s="316"/>
      <c r="CS11" s="316"/>
      <c r="CT11" s="316"/>
      <c r="CU11" s="316"/>
      <c r="CV11" s="316"/>
      <c r="CW11" s="316"/>
      <c r="CX11" s="316"/>
      <c r="CY11" s="316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6"/>
      <c r="DN11" s="316"/>
      <c r="DO11" s="316"/>
      <c r="DP11" s="316"/>
      <c r="DQ11" s="316"/>
      <c r="DR11" s="316"/>
      <c r="DS11" s="316"/>
      <c r="DT11" s="316"/>
      <c r="DU11" s="316"/>
      <c r="DV11" s="316"/>
      <c r="DW11" s="316"/>
      <c r="DX11" s="316"/>
      <c r="DY11" s="316"/>
      <c r="DZ11" s="316"/>
      <c r="EA11" s="316"/>
      <c r="EB11" s="316"/>
      <c r="EC11" s="316"/>
      <c r="ED11" s="316"/>
      <c r="EE11" s="316"/>
      <c r="EF11" s="316"/>
      <c r="EG11" s="316"/>
      <c r="EH11" s="316"/>
      <c r="EI11" s="316"/>
      <c r="EJ11" s="316"/>
      <c r="EK11" s="316"/>
      <c r="EL11" s="316"/>
      <c r="EM11" s="316"/>
      <c r="EN11" s="316"/>
      <c r="EO11" s="316"/>
      <c r="EP11" s="316"/>
      <c r="EQ11" s="316"/>
      <c r="ER11" s="316"/>
      <c r="ES11" s="316"/>
      <c r="ET11" s="316"/>
      <c r="EU11" s="316"/>
      <c r="EV11" s="316"/>
      <c r="EW11" s="316"/>
      <c r="EX11" s="316"/>
      <c r="EY11" s="316"/>
      <c r="EZ11" s="316"/>
      <c r="FA11" s="316"/>
      <c r="FB11" s="316"/>
      <c r="FC11" s="316"/>
      <c r="FD11" s="316"/>
      <c r="FE11" s="316"/>
      <c r="FF11" s="316"/>
      <c r="FG11" s="316"/>
      <c r="FH11" s="316"/>
      <c r="FI11" s="316"/>
      <c r="FJ11" s="316"/>
      <c r="FK11" s="316"/>
      <c r="FL11" s="316"/>
      <c r="FM11" s="316"/>
      <c r="FN11" s="316"/>
      <c r="FO11" s="316"/>
      <c r="FP11" s="316"/>
      <c r="FQ11" s="316"/>
      <c r="FR11" s="316"/>
      <c r="FS11" s="316"/>
      <c r="FT11" s="316"/>
      <c r="FU11" s="316"/>
      <c r="FV11" s="316"/>
      <c r="FW11" s="316"/>
      <c r="FX11" s="316"/>
      <c r="FY11" s="316"/>
      <c r="FZ11" s="316"/>
      <c r="GA11" s="316"/>
      <c r="GB11" s="316"/>
      <c r="GC11" s="316"/>
      <c r="GD11" s="316"/>
      <c r="GE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</row>
    <row r="12" ht="23.1" customHeight="1" spans="1:247">
      <c r="A12" s="284"/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  <c r="FL12" s="316"/>
      <c r="FM12" s="316"/>
      <c r="FN12" s="316"/>
      <c r="FO12" s="316"/>
      <c r="FP12" s="316"/>
      <c r="FQ12" s="316"/>
      <c r="FR12" s="316"/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E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</row>
    <row r="13" ht="23.1" customHeight="1" spans="1:247">
      <c r="A13" s="284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16"/>
      <c r="AY13" s="316"/>
      <c r="AZ13" s="316"/>
      <c r="BA13" s="316"/>
      <c r="BB13" s="316"/>
      <c r="BC13" s="316"/>
      <c r="BD13" s="316"/>
      <c r="BE13" s="316"/>
      <c r="BF13" s="316"/>
      <c r="BG13" s="316"/>
      <c r="BH13" s="316"/>
      <c r="BI13" s="316"/>
      <c r="BJ13" s="316"/>
      <c r="BK13" s="316"/>
      <c r="BL13" s="316"/>
      <c r="BM13" s="316"/>
      <c r="BN13" s="316"/>
      <c r="BO13" s="316"/>
      <c r="BP13" s="316"/>
      <c r="BQ13" s="316"/>
      <c r="BR13" s="316"/>
      <c r="BS13" s="316"/>
      <c r="BT13" s="316"/>
      <c r="BU13" s="316"/>
      <c r="BV13" s="316"/>
      <c r="BW13" s="316"/>
      <c r="BX13" s="316"/>
      <c r="BY13" s="316"/>
      <c r="BZ13" s="316"/>
      <c r="CA13" s="316"/>
      <c r="CB13" s="316"/>
      <c r="CC13" s="316"/>
      <c r="CD13" s="316"/>
      <c r="CE13" s="316"/>
      <c r="CF13" s="316"/>
      <c r="CG13" s="316"/>
      <c r="CH13" s="316"/>
      <c r="CI13" s="316"/>
      <c r="CJ13" s="316"/>
      <c r="CK13" s="316"/>
      <c r="CL13" s="316"/>
      <c r="CM13" s="316"/>
      <c r="CN13" s="316"/>
      <c r="CO13" s="316"/>
      <c r="CP13" s="316"/>
      <c r="CQ13" s="316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316"/>
      <c r="DF13" s="316"/>
      <c r="DG13" s="316"/>
      <c r="DH13" s="316"/>
      <c r="DI13" s="316"/>
      <c r="DJ13" s="316"/>
      <c r="DK13" s="316"/>
      <c r="DL13" s="316"/>
      <c r="DM13" s="316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6"/>
      <c r="EA13" s="316"/>
      <c r="EB13" s="316"/>
      <c r="EC13" s="316"/>
      <c r="ED13" s="316"/>
      <c r="EE13" s="316"/>
      <c r="EF13" s="316"/>
      <c r="EG13" s="316"/>
      <c r="EH13" s="316"/>
      <c r="EI13" s="316"/>
      <c r="EJ13" s="316"/>
      <c r="EK13" s="316"/>
      <c r="EL13" s="316"/>
      <c r="EM13" s="316"/>
      <c r="EN13" s="316"/>
      <c r="EO13" s="316"/>
      <c r="EP13" s="316"/>
      <c r="EQ13" s="316"/>
      <c r="ER13" s="316"/>
      <c r="ES13" s="316"/>
      <c r="ET13" s="316"/>
      <c r="EU13" s="316"/>
      <c r="EV13" s="316"/>
      <c r="EW13" s="316"/>
      <c r="EX13" s="316"/>
      <c r="EY13" s="316"/>
      <c r="EZ13" s="316"/>
      <c r="FA13" s="316"/>
      <c r="FB13" s="316"/>
      <c r="FC13" s="316"/>
      <c r="FD13" s="316"/>
      <c r="FE13" s="316"/>
      <c r="FF13" s="316"/>
      <c r="FG13" s="316"/>
      <c r="FH13" s="316"/>
      <c r="FI13" s="316"/>
      <c r="FJ13" s="316"/>
      <c r="FK13" s="316"/>
      <c r="FL13" s="316"/>
      <c r="FM13" s="316"/>
      <c r="FN13" s="316"/>
      <c r="FO13" s="316"/>
      <c r="FP13" s="316"/>
      <c r="FQ13" s="316"/>
      <c r="FR13" s="316"/>
      <c r="FS13" s="316"/>
      <c r="FT13" s="316"/>
      <c r="FU13" s="316"/>
      <c r="FV13" s="316"/>
      <c r="FW13" s="316"/>
      <c r="FX13" s="316"/>
      <c r="FY13" s="316"/>
      <c r="FZ13" s="316"/>
      <c r="GA13" s="316"/>
      <c r="GB13" s="316"/>
      <c r="GC13" s="316"/>
      <c r="GD13" s="316"/>
      <c r="GE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</row>
    <row r="14" ht="23.1" customHeight="1" spans="1:247">
      <c r="A14" s="284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  <c r="BW14" s="316"/>
      <c r="BX14" s="316"/>
      <c r="BY14" s="316"/>
      <c r="BZ14" s="316"/>
      <c r="CA14" s="316"/>
      <c r="CB14" s="316"/>
      <c r="CC14" s="316"/>
      <c r="CD14" s="316"/>
      <c r="CE14" s="316"/>
      <c r="CF14" s="316"/>
      <c r="CG14" s="316"/>
      <c r="CH14" s="316"/>
      <c r="CI14" s="316"/>
      <c r="CJ14" s="316"/>
      <c r="CK14" s="316"/>
      <c r="CL14" s="316"/>
      <c r="CM14" s="316"/>
      <c r="CN14" s="316"/>
      <c r="CO14" s="316"/>
      <c r="CP14" s="316"/>
      <c r="CQ14" s="316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6"/>
      <c r="EL14" s="316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6"/>
      <c r="FF14" s="316"/>
      <c r="FG14" s="316"/>
      <c r="FH14" s="316"/>
      <c r="FI14" s="316"/>
      <c r="FJ14" s="316"/>
      <c r="FK14" s="316"/>
      <c r="FL14" s="316"/>
      <c r="FM14" s="316"/>
      <c r="FN14" s="316"/>
      <c r="FO14" s="316"/>
      <c r="FP14" s="316"/>
      <c r="FQ14" s="316"/>
      <c r="FR14" s="316"/>
      <c r="FS14" s="316"/>
      <c r="FT14" s="316"/>
      <c r="FU14" s="316"/>
      <c r="FV14" s="316"/>
      <c r="FW14" s="316"/>
      <c r="FX14" s="316"/>
      <c r="FY14" s="316"/>
      <c r="FZ14" s="316"/>
      <c r="GA14" s="316"/>
      <c r="GB14" s="316"/>
      <c r="GC14" s="316"/>
      <c r="GD14" s="316"/>
      <c r="GE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</row>
    <row r="15" ht="23.1" customHeight="1" spans="1:247">
      <c r="A15" s="284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6"/>
      <c r="BU15" s="316"/>
      <c r="BV15" s="316"/>
      <c r="BW15" s="316"/>
      <c r="BX15" s="316"/>
      <c r="BY15" s="316"/>
      <c r="BZ15" s="316"/>
      <c r="CA15" s="316"/>
      <c r="CB15" s="316"/>
      <c r="CC15" s="316"/>
      <c r="CD15" s="316"/>
      <c r="CE15" s="316"/>
      <c r="CF15" s="316"/>
      <c r="CG15" s="316"/>
      <c r="CH15" s="316"/>
      <c r="CI15" s="316"/>
      <c r="CJ15" s="316"/>
      <c r="CK15" s="316"/>
      <c r="CL15" s="316"/>
      <c r="CM15" s="316"/>
      <c r="CN15" s="316"/>
      <c r="CO15" s="316"/>
      <c r="CP15" s="316"/>
      <c r="CQ15" s="316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6"/>
      <c r="EF15" s="316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6"/>
      <c r="FF15" s="316"/>
      <c r="FG15" s="316"/>
      <c r="FH15" s="316"/>
      <c r="FI15" s="316"/>
      <c r="FJ15" s="316"/>
      <c r="FK15" s="316"/>
      <c r="FL15" s="316"/>
      <c r="FM15" s="316"/>
      <c r="FN15" s="316"/>
      <c r="FO15" s="316"/>
      <c r="FP15" s="316"/>
      <c r="FQ15" s="316"/>
      <c r="FR15" s="316"/>
      <c r="FS15" s="316"/>
      <c r="FT15" s="316"/>
      <c r="FU15" s="316"/>
      <c r="FV15" s="316"/>
      <c r="FW15" s="316"/>
      <c r="FX15" s="316"/>
      <c r="FY15" s="316"/>
      <c r="FZ15" s="316"/>
      <c r="GA15" s="316"/>
      <c r="GB15" s="316"/>
      <c r="GC15" s="316"/>
      <c r="GD15" s="316"/>
      <c r="GE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</row>
    <row r="16" ht="23.1" customHeight="1" spans="1:247">
      <c r="A16" s="284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16"/>
      <c r="AZ16" s="316"/>
      <c r="BA16" s="316"/>
      <c r="BB16" s="316"/>
      <c r="BC16" s="316"/>
      <c r="BD16" s="316"/>
      <c r="BE16" s="316"/>
      <c r="BF16" s="316"/>
      <c r="BG16" s="316"/>
      <c r="BH16" s="316"/>
      <c r="BI16" s="316"/>
      <c r="BJ16" s="316"/>
      <c r="BK16" s="316"/>
      <c r="BL16" s="316"/>
      <c r="BM16" s="316"/>
      <c r="BN16" s="316"/>
      <c r="BO16" s="316"/>
      <c r="BP16" s="316"/>
      <c r="BQ16" s="316"/>
      <c r="BR16" s="316"/>
      <c r="BS16" s="316"/>
      <c r="BT16" s="316"/>
      <c r="BU16" s="316"/>
      <c r="BV16" s="316"/>
      <c r="BW16" s="316"/>
      <c r="BX16" s="316"/>
      <c r="BY16" s="316"/>
      <c r="BZ16" s="316"/>
      <c r="CA16" s="316"/>
      <c r="CB16" s="316"/>
      <c r="CC16" s="316"/>
      <c r="CD16" s="316"/>
      <c r="CE16" s="316"/>
      <c r="CF16" s="316"/>
      <c r="CG16" s="316"/>
      <c r="CH16" s="316"/>
      <c r="CI16" s="316"/>
      <c r="CJ16" s="316"/>
      <c r="CK16" s="316"/>
      <c r="CL16" s="316"/>
      <c r="CM16" s="316"/>
      <c r="CN16" s="316"/>
      <c r="CO16" s="316"/>
      <c r="CP16" s="316"/>
      <c r="CQ16" s="316"/>
      <c r="CR16" s="316"/>
      <c r="CS16" s="316"/>
      <c r="CT16" s="316"/>
      <c r="CU16" s="316"/>
      <c r="CV16" s="316"/>
      <c r="CW16" s="316"/>
      <c r="CX16" s="316"/>
      <c r="CY16" s="316"/>
      <c r="CZ16" s="316"/>
      <c r="DA16" s="316"/>
      <c r="DB16" s="316"/>
      <c r="DC16" s="316"/>
      <c r="DD16" s="316"/>
      <c r="DE16" s="316"/>
      <c r="DF16" s="316"/>
      <c r="DG16" s="316"/>
      <c r="DH16" s="316"/>
      <c r="DI16" s="316"/>
      <c r="DJ16" s="316"/>
      <c r="DK16" s="316"/>
      <c r="DL16" s="316"/>
      <c r="DM16" s="316"/>
      <c r="DN16" s="316"/>
      <c r="DO16" s="316"/>
      <c r="DP16" s="316"/>
      <c r="DQ16" s="316"/>
      <c r="DR16" s="316"/>
      <c r="DS16" s="316"/>
      <c r="DT16" s="316"/>
      <c r="DU16" s="316"/>
      <c r="DV16" s="316"/>
      <c r="DW16" s="316"/>
      <c r="DX16" s="316"/>
      <c r="DY16" s="316"/>
      <c r="DZ16" s="316"/>
      <c r="EA16" s="316"/>
      <c r="EB16" s="316"/>
      <c r="EC16" s="316"/>
      <c r="ED16" s="316"/>
      <c r="EE16" s="316"/>
      <c r="EF16" s="316"/>
      <c r="EG16" s="316"/>
      <c r="EH16" s="316"/>
      <c r="EI16" s="316"/>
      <c r="EJ16" s="316"/>
      <c r="EK16" s="316"/>
      <c r="EL16" s="316"/>
      <c r="EM16" s="316"/>
      <c r="EN16" s="316"/>
      <c r="EO16" s="316"/>
      <c r="EP16" s="316"/>
      <c r="EQ16" s="316"/>
      <c r="ER16" s="316"/>
      <c r="ES16" s="316"/>
      <c r="ET16" s="316"/>
      <c r="EU16" s="316"/>
      <c r="EV16" s="316"/>
      <c r="EW16" s="316"/>
      <c r="EX16" s="316"/>
      <c r="EY16" s="316"/>
      <c r="EZ16" s="316"/>
      <c r="FA16" s="316"/>
      <c r="FB16" s="316"/>
      <c r="FC16" s="316"/>
      <c r="FD16" s="316"/>
      <c r="FE16" s="316"/>
      <c r="FF16" s="316"/>
      <c r="FG16" s="316"/>
      <c r="FH16" s="316"/>
      <c r="FI16" s="316"/>
      <c r="FJ16" s="316"/>
      <c r="FK16" s="316"/>
      <c r="FL16" s="316"/>
      <c r="FM16" s="316"/>
      <c r="FN16" s="316"/>
      <c r="FO16" s="316"/>
      <c r="FP16" s="316"/>
      <c r="FQ16" s="316"/>
      <c r="FR16" s="316"/>
      <c r="FS16" s="316"/>
      <c r="FT16" s="316"/>
      <c r="FU16" s="316"/>
      <c r="FV16" s="316"/>
      <c r="FW16" s="316"/>
      <c r="FX16" s="316"/>
      <c r="FY16" s="316"/>
      <c r="FZ16" s="316"/>
      <c r="GA16" s="316"/>
      <c r="GB16" s="316"/>
      <c r="GC16" s="316"/>
      <c r="GD16" s="316"/>
      <c r="GE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</row>
  </sheetData>
  <sheetProtection formatCells="0" formatColumns="0" formatRows="0"/>
  <mergeCells count="25">
    <mergeCell ref="R1:S1"/>
    <mergeCell ref="B2:S2"/>
    <mergeCell ref="M3:N3"/>
    <mergeCell ref="R3:S3"/>
    <mergeCell ref="I4:K4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5:J7"/>
    <mergeCell ref="K5:K7"/>
    <mergeCell ref="L4:L7"/>
    <mergeCell ref="M4:M7"/>
    <mergeCell ref="N6:N7"/>
    <mergeCell ref="O6:O7"/>
    <mergeCell ref="P4:P7"/>
    <mergeCell ref="Q4:Q7"/>
    <mergeCell ref="R4:R7"/>
    <mergeCell ref="S4:S7"/>
    <mergeCell ref="N4:O5"/>
  </mergeCells>
  <printOptions horizontalCentered="1"/>
  <pageMargins left="0.393700787401575" right="0.393700787401575" top="0.472440963655006" bottom="0.472440963655006" header="0.354330699274859" footer="0.314960634614539"/>
  <pageSetup paperSize="9" scale="86" orientation="landscape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workbookViewId="0">
      <selection activeCell="H30" sqref="H30"/>
    </sheetView>
  </sheetViews>
  <sheetFormatPr defaultColWidth="9" defaultRowHeight="11.25"/>
  <sheetData>
    <row r="1" spans="1:33">
      <c r="A1" s="282"/>
      <c r="B1" s="283"/>
      <c r="C1" s="283"/>
      <c r="D1" s="283"/>
      <c r="E1" s="283"/>
      <c r="F1" s="284"/>
      <c r="G1" s="284"/>
      <c r="I1" s="283"/>
      <c r="J1" s="283"/>
      <c r="K1" s="283"/>
      <c r="L1" s="283"/>
      <c r="M1" s="283"/>
      <c r="N1" s="283"/>
      <c r="O1" s="283"/>
      <c r="P1" s="283"/>
      <c r="S1" s="283"/>
      <c r="T1" s="283"/>
      <c r="U1" s="283"/>
      <c r="AC1" s="283"/>
      <c r="AD1" s="301"/>
      <c r="AE1" s="301"/>
      <c r="AF1" s="301"/>
      <c r="AG1" s="307" t="s">
        <v>294</v>
      </c>
    </row>
    <row r="2" ht="22.5" spans="1:33">
      <c r="A2" s="285" t="s">
        <v>295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</row>
    <row r="3" spans="1:33">
      <c r="A3" s="282"/>
      <c r="B3" s="283"/>
      <c r="C3" s="283"/>
      <c r="D3" s="283"/>
      <c r="E3" s="283"/>
      <c r="F3" s="284"/>
      <c r="G3" s="284"/>
      <c r="I3" s="283"/>
      <c r="J3" s="283"/>
      <c r="K3" s="283"/>
      <c r="L3" s="283"/>
      <c r="M3" s="283"/>
      <c r="N3" s="283"/>
      <c r="O3" s="283"/>
      <c r="P3" s="283"/>
      <c r="S3" s="283"/>
      <c r="T3" s="283"/>
      <c r="U3" s="283"/>
      <c r="AC3" s="283"/>
      <c r="AD3" s="301"/>
      <c r="AE3" s="301"/>
      <c r="AF3" s="301"/>
      <c r="AG3" s="283" t="s">
        <v>296</v>
      </c>
    </row>
    <row r="4" spans="1:33">
      <c r="A4" s="286" t="s">
        <v>88</v>
      </c>
      <c r="B4" s="287" t="s">
        <v>89</v>
      </c>
      <c r="C4" s="286" t="s">
        <v>297</v>
      </c>
      <c r="D4" s="286"/>
      <c r="E4" s="286"/>
      <c r="F4" s="286"/>
      <c r="G4" s="287"/>
      <c r="H4" s="288" t="s">
        <v>298</v>
      </c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303" t="s">
        <v>299</v>
      </c>
    </row>
    <row r="5" spans="1:33">
      <c r="A5" s="286"/>
      <c r="B5" s="287"/>
      <c r="C5" s="286"/>
      <c r="D5" s="286"/>
      <c r="E5" s="286"/>
      <c r="F5" s="286"/>
      <c r="G5" s="286"/>
      <c r="H5" s="289" t="s">
        <v>90</v>
      </c>
      <c r="I5" s="290" t="s">
        <v>300</v>
      </c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302" t="s">
        <v>301</v>
      </c>
      <c r="AD5" s="290" t="s">
        <v>302</v>
      </c>
      <c r="AE5" s="290"/>
      <c r="AF5" s="290"/>
      <c r="AG5" s="286"/>
    </row>
    <row r="6" spans="1:33">
      <c r="A6" s="286"/>
      <c r="B6" s="286"/>
      <c r="C6" s="290" t="s">
        <v>121</v>
      </c>
      <c r="D6" s="290" t="s">
        <v>303</v>
      </c>
      <c r="E6" s="290"/>
      <c r="F6" s="290" t="s">
        <v>304</v>
      </c>
      <c r="G6" s="291" t="s">
        <v>305</v>
      </c>
      <c r="H6" s="292"/>
      <c r="I6" s="293" t="s">
        <v>121</v>
      </c>
      <c r="J6" s="290" t="s">
        <v>306</v>
      </c>
      <c r="K6" s="290"/>
      <c r="L6" s="290"/>
      <c r="M6" s="290"/>
      <c r="N6" s="290"/>
      <c r="O6" s="290"/>
      <c r="P6" s="290"/>
      <c r="Q6" s="296" t="s">
        <v>307</v>
      </c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303"/>
      <c r="AD6" s="286" t="s">
        <v>121</v>
      </c>
      <c r="AE6" s="286" t="s">
        <v>303</v>
      </c>
      <c r="AF6" s="286" t="s">
        <v>304</v>
      </c>
      <c r="AG6" s="286"/>
    </row>
    <row r="7" spans="1:33">
      <c r="A7" s="286"/>
      <c r="B7" s="286"/>
      <c r="C7" s="286"/>
      <c r="D7" s="286" t="s">
        <v>308</v>
      </c>
      <c r="E7" s="286" t="s">
        <v>309</v>
      </c>
      <c r="F7" s="286"/>
      <c r="G7" s="286"/>
      <c r="H7" s="292"/>
      <c r="I7" s="286"/>
      <c r="J7" s="290" t="s">
        <v>121</v>
      </c>
      <c r="K7" s="290" t="s">
        <v>310</v>
      </c>
      <c r="L7" s="290" t="s">
        <v>311</v>
      </c>
      <c r="M7" s="290" t="s">
        <v>312</v>
      </c>
      <c r="N7" s="290" t="s">
        <v>313</v>
      </c>
      <c r="O7" s="290" t="s">
        <v>314</v>
      </c>
      <c r="P7" s="290" t="s">
        <v>315</v>
      </c>
      <c r="Q7" s="297" t="s">
        <v>121</v>
      </c>
      <c r="R7" s="290" t="s">
        <v>316</v>
      </c>
      <c r="S7" s="290"/>
      <c r="T7" s="290"/>
      <c r="U7" s="290"/>
      <c r="V7" s="290"/>
      <c r="W7" s="290"/>
      <c r="X7" s="291" t="s">
        <v>317</v>
      </c>
      <c r="Y7" s="291"/>
      <c r="Z7" s="291"/>
      <c r="AA7" s="293"/>
      <c r="AB7" s="291" t="s">
        <v>318</v>
      </c>
      <c r="AC7" s="303"/>
      <c r="AD7" s="286"/>
      <c r="AE7" s="286"/>
      <c r="AF7" s="286"/>
      <c r="AG7" s="286"/>
    </row>
    <row r="8" spans="1:33">
      <c r="A8" s="286"/>
      <c r="B8" s="286"/>
      <c r="C8" s="286"/>
      <c r="D8" s="286"/>
      <c r="E8" s="286"/>
      <c r="F8" s="286"/>
      <c r="G8" s="286"/>
      <c r="H8" s="292"/>
      <c r="I8" s="286"/>
      <c r="J8" s="286"/>
      <c r="K8" s="286"/>
      <c r="L8" s="286"/>
      <c r="M8" s="286"/>
      <c r="N8" s="286"/>
      <c r="O8" s="286"/>
      <c r="P8" s="286"/>
      <c r="Q8" s="292"/>
      <c r="R8" s="298" t="s">
        <v>268</v>
      </c>
      <c r="S8" s="286" t="s">
        <v>311</v>
      </c>
      <c r="T8" s="286" t="s">
        <v>312</v>
      </c>
      <c r="U8" s="286" t="s">
        <v>313</v>
      </c>
      <c r="V8" s="286" t="s">
        <v>314</v>
      </c>
      <c r="W8" s="286" t="s">
        <v>315</v>
      </c>
      <c r="X8" s="299" t="s">
        <v>268</v>
      </c>
      <c r="Y8" s="304" t="s">
        <v>313</v>
      </c>
      <c r="Z8" s="304" t="s">
        <v>314</v>
      </c>
      <c r="AA8" s="305" t="s">
        <v>315</v>
      </c>
      <c r="AB8" s="286"/>
      <c r="AC8" s="303"/>
      <c r="AD8" s="286"/>
      <c r="AE8" s="286"/>
      <c r="AF8" s="286"/>
      <c r="AG8" s="286"/>
    </row>
    <row r="9" spans="1:33">
      <c r="A9" s="286">
        <v>704001</v>
      </c>
      <c r="B9" s="286"/>
      <c r="C9" s="286">
        <v>74</v>
      </c>
      <c r="D9" s="286">
        <v>24</v>
      </c>
      <c r="E9" s="286">
        <v>50</v>
      </c>
      <c r="F9" s="286"/>
      <c r="G9" s="286"/>
      <c r="H9" s="286">
        <v>74</v>
      </c>
      <c r="I9" s="286">
        <v>24</v>
      </c>
      <c r="J9" s="286">
        <v>24</v>
      </c>
      <c r="K9" s="286"/>
      <c r="L9" s="286"/>
      <c r="M9" s="286">
        <v>7</v>
      </c>
      <c r="N9" s="286">
        <v>6</v>
      </c>
      <c r="O9" s="286">
        <v>4</v>
      </c>
      <c r="P9" s="286">
        <v>7</v>
      </c>
      <c r="Q9" s="286">
        <v>50</v>
      </c>
      <c r="R9" s="286">
        <v>50</v>
      </c>
      <c r="S9" s="286"/>
      <c r="T9" s="286"/>
      <c r="U9" s="286"/>
      <c r="V9" s="286">
        <v>9</v>
      </c>
      <c r="W9" s="286">
        <v>41</v>
      </c>
      <c r="X9" s="286"/>
      <c r="Y9" s="286"/>
      <c r="Z9" s="286"/>
      <c r="AA9" s="286"/>
      <c r="AB9" s="286"/>
      <c r="AC9" s="286">
        <v>1</v>
      </c>
      <c r="AD9" s="286">
        <v>78</v>
      </c>
      <c r="AE9" s="286">
        <v>78</v>
      </c>
      <c r="AF9" s="286"/>
      <c r="AG9" s="286"/>
    </row>
    <row r="10" spans="1:33">
      <c r="A10" s="286"/>
      <c r="B10" s="286"/>
      <c r="C10" s="192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300"/>
      <c r="AF10" s="300"/>
      <c r="AG10" s="300"/>
    </row>
    <row r="11" spans="1:33">
      <c r="A11" s="286"/>
      <c r="B11" s="286"/>
      <c r="C11" s="192"/>
      <c r="D11" s="286"/>
      <c r="E11" s="286"/>
      <c r="F11" s="286"/>
      <c r="G11" s="286"/>
      <c r="H11" s="286"/>
      <c r="I11" s="286"/>
      <c r="J11" s="286"/>
      <c r="K11" s="294"/>
      <c r="L11" s="286"/>
      <c r="M11" s="286"/>
      <c r="N11" s="286"/>
      <c r="O11" s="286"/>
      <c r="P11" s="286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304"/>
      <c r="AD11" s="304"/>
      <c r="AE11" s="294"/>
      <c r="AF11" s="294"/>
      <c r="AG11" s="304"/>
    </row>
    <row r="12" ht="12" spans="1:33">
      <c r="A12" s="286"/>
      <c r="B12" s="286"/>
      <c r="C12" s="192"/>
      <c r="D12" s="286"/>
      <c r="E12" s="286"/>
      <c r="F12" s="286"/>
      <c r="G12" s="286"/>
      <c r="H12" s="286"/>
      <c r="I12" s="286"/>
      <c r="J12" s="286"/>
      <c r="K12" s="295"/>
      <c r="L12" s="286"/>
      <c r="M12" s="286"/>
      <c r="N12" s="286"/>
      <c r="O12" s="286"/>
      <c r="P12" s="286"/>
      <c r="Q12" s="294"/>
      <c r="R12" s="294"/>
      <c r="S12" s="295"/>
      <c r="T12" s="295"/>
      <c r="U12" s="295"/>
      <c r="V12" s="299"/>
      <c r="W12" s="300"/>
      <c r="X12" s="299"/>
      <c r="Y12" s="299"/>
      <c r="Z12" s="299"/>
      <c r="AA12" s="299"/>
      <c r="AB12" s="306"/>
      <c r="AC12" s="304"/>
      <c r="AD12" s="304"/>
      <c r="AE12" s="295"/>
      <c r="AF12" s="295"/>
      <c r="AG12" s="304"/>
    </row>
    <row r="13" ht="12" spans="1:33">
      <c r="A13" s="286"/>
      <c r="B13" s="286"/>
      <c r="C13" s="192"/>
      <c r="D13" s="286"/>
      <c r="E13" s="286"/>
      <c r="F13" s="286"/>
      <c r="G13" s="286"/>
      <c r="H13" s="286"/>
      <c r="I13" s="286"/>
      <c r="J13" s="286"/>
      <c r="K13" s="295"/>
      <c r="L13" s="286"/>
      <c r="M13" s="286"/>
      <c r="N13" s="286"/>
      <c r="O13" s="286"/>
      <c r="P13" s="286"/>
      <c r="Q13" s="294"/>
      <c r="R13" s="294"/>
      <c r="S13" s="295"/>
      <c r="T13" s="295"/>
      <c r="U13" s="295"/>
      <c r="V13" s="299"/>
      <c r="W13" s="300"/>
      <c r="X13" s="299"/>
      <c r="Y13" s="299"/>
      <c r="Z13" s="299"/>
      <c r="AA13" s="299"/>
      <c r="AB13" s="306"/>
      <c r="AC13" s="304"/>
      <c r="AD13" s="304"/>
      <c r="AE13" s="295"/>
      <c r="AF13" s="295"/>
      <c r="AG13" s="304"/>
    </row>
    <row r="14" ht="12" spans="1:33">
      <c r="A14" s="286"/>
      <c r="B14" s="286"/>
      <c r="C14" s="192"/>
      <c r="D14" s="286"/>
      <c r="E14" s="286"/>
      <c r="F14" s="286"/>
      <c r="G14" s="286"/>
      <c r="H14" s="286"/>
      <c r="I14" s="286"/>
      <c r="J14" s="286"/>
      <c r="K14" s="295"/>
      <c r="L14" s="286"/>
      <c r="M14" s="286"/>
      <c r="N14" s="286"/>
      <c r="O14" s="286"/>
      <c r="P14" s="286"/>
      <c r="Q14" s="294"/>
      <c r="R14" s="294"/>
      <c r="S14" s="295"/>
      <c r="T14" s="295"/>
      <c r="U14" s="295"/>
      <c r="V14" s="299"/>
      <c r="W14" s="286"/>
      <c r="X14" s="299"/>
      <c r="Y14" s="299"/>
      <c r="Z14" s="299"/>
      <c r="AA14" s="299"/>
      <c r="AB14" s="306"/>
      <c r="AC14" s="304"/>
      <c r="AD14" s="304"/>
      <c r="AE14" s="295"/>
      <c r="AF14" s="295"/>
      <c r="AG14" s="304"/>
    </row>
    <row r="15" ht="12" spans="1:33">
      <c r="A15" s="286"/>
      <c r="B15" s="286"/>
      <c r="C15" s="192"/>
      <c r="D15" s="286"/>
      <c r="E15" s="286"/>
      <c r="F15" s="286"/>
      <c r="G15" s="286"/>
      <c r="H15" s="286"/>
      <c r="I15" s="286"/>
      <c r="J15" s="286"/>
      <c r="K15" s="295"/>
      <c r="L15" s="286"/>
      <c r="M15" s="286"/>
      <c r="N15" s="286"/>
      <c r="O15" s="286"/>
      <c r="P15" s="286"/>
      <c r="Q15" s="294"/>
      <c r="R15" s="294"/>
      <c r="S15" s="295"/>
      <c r="T15" s="295"/>
      <c r="U15" s="295"/>
      <c r="V15" s="299"/>
      <c r="W15" s="286"/>
      <c r="X15" s="299"/>
      <c r="Y15" s="299"/>
      <c r="Z15" s="299"/>
      <c r="AA15" s="299"/>
      <c r="AB15" s="306"/>
      <c r="AC15" s="304"/>
      <c r="AD15" s="304"/>
      <c r="AE15" s="295"/>
      <c r="AF15" s="295"/>
      <c r="AG15" s="304"/>
    </row>
    <row r="16" ht="12" spans="1:33">
      <c r="A16" s="286"/>
      <c r="B16" s="286"/>
      <c r="C16" s="192"/>
      <c r="D16" s="286"/>
      <c r="E16" s="286"/>
      <c r="F16" s="286"/>
      <c r="G16" s="286"/>
      <c r="H16" s="286"/>
      <c r="I16" s="286"/>
      <c r="J16" s="286"/>
      <c r="K16" s="295"/>
      <c r="L16" s="286"/>
      <c r="M16" s="286"/>
      <c r="N16" s="286"/>
      <c r="O16" s="286"/>
      <c r="P16" s="286"/>
      <c r="Q16" s="294"/>
      <c r="R16" s="294"/>
      <c r="S16" s="295"/>
      <c r="T16" s="295"/>
      <c r="U16" s="295"/>
      <c r="V16" s="299"/>
      <c r="W16" s="286"/>
      <c r="X16" s="299"/>
      <c r="Y16" s="299"/>
      <c r="Z16" s="299"/>
      <c r="AA16" s="299"/>
      <c r="AB16" s="306"/>
      <c r="AC16" s="304"/>
      <c r="AD16" s="304"/>
      <c r="AE16" s="295"/>
      <c r="AF16" s="295"/>
      <c r="AG16" s="304"/>
    </row>
    <row r="17" ht="12" spans="1:33">
      <c r="A17" s="286"/>
      <c r="B17" s="286"/>
      <c r="C17" s="192"/>
      <c r="D17" s="286"/>
      <c r="E17" s="286"/>
      <c r="F17" s="286"/>
      <c r="G17" s="286"/>
      <c r="H17" s="286"/>
      <c r="I17" s="286"/>
      <c r="J17" s="286"/>
      <c r="K17" s="295"/>
      <c r="L17" s="286"/>
      <c r="M17" s="286"/>
      <c r="N17" s="286"/>
      <c r="O17" s="286"/>
      <c r="P17" s="286"/>
      <c r="Q17" s="294"/>
      <c r="R17" s="294"/>
      <c r="S17" s="295"/>
      <c r="T17" s="295"/>
      <c r="U17" s="295"/>
      <c r="V17" s="299"/>
      <c r="W17" s="286"/>
      <c r="X17" s="299"/>
      <c r="Y17" s="299"/>
      <c r="Z17" s="299"/>
      <c r="AA17" s="299"/>
      <c r="AB17" s="306"/>
      <c r="AC17" s="304"/>
      <c r="AD17" s="304"/>
      <c r="AE17" s="295"/>
      <c r="AF17" s="295"/>
      <c r="AG17" s="304"/>
    </row>
  </sheetData>
  <mergeCells count="33">
    <mergeCell ref="A2:AG2"/>
    <mergeCell ref="H4:AF4"/>
    <mergeCell ref="I5:AB5"/>
    <mergeCell ref="AD5:AF5"/>
    <mergeCell ref="D6:E6"/>
    <mergeCell ref="J6:P6"/>
    <mergeCell ref="Q6:AB6"/>
    <mergeCell ref="R7:W7"/>
    <mergeCell ref="X7:AA7"/>
    <mergeCell ref="A4:A8"/>
    <mergeCell ref="B4:B8"/>
    <mergeCell ref="C6:C8"/>
    <mergeCell ref="D7:D8"/>
    <mergeCell ref="E7:E8"/>
    <mergeCell ref="F6:F8"/>
    <mergeCell ref="G6:G8"/>
    <mergeCell ref="H5:H8"/>
    <mergeCell ref="I6:I8"/>
    <mergeCell ref="J7:J8"/>
    <mergeCell ref="K7:K8"/>
    <mergeCell ref="L7:L8"/>
    <mergeCell ref="M7:M8"/>
    <mergeCell ref="N7:N8"/>
    <mergeCell ref="O7:O8"/>
    <mergeCell ref="P7:P8"/>
    <mergeCell ref="Q7:Q8"/>
    <mergeCell ref="AB7:AB8"/>
    <mergeCell ref="AC5:AC8"/>
    <mergeCell ref="AD6:AD8"/>
    <mergeCell ref="AE6:AE8"/>
    <mergeCell ref="AF6:AF8"/>
    <mergeCell ref="AG4:AG8"/>
    <mergeCell ref="C4:G5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D11" sqref="D11"/>
    </sheetView>
  </sheetViews>
  <sheetFormatPr defaultColWidth="9.16666666666667" defaultRowHeight="11.25"/>
  <cols>
    <col min="1" max="2" width="16.1666666666667" style="159" customWidth="1"/>
    <col min="3" max="3" width="37.3333333333333" style="159" customWidth="1"/>
    <col min="4" max="4" width="14.6666666666667" style="159" customWidth="1"/>
    <col min="5" max="5" width="16.1666666666667" style="159" customWidth="1"/>
    <col min="6" max="6" width="17" style="159" customWidth="1"/>
    <col min="7" max="7" width="9.83333333333333" style="159" customWidth="1"/>
    <col min="8" max="8" width="8.16666666666667" style="159" customWidth="1"/>
    <col min="9" max="9" width="16.5" style="159" customWidth="1"/>
    <col min="10" max="10" width="15.8333333333333" style="159" customWidth="1"/>
    <col min="11" max="11" width="6.5" style="159" customWidth="1"/>
    <col min="12" max="12" width="7.83333333333333" style="159" customWidth="1"/>
    <col min="13" max="13" width="12.6666666666667" style="159" customWidth="1"/>
    <col min="14" max="15" width="7.5" style="159" customWidth="1"/>
    <col min="16" max="17" width="5.33333333333333" style="159" customWidth="1"/>
    <col min="18" max="18" width="7.66666666666667" style="159" customWidth="1"/>
    <col min="19" max="19" width="13" style="159" customWidth="1"/>
    <col min="20" max="16384" width="9.16666666666667" style="159"/>
  </cols>
  <sheetData>
    <row r="1" ht="25.5" customHeight="1" spans="1:20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84" t="s">
        <v>319</v>
      </c>
      <c r="T1" s="183"/>
    </row>
    <row r="2" s="215" customFormat="1" ht="25.5" customHeight="1" spans="1:1">
      <c r="A2" s="279" t="s">
        <v>320</v>
      </c>
    </row>
    <row r="3" ht="25.5" customHeight="1" spans="1:20">
      <c r="A3" s="172"/>
      <c r="B3" s="173"/>
      <c r="C3" s="173"/>
      <c r="D3" s="173"/>
      <c r="E3" s="173"/>
      <c r="F3" s="173"/>
      <c r="G3" s="173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85" t="s">
        <v>87</v>
      </c>
      <c r="T3" s="183"/>
    </row>
    <row r="4" ht="19.5" customHeight="1" spans="1:20">
      <c r="A4" s="179" t="s">
        <v>108</v>
      </c>
      <c r="B4" s="174" t="s">
        <v>88</v>
      </c>
      <c r="C4" s="175" t="s">
        <v>109</v>
      </c>
      <c r="D4" s="177" t="s">
        <v>110</v>
      </c>
      <c r="E4" s="177" t="s">
        <v>321</v>
      </c>
      <c r="F4" s="178" t="s">
        <v>322</v>
      </c>
      <c r="G4" s="177" t="s">
        <v>323</v>
      </c>
      <c r="H4" s="180" t="s">
        <v>324</v>
      </c>
      <c r="I4" s="180" t="s">
        <v>325</v>
      </c>
      <c r="J4" s="180" t="s">
        <v>326</v>
      </c>
      <c r="K4" s="180" t="s">
        <v>159</v>
      </c>
      <c r="L4" s="180" t="s">
        <v>327</v>
      </c>
      <c r="M4" s="180" t="s">
        <v>152</v>
      </c>
      <c r="N4" s="180" t="s">
        <v>160</v>
      </c>
      <c r="O4" s="180" t="s">
        <v>155</v>
      </c>
      <c r="P4" s="180" t="s">
        <v>328</v>
      </c>
      <c r="Q4" s="180" t="s">
        <v>329</v>
      </c>
      <c r="R4" s="180" t="s">
        <v>330</v>
      </c>
      <c r="S4" s="174" t="s">
        <v>161</v>
      </c>
      <c r="T4" s="183"/>
    </row>
    <row r="5" ht="15" customHeight="1" spans="1:20">
      <c r="A5" s="179"/>
      <c r="B5" s="174"/>
      <c r="C5" s="179"/>
      <c r="D5" s="180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74"/>
      <c r="T5" s="183"/>
    </row>
    <row r="6" ht="15" customHeight="1" spans="1:20">
      <c r="A6" s="179"/>
      <c r="B6" s="174"/>
      <c r="C6" s="179"/>
      <c r="D6" s="180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74"/>
      <c r="T6" s="183"/>
    </row>
    <row r="7" ht="15" customHeight="1" spans="1:20">
      <c r="A7" s="179"/>
      <c r="B7" s="174">
        <v>704001</v>
      </c>
      <c r="C7" s="179" t="s">
        <v>117</v>
      </c>
      <c r="D7" s="275">
        <v>10900363</v>
      </c>
      <c r="E7" s="275"/>
      <c r="F7" s="275"/>
      <c r="G7" s="275"/>
      <c r="H7" s="275"/>
      <c r="I7" s="275"/>
      <c r="J7" s="275"/>
      <c r="K7" s="275"/>
      <c r="L7" s="275"/>
      <c r="M7" s="275"/>
      <c r="N7" s="180"/>
      <c r="O7" s="180"/>
      <c r="P7" s="180"/>
      <c r="Q7" s="180"/>
      <c r="R7" s="180"/>
      <c r="S7" s="174"/>
      <c r="T7" s="183"/>
    </row>
    <row r="8" ht="15" customHeight="1" spans="1:20">
      <c r="A8" s="259">
        <v>501</v>
      </c>
      <c r="B8" s="260">
        <v>704001</v>
      </c>
      <c r="C8" s="261" t="s">
        <v>321</v>
      </c>
      <c r="D8" s="275">
        <v>6627505</v>
      </c>
      <c r="E8" s="275">
        <v>6627505</v>
      </c>
      <c r="F8" s="275"/>
      <c r="G8" s="275"/>
      <c r="H8" s="275"/>
      <c r="I8" s="275"/>
      <c r="J8" s="275"/>
      <c r="K8" s="275"/>
      <c r="L8" s="275"/>
      <c r="M8" s="275"/>
      <c r="N8" s="180"/>
      <c r="O8" s="180"/>
      <c r="P8" s="180"/>
      <c r="Q8" s="180"/>
      <c r="R8" s="180"/>
      <c r="S8" s="174"/>
      <c r="T8" s="183"/>
    </row>
    <row r="9" ht="15" customHeight="1" spans="1:20">
      <c r="A9" s="259">
        <v>502</v>
      </c>
      <c r="B9" s="280" t="s">
        <v>104</v>
      </c>
      <c r="C9" s="261" t="s">
        <v>322</v>
      </c>
      <c r="D9" s="275">
        <v>1029170</v>
      </c>
      <c r="E9" s="275"/>
      <c r="F9" s="275">
        <v>1029170</v>
      </c>
      <c r="G9" s="275"/>
      <c r="H9" s="275"/>
      <c r="I9" s="275"/>
      <c r="J9" s="275"/>
      <c r="K9" s="275"/>
      <c r="L9" s="275"/>
      <c r="M9" s="275"/>
      <c r="N9" s="180"/>
      <c r="O9" s="180"/>
      <c r="P9" s="180"/>
      <c r="Q9" s="180"/>
      <c r="R9" s="180"/>
      <c r="S9" s="174"/>
      <c r="T9" s="183"/>
    </row>
    <row r="10" ht="15" customHeight="1" spans="1:20">
      <c r="A10" s="259">
        <v>509</v>
      </c>
      <c r="B10" s="260">
        <v>704001</v>
      </c>
      <c r="C10" s="261" t="s">
        <v>152</v>
      </c>
      <c r="D10" s="275">
        <v>143688</v>
      </c>
      <c r="E10" s="275"/>
      <c r="F10" s="275"/>
      <c r="G10" s="275"/>
      <c r="H10" s="275"/>
      <c r="I10" s="275"/>
      <c r="J10" s="275"/>
      <c r="K10" s="275"/>
      <c r="L10" s="275"/>
      <c r="M10" s="275">
        <v>143688</v>
      </c>
      <c r="N10" s="180"/>
      <c r="O10" s="180"/>
      <c r="P10" s="180"/>
      <c r="Q10" s="180"/>
      <c r="R10" s="180"/>
      <c r="S10" s="281"/>
      <c r="T10" s="183"/>
    </row>
    <row r="11" ht="15" customHeight="1" spans="1:20">
      <c r="A11" s="259">
        <v>599</v>
      </c>
      <c r="B11" s="260">
        <v>704001</v>
      </c>
      <c r="C11" s="261" t="s">
        <v>161</v>
      </c>
      <c r="D11" s="275">
        <v>3100000</v>
      </c>
      <c r="E11" s="275"/>
      <c r="F11" s="275"/>
      <c r="G11" s="275"/>
      <c r="H11" s="275"/>
      <c r="I11" s="275"/>
      <c r="J11" s="275"/>
      <c r="K11" s="275"/>
      <c r="L11" s="275"/>
      <c r="M11" s="275"/>
      <c r="N11" s="180"/>
      <c r="O11" s="180"/>
      <c r="P11" s="180"/>
      <c r="Q11" s="180"/>
      <c r="R11" s="180"/>
      <c r="S11" s="281">
        <v>3100000</v>
      </c>
      <c r="T11" s="183"/>
    </row>
    <row r="12" ht="15" customHeight="1" spans="1:20">
      <c r="A12" s="175"/>
      <c r="B12" s="174"/>
      <c r="C12" s="1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180"/>
      <c r="O12" s="180"/>
      <c r="P12" s="180"/>
      <c r="Q12" s="180"/>
      <c r="R12" s="180"/>
      <c r="S12" s="174"/>
      <c r="T12" s="183"/>
    </row>
    <row r="13" ht="15" customHeight="1" spans="1:20">
      <c r="A13" s="175"/>
      <c r="B13" s="174"/>
      <c r="C13" s="1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180"/>
      <c r="O13" s="180"/>
      <c r="P13" s="180"/>
      <c r="Q13" s="180"/>
      <c r="R13" s="180"/>
      <c r="S13" s="174"/>
      <c r="T13" s="183"/>
    </row>
    <row r="14" ht="15" customHeight="1" spans="1:20">
      <c r="A14" s="175"/>
      <c r="B14" s="174"/>
      <c r="C14" s="175"/>
      <c r="D14" s="180"/>
      <c r="E14" s="180"/>
      <c r="F14" s="181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74"/>
      <c r="T14" s="183"/>
    </row>
    <row r="15" ht="15" customHeight="1" spans="1:20">
      <c r="A15" s="175"/>
      <c r="B15" s="174"/>
      <c r="C15" s="175"/>
      <c r="D15" s="180"/>
      <c r="E15" s="180"/>
      <c r="F15" s="181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74"/>
      <c r="T15" s="183"/>
    </row>
    <row r="16" ht="15" customHeight="1" spans="1:20">
      <c r="A16" s="175"/>
      <c r="B16" s="174"/>
      <c r="C16" s="175"/>
      <c r="D16" s="180"/>
      <c r="E16" s="180"/>
      <c r="F16" s="181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74"/>
      <c r="T16" s="183"/>
    </row>
    <row r="17" ht="15" customHeight="1" spans="1:20">
      <c r="A17" s="175"/>
      <c r="B17" s="174"/>
      <c r="C17" s="175"/>
      <c r="D17" s="180"/>
      <c r="E17" s="180"/>
      <c r="F17" s="181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74"/>
      <c r="T17" s="183"/>
    </row>
    <row r="18" ht="15" customHeight="1" spans="1:20">
      <c r="A18" s="175"/>
      <c r="B18" s="174"/>
      <c r="C18" s="175"/>
      <c r="D18" s="180"/>
      <c r="E18" s="180"/>
      <c r="F18" s="181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74"/>
      <c r="T18" s="183"/>
    </row>
    <row r="19" ht="15" customHeight="1" spans="1:20">
      <c r="A19" s="175"/>
      <c r="B19" s="174"/>
      <c r="C19" s="175"/>
      <c r="D19" s="180"/>
      <c r="E19" s="180"/>
      <c r="F19" s="181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74"/>
      <c r="T19" s="183"/>
    </row>
    <row r="20" ht="15" customHeight="1" spans="1:20">
      <c r="A20" s="175"/>
      <c r="B20" s="174"/>
      <c r="C20" s="175"/>
      <c r="D20" s="180"/>
      <c r="E20" s="180"/>
      <c r="F20" s="181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74"/>
      <c r="T20" s="183"/>
    </row>
    <row r="21" ht="25.5" customHeight="1" spans="1:20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82" orientation="landscape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J12" sqref="J12"/>
    </sheetView>
  </sheetViews>
  <sheetFormatPr defaultColWidth="9.16666666666667" defaultRowHeight="11.25"/>
  <cols>
    <col min="1" max="2" width="13" style="159" customWidth="1"/>
    <col min="3" max="3" width="55.5" style="159" customWidth="1"/>
    <col min="4" max="4" width="17.8333333333333" style="159" customWidth="1"/>
    <col min="5" max="5" width="14.3333333333333" style="159" customWidth="1"/>
    <col min="6" max="6" width="13.8333333333333" style="159" customWidth="1"/>
    <col min="7" max="7" width="14.1666666666667" style="159" customWidth="1"/>
    <col min="8" max="12" width="14" style="159" customWidth="1"/>
    <col min="13" max="13" width="14.1666666666667" style="159" customWidth="1"/>
    <col min="14" max="16384" width="9.16666666666667" style="159"/>
  </cols>
  <sheetData>
    <row r="1" ht="23.25" customHeight="1" spans="1:12">
      <c r="A1" s="239"/>
      <c r="B1" s="240"/>
      <c r="C1" s="170"/>
      <c r="D1" s="251"/>
      <c r="E1" s="251"/>
      <c r="F1" s="251"/>
      <c r="G1" s="251"/>
      <c r="H1" s="251"/>
      <c r="I1" s="251"/>
      <c r="J1" s="251"/>
      <c r="K1" s="266" t="s">
        <v>331</v>
      </c>
      <c r="L1" s="266"/>
    </row>
    <row r="2" ht="23.25" customHeight="1" spans="1:12">
      <c r="A2" s="272" t="s">
        <v>332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ht="23.25" customHeight="1" spans="1:12">
      <c r="A3" s="253"/>
      <c r="B3" s="254"/>
      <c r="C3" s="254"/>
      <c r="D3" s="254"/>
      <c r="E3" s="273"/>
      <c r="F3" s="273"/>
      <c r="G3" s="273"/>
      <c r="H3" s="273"/>
      <c r="I3" s="273"/>
      <c r="K3" s="277"/>
      <c r="L3" s="278" t="s">
        <v>87</v>
      </c>
    </row>
    <row r="4" ht="23.25" customHeight="1" spans="1:12">
      <c r="A4" s="174" t="s">
        <v>108</v>
      </c>
      <c r="B4" s="174" t="s">
        <v>88</v>
      </c>
      <c r="C4" s="175" t="s">
        <v>109</v>
      </c>
      <c r="D4" s="255" t="s">
        <v>110</v>
      </c>
      <c r="E4" s="174" t="s">
        <v>321</v>
      </c>
      <c r="F4" s="174"/>
      <c r="G4" s="174"/>
      <c r="H4" s="174"/>
      <c r="I4" s="174"/>
      <c r="J4" s="174" t="s">
        <v>325</v>
      </c>
      <c r="K4" s="174"/>
      <c r="L4" s="174"/>
    </row>
    <row r="5" ht="36.75" customHeight="1" spans="1:12">
      <c r="A5" s="174"/>
      <c r="B5" s="174"/>
      <c r="C5" s="179"/>
      <c r="D5" s="257"/>
      <c r="E5" s="174" t="s">
        <v>121</v>
      </c>
      <c r="F5" s="174" t="s">
        <v>333</v>
      </c>
      <c r="G5" s="174" t="s">
        <v>168</v>
      </c>
      <c r="H5" s="174" t="s">
        <v>169</v>
      </c>
      <c r="I5" s="174" t="s">
        <v>170</v>
      </c>
      <c r="J5" s="174" t="s">
        <v>121</v>
      </c>
      <c r="K5" s="174" t="s">
        <v>150</v>
      </c>
      <c r="L5" s="174" t="s">
        <v>334</v>
      </c>
    </row>
    <row r="6" ht="36.75" customHeight="1" spans="1:12">
      <c r="A6" s="261"/>
      <c r="B6" s="274" t="s">
        <v>104</v>
      </c>
      <c r="C6" s="261" t="s">
        <v>335</v>
      </c>
      <c r="D6" s="275">
        <v>6627505</v>
      </c>
      <c r="E6" s="275">
        <v>6627505</v>
      </c>
      <c r="F6" s="275">
        <v>4456548</v>
      </c>
      <c r="G6" s="275">
        <v>1627891</v>
      </c>
      <c r="H6" s="275">
        <v>534786</v>
      </c>
      <c r="I6" s="275">
        <v>8280</v>
      </c>
      <c r="J6" s="275"/>
      <c r="K6" s="174"/>
      <c r="L6" s="174"/>
    </row>
    <row r="7" ht="36.75" customHeight="1" spans="1:12">
      <c r="A7" s="259">
        <v>50101</v>
      </c>
      <c r="B7" s="274" t="s">
        <v>104</v>
      </c>
      <c r="C7" s="261" t="s">
        <v>333</v>
      </c>
      <c r="D7" s="275">
        <v>4456548</v>
      </c>
      <c r="E7" s="275">
        <v>4456548</v>
      </c>
      <c r="F7" s="275">
        <v>4456548</v>
      </c>
      <c r="G7" s="275"/>
      <c r="H7" s="275"/>
      <c r="I7" s="275"/>
      <c r="J7" s="275"/>
      <c r="K7" s="174"/>
      <c r="L7" s="174"/>
    </row>
    <row r="8" ht="36.75" customHeight="1" spans="1:12">
      <c r="A8" s="276">
        <v>50102</v>
      </c>
      <c r="B8" s="274" t="s">
        <v>104</v>
      </c>
      <c r="C8" s="276" t="s">
        <v>168</v>
      </c>
      <c r="D8" s="275">
        <v>1627891</v>
      </c>
      <c r="E8" s="275">
        <v>1627891</v>
      </c>
      <c r="F8" s="275"/>
      <c r="G8" s="275">
        <v>1627891</v>
      </c>
      <c r="H8" s="275"/>
      <c r="I8" s="275"/>
      <c r="J8" s="275"/>
      <c r="K8" s="174"/>
      <c r="L8" s="174"/>
    </row>
    <row r="9" ht="36.75" customHeight="1" spans="1:12">
      <c r="A9" s="276">
        <v>50103</v>
      </c>
      <c r="B9" s="274" t="s">
        <v>104</v>
      </c>
      <c r="C9" s="276" t="s">
        <v>169</v>
      </c>
      <c r="D9" s="275">
        <v>534786</v>
      </c>
      <c r="E9" s="275">
        <v>534786</v>
      </c>
      <c r="F9" s="275"/>
      <c r="G9" s="275"/>
      <c r="H9" s="275">
        <v>534786</v>
      </c>
      <c r="I9" s="275"/>
      <c r="J9" s="275"/>
      <c r="K9" s="174"/>
      <c r="L9" s="174"/>
    </row>
    <row r="10" ht="36.75" customHeight="1" spans="1:12">
      <c r="A10" s="276">
        <v>50199</v>
      </c>
      <c r="B10" s="274" t="s">
        <v>104</v>
      </c>
      <c r="C10" s="276" t="s">
        <v>170</v>
      </c>
      <c r="D10" s="275">
        <v>8280</v>
      </c>
      <c r="E10" s="275">
        <v>8280</v>
      </c>
      <c r="F10" s="275"/>
      <c r="G10" s="275"/>
      <c r="H10" s="275"/>
      <c r="I10" s="275">
        <v>8280</v>
      </c>
      <c r="J10" s="275"/>
      <c r="K10" s="174"/>
      <c r="L10" s="174"/>
    </row>
    <row r="11" ht="23.25" customHeight="1" spans="1:12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ht="23.25" customHeight="1" spans="1:12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</row>
    <row r="13" ht="23.25" customHeight="1" spans="1:12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</row>
    <row r="14" ht="23.25" customHeight="1" spans="1:12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</row>
    <row r="15" ht="23.25" customHeight="1" spans="1:12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</row>
    <row r="16" ht="23.25" customHeight="1" spans="1:12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</row>
    <row r="17" ht="23.25" customHeight="1" spans="1:12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</row>
    <row r="18" ht="23.25" customHeight="1" spans="1:1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</row>
    <row r="19" ht="23.25" customHeight="1" spans="1:12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</row>
    <row r="20" ht="23.25" customHeight="1" spans="1:12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</row>
    <row r="21" ht="23.25" customHeight="1" spans="1:12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</row>
    <row r="22" ht="23.25" customHeight="1" spans="1:12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  <row r="23" ht="23.25" customHeight="1" spans="1:1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</row>
    <row r="24" ht="23.25" customHeight="1" spans="1:12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</row>
  </sheetData>
  <sheetProtection formatCells="0" formatColumns="0" formatRows="0"/>
  <mergeCells count="8">
    <mergeCell ref="K1:L1"/>
    <mergeCell ref="E3:I3"/>
    <mergeCell ref="E4:I4"/>
    <mergeCell ref="J4:L4"/>
    <mergeCell ref="A4:A5"/>
    <mergeCell ref="B4:B5"/>
    <mergeCell ref="C4:C5"/>
    <mergeCell ref="D4:D5"/>
  </mergeCells>
  <printOptions horizontalCentered="1"/>
  <pageMargins left="0.196850393700787" right="0.196850393700787" top="0.78740157480315" bottom="0.590551181102362" header="0" footer="0"/>
  <pageSetup paperSize="9" scale="84" orientation="landscape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"/>
  <sheetViews>
    <sheetView showGridLines="0" showZeros="0" topLeftCell="D1" workbookViewId="0">
      <selection activeCell="U11" sqref="U11"/>
    </sheetView>
  </sheetViews>
  <sheetFormatPr defaultColWidth="9.16666666666667" defaultRowHeight="11.25"/>
  <cols>
    <col min="1" max="2" width="13" style="159" customWidth="1"/>
    <col min="3" max="3" width="35.1666666666667" style="159" customWidth="1"/>
    <col min="4" max="4" width="14.8333333333333" style="159" customWidth="1"/>
    <col min="5" max="5" width="12.5" style="159" customWidth="1"/>
    <col min="6" max="6" width="16.8333333333333" style="159" customWidth="1"/>
    <col min="7" max="10" width="9.83333333333333" style="159" customWidth="1"/>
    <col min="11" max="11" width="14.1666666666667" style="159" customWidth="1"/>
    <col min="12" max="12" width="9.83333333333333" style="159" customWidth="1"/>
    <col min="13" max="13" width="10.5" style="159" customWidth="1"/>
    <col min="14" max="15" width="10.6666666666667" style="159" customWidth="1"/>
    <col min="16" max="17" width="11.6666666666667" style="159" customWidth="1"/>
    <col min="18" max="18" width="8.5" style="159" customWidth="1"/>
    <col min="19" max="19" width="12.6666666666667" style="159" customWidth="1"/>
    <col min="20" max="20" width="13" style="250" customWidth="1"/>
    <col min="21" max="21" width="10.8333333333333" style="159" customWidth="1"/>
    <col min="22" max="22" width="16.5" style="159" customWidth="1"/>
    <col min="23" max="23" width="14.8333333333333" style="159" customWidth="1"/>
    <col min="24" max="24" width="10.6666666666667" style="159" customWidth="1"/>
    <col min="25" max="16384" width="9.16666666666667" style="159"/>
  </cols>
  <sheetData>
    <row r="1" ht="22.5" customHeight="1" spans="1:25">
      <c r="A1" s="239"/>
      <c r="B1" s="240"/>
      <c r="C1" s="170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65"/>
      <c r="U1" s="251"/>
      <c r="V1" s="251"/>
      <c r="W1" s="266" t="s">
        <v>336</v>
      </c>
      <c r="X1" s="266"/>
      <c r="Y1" s="183"/>
    </row>
    <row r="2" s="215" customFormat="1" ht="22.5" customHeight="1" spans="1:1">
      <c r="A2" s="252" t="s">
        <v>337</v>
      </c>
    </row>
    <row r="3" ht="22.5" customHeight="1" spans="1:25">
      <c r="A3" s="253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1"/>
      <c r="O3" s="251"/>
      <c r="P3" s="251"/>
      <c r="Q3" s="251"/>
      <c r="R3" s="251"/>
      <c r="S3" s="251"/>
      <c r="T3" s="265"/>
      <c r="U3" s="251"/>
      <c r="V3" s="251"/>
      <c r="W3" s="267" t="s">
        <v>87</v>
      </c>
      <c r="X3" s="267"/>
      <c r="Y3" s="183"/>
    </row>
    <row r="4" ht="22.5" customHeight="1" spans="1:25">
      <c r="A4" s="179" t="s">
        <v>108</v>
      </c>
      <c r="B4" s="255" t="s">
        <v>88</v>
      </c>
      <c r="C4" s="256" t="s">
        <v>109</v>
      </c>
      <c r="D4" s="175" t="s">
        <v>90</v>
      </c>
      <c r="E4" s="179" t="s">
        <v>322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268" t="s">
        <v>325</v>
      </c>
      <c r="W4" s="268"/>
      <c r="X4" s="268"/>
      <c r="Y4" s="183"/>
    </row>
    <row r="5" ht="45.75" customHeight="1" spans="1:25">
      <c r="A5" s="179"/>
      <c r="B5" s="257"/>
      <c r="C5" s="258"/>
      <c r="D5" s="179"/>
      <c r="E5" s="255" t="s">
        <v>121</v>
      </c>
      <c r="F5" s="176" t="s">
        <v>338</v>
      </c>
      <c r="G5" s="176" t="s">
        <v>196</v>
      </c>
      <c r="H5" s="176" t="s">
        <v>197</v>
      </c>
      <c r="I5" s="176" t="s">
        <v>198</v>
      </c>
      <c r="J5" s="176" t="s">
        <v>199</v>
      </c>
      <c r="K5" s="176" t="s">
        <v>201</v>
      </c>
      <c r="L5" s="176" t="s">
        <v>339</v>
      </c>
      <c r="M5" s="176" t="s">
        <v>204</v>
      </c>
      <c r="N5" s="176" t="s">
        <v>205</v>
      </c>
      <c r="O5" s="176" t="s">
        <v>340</v>
      </c>
      <c r="P5" s="176" t="s">
        <v>207</v>
      </c>
      <c r="Q5" s="176" t="s">
        <v>203</v>
      </c>
      <c r="R5" s="176" t="s">
        <v>210</v>
      </c>
      <c r="S5" s="176" t="s">
        <v>208</v>
      </c>
      <c r="T5" s="269" t="s">
        <v>211</v>
      </c>
      <c r="U5" s="176" t="s">
        <v>213</v>
      </c>
      <c r="V5" s="270" t="s">
        <v>121</v>
      </c>
      <c r="W5" s="174" t="s">
        <v>341</v>
      </c>
      <c r="X5" s="174" t="s">
        <v>334</v>
      </c>
      <c r="Y5" s="183"/>
    </row>
    <row r="6" ht="45.75" customHeight="1" spans="1:25">
      <c r="A6" s="259"/>
      <c r="B6" s="260">
        <v>704001</v>
      </c>
      <c r="C6" s="261" t="s">
        <v>335</v>
      </c>
      <c r="D6" s="244">
        <v>1029170</v>
      </c>
      <c r="E6" s="193">
        <v>1029170</v>
      </c>
      <c r="F6" s="244">
        <v>93600</v>
      </c>
      <c r="G6" s="244">
        <v>21600</v>
      </c>
      <c r="H6" s="244">
        <v>14400</v>
      </c>
      <c r="I6" s="244">
        <v>36000</v>
      </c>
      <c r="J6" s="244">
        <v>36000</v>
      </c>
      <c r="K6" s="244">
        <v>144000</v>
      </c>
      <c r="L6" s="244">
        <v>36000</v>
      </c>
      <c r="M6" s="244">
        <v>72000</v>
      </c>
      <c r="N6" s="244">
        <v>0</v>
      </c>
      <c r="O6" s="244">
        <v>0</v>
      </c>
      <c r="P6" s="244">
        <v>144000</v>
      </c>
      <c r="Q6" s="244">
        <v>0</v>
      </c>
      <c r="R6" s="244">
        <v>0</v>
      </c>
      <c r="S6" s="244">
        <v>24890</v>
      </c>
      <c r="T6" s="244">
        <v>284280</v>
      </c>
      <c r="U6" s="244">
        <v>122400</v>
      </c>
      <c r="V6" s="270"/>
      <c r="W6" s="174"/>
      <c r="X6" s="174"/>
      <c r="Y6" s="183"/>
    </row>
    <row r="7" ht="45.75" customHeight="1" spans="1:25">
      <c r="A7" s="259">
        <v>50201</v>
      </c>
      <c r="B7" s="260">
        <v>704001</v>
      </c>
      <c r="C7" s="261" t="s">
        <v>338</v>
      </c>
      <c r="D7" s="244">
        <v>654770</v>
      </c>
      <c r="E7" s="244">
        <v>654770</v>
      </c>
      <c r="F7" s="244">
        <v>93600</v>
      </c>
      <c r="G7" s="244">
        <v>21600</v>
      </c>
      <c r="H7" s="244">
        <v>14400</v>
      </c>
      <c r="I7" s="244">
        <v>36000</v>
      </c>
      <c r="J7" s="244">
        <v>36000</v>
      </c>
      <c r="K7" s="244">
        <v>144000</v>
      </c>
      <c r="L7" s="176"/>
      <c r="M7" s="176"/>
      <c r="N7" s="176"/>
      <c r="O7" s="176"/>
      <c r="P7" s="176"/>
      <c r="Q7" s="176"/>
      <c r="R7" s="176"/>
      <c r="S7" s="244">
        <v>24890</v>
      </c>
      <c r="T7" s="244">
        <v>284280</v>
      </c>
      <c r="U7" s="176"/>
      <c r="V7" s="270"/>
      <c r="W7" s="174"/>
      <c r="X7" s="174"/>
      <c r="Y7" s="183"/>
    </row>
    <row r="8" ht="45.75" customHeight="1" spans="1:25">
      <c r="A8" s="262">
        <v>50202</v>
      </c>
      <c r="B8" s="260">
        <v>704001</v>
      </c>
      <c r="C8" s="262" t="s">
        <v>204</v>
      </c>
      <c r="D8" s="244">
        <v>72000</v>
      </c>
      <c r="E8" s="244">
        <v>72000</v>
      </c>
      <c r="F8" s="176"/>
      <c r="G8" s="176"/>
      <c r="H8" s="176"/>
      <c r="I8" s="176"/>
      <c r="J8" s="176"/>
      <c r="K8" s="176"/>
      <c r="L8" s="176"/>
      <c r="M8" s="244">
        <v>72000</v>
      </c>
      <c r="N8" s="176"/>
      <c r="O8" s="176"/>
      <c r="P8" s="176"/>
      <c r="Q8" s="176"/>
      <c r="R8" s="176"/>
      <c r="S8" s="176"/>
      <c r="T8" s="269"/>
      <c r="U8" s="176"/>
      <c r="V8" s="270"/>
      <c r="W8" s="174"/>
      <c r="X8" s="174"/>
      <c r="Y8" s="183"/>
    </row>
    <row r="9" ht="45.75" customHeight="1" spans="1:25">
      <c r="A9" s="262">
        <v>50206</v>
      </c>
      <c r="B9" s="260">
        <v>704001</v>
      </c>
      <c r="C9" s="262" t="s">
        <v>207</v>
      </c>
      <c r="D9" s="244">
        <v>144000</v>
      </c>
      <c r="E9" s="244">
        <v>144000</v>
      </c>
      <c r="F9" s="176"/>
      <c r="G9" s="176"/>
      <c r="H9" s="176"/>
      <c r="I9" s="176"/>
      <c r="J9" s="176"/>
      <c r="K9" s="176"/>
      <c r="L9" s="176"/>
      <c r="M9" s="176"/>
      <c r="N9" s="176"/>
      <c r="O9" s="244">
        <v>144000</v>
      </c>
      <c r="P9" s="176"/>
      <c r="Q9" s="176"/>
      <c r="R9" s="176"/>
      <c r="S9" s="176"/>
      <c r="T9" s="269"/>
      <c r="U9" s="176"/>
      <c r="V9" s="270"/>
      <c r="W9" s="174"/>
      <c r="X9" s="174"/>
      <c r="Y9" s="183"/>
    </row>
    <row r="10" ht="45.75" customHeight="1" spans="1:25">
      <c r="A10" s="262">
        <v>50209</v>
      </c>
      <c r="B10" s="260">
        <v>704001</v>
      </c>
      <c r="C10" s="262" t="s">
        <v>202</v>
      </c>
      <c r="D10" s="244">
        <v>36000</v>
      </c>
      <c r="E10" s="244">
        <v>36000</v>
      </c>
      <c r="F10" s="176"/>
      <c r="G10" s="176"/>
      <c r="H10" s="176"/>
      <c r="I10" s="176"/>
      <c r="J10" s="176"/>
      <c r="K10" s="176"/>
      <c r="L10" s="244">
        <v>36000</v>
      </c>
      <c r="M10" s="176"/>
      <c r="N10" s="176"/>
      <c r="O10" s="176"/>
      <c r="P10" s="176"/>
      <c r="Q10" s="176"/>
      <c r="R10" s="176"/>
      <c r="S10" s="176"/>
      <c r="T10" s="269"/>
      <c r="U10" s="176"/>
      <c r="V10" s="270"/>
      <c r="W10" s="174"/>
      <c r="X10" s="174"/>
      <c r="Y10" s="183"/>
    </row>
    <row r="11" ht="45.75" customHeight="1" spans="1:25">
      <c r="A11" s="262">
        <v>50299</v>
      </c>
      <c r="B11" s="260">
        <v>704001</v>
      </c>
      <c r="C11" s="262" t="s">
        <v>213</v>
      </c>
      <c r="D11" s="244">
        <v>122400</v>
      </c>
      <c r="E11" s="244">
        <v>122400</v>
      </c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269"/>
      <c r="U11" s="244">
        <v>122400</v>
      </c>
      <c r="V11" s="270"/>
      <c r="W11" s="174"/>
      <c r="X11" s="174"/>
      <c r="Y11" s="183"/>
    </row>
    <row r="12" ht="45.75" customHeight="1" spans="1:25">
      <c r="A12" s="262"/>
      <c r="B12" s="263"/>
      <c r="C12" s="264"/>
      <c r="D12" s="179"/>
      <c r="E12" s="255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269"/>
      <c r="U12" s="176"/>
      <c r="V12" s="270"/>
      <c r="W12" s="174"/>
      <c r="X12" s="174"/>
      <c r="Y12" s="183"/>
    </row>
    <row r="13" ht="22.5" customHeight="1" spans="1:25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271"/>
      <c r="U13" s="183"/>
      <c r="V13" s="183"/>
      <c r="W13" s="183"/>
      <c r="X13" s="183"/>
      <c r="Y13" s="183"/>
    </row>
    <row r="14" ht="22.5" customHeight="1" spans="1:25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271"/>
      <c r="U14" s="183"/>
      <c r="V14" s="183"/>
      <c r="W14" s="183"/>
      <c r="X14" s="183"/>
      <c r="Y14" s="183"/>
    </row>
    <row r="15" ht="22.5" customHeight="1" spans="1:25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271"/>
      <c r="U15" s="183"/>
      <c r="V15" s="183"/>
      <c r="W15" s="183"/>
      <c r="X15" s="183"/>
      <c r="Y15" s="183"/>
    </row>
  </sheetData>
  <sheetProtection formatCells="0" formatColumns="0" formatRows="0"/>
  <mergeCells count="8">
    <mergeCell ref="W1:X1"/>
    <mergeCell ref="W3:X3"/>
    <mergeCell ref="E4:U4"/>
    <mergeCell ref="V4:X4"/>
    <mergeCell ref="A4:A5"/>
    <mergeCell ref="B4:B5"/>
    <mergeCell ref="C4:C5"/>
    <mergeCell ref="D4:D5"/>
  </mergeCells>
  <printOptions horizontalCentered="1"/>
  <pageMargins left="0.196850393700787" right="0.196850393700787" top="0.78740157480315" bottom="0.590551181102362" header="0" footer="0"/>
  <pageSetup paperSize="9" scale="81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3.5" style="159" customWidth="1"/>
    <col min="2" max="2" width="25.5" style="159" customWidth="1"/>
    <col min="3" max="3" width="16.6666666666667" style="159" customWidth="1"/>
    <col min="4" max="4" width="16" style="159" customWidth="1"/>
    <col min="5" max="5" width="13.8333333333333" style="159" customWidth="1"/>
    <col min="6" max="6" width="12.3333333333333" style="159" customWidth="1"/>
    <col min="7" max="7" width="11.8333333333333" style="159" customWidth="1"/>
    <col min="8" max="8" width="12.6666666666667" style="159" customWidth="1"/>
    <col min="9" max="9" width="13.6666666666667" style="159" customWidth="1"/>
    <col min="10" max="10" width="12.6666666666667" style="159" customWidth="1"/>
    <col min="11" max="11" width="12.8333333333333" style="159" customWidth="1"/>
    <col min="12" max="12" width="11.6666666666667" style="159" customWidth="1"/>
    <col min="13" max="13" width="12.8333333333333" style="159" customWidth="1"/>
    <col min="14" max="14" width="11.5" style="159" customWidth="1"/>
    <col min="15" max="16" width="6.66666666666667" style="159" customWidth="1"/>
    <col min="17" max="16384" width="9.16666666666667" style="159"/>
  </cols>
  <sheetData>
    <row r="1" ht="23.1" customHeight="1" spans="1:16">
      <c r="A1" s="316"/>
      <c r="B1" s="359"/>
      <c r="C1" s="359"/>
      <c r="D1" s="359"/>
      <c r="E1" s="359"/>
      <c r="F1" s="359"/>
      <c r="G1" s="359"/>
      <c r="H1" s="284"/>
      <c r="I1" s="284"/>
      <c r="J1" s="284"/>
      <c r="K1" s="359"/>
      <c r="L1" s="316"/>
      <c r="M1" s="316"/>
      <c r="N1" s="359" t="s">
        <v>85</v>
      </c>
      <c r="O1" s="316"/>
      <c r="P1" s="316"/>
    </row>
    <row r="2" ht="23.1" customHeight="1" spans="1:16">
      <c r="A2" s="328" t="s">
        <v>86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16"/>
      <c r="P2" s="316"/>
    </row>
    <row r="3" ht="23.1" customHeight="1" spans="1:16">
      <c r="A3" s="316"/>
      <c r="B3" s="454"/>
      <c r="C3" s="454"/>
      <c r="D3" s="312"/>
      <c r="E3" s="312"/>
      <c r="F3" s="312"/>
      <c r="G3" s="312"/>
      <c r="H3" s="284"/>
      <c r="I3" s="284"/>
      <c r="J3" s="284"/>
      <c r="K3" s="454"/>
      <c r="L3" s="316"/>
      <c r="M3" s="319" t="s">
        <v>87</v>
      </c>
      <c r="N3" s="319"/>
      <c r="O3" s="316"/>
      <c r="P3" s="316"/>
    </row>
    <row r="4" ht="23.1" customHeight="1" spans="1:16">
      <c r="A4" s="332" t="s">
        <v>88</v>
      </c>
      <c r="B4" s="332" t="s">
        <v>89</v>
      </c>
      <c r="C4" s="331" t="s">
        <v>90</v>
      </c>
      <c r="D4" s="286" t="s">
        <v>91</v>
      </c>
      <c r="E4" s="286"/>
      <c r="F4" s="286"/>
      <c r="G4" s="303" t="s">
        <v>92</v>
      </c>
      <c r="H4" s="286" t="s">
        <v>93</v>
      </c>
      <c r="I4" s="286" t="s">
        <v>94</v>
      </c>
      <c r="J4" s="286"/>
      <c r="K4" s="332" t="s">
        <v>95</v>
      </c>
      <c r="L4" s="459" t="s">
        <v>96</v>
      </c>
      <c r="M4" s="424" t="s">
        <v>97</v>
      </c>
      <c r="N4" s="290" t="s">
        <v>98</v>
      </c>
      <c r="O4" s="316"/>
      <c r="P4" s="316"/>
    </row>
    <row r="5" ht="46.5" customHeight="1" spans="1:16">
      <c r="A5" s="332"/>
      <c r="B5" s="332"/>
      <c r="C5" s="332"/>
      <c r="D5" s="342" t="s">
        <v>99</v>
      </c>
      <c r="E5" s="457" t="s">
        <v>100</v>
      </c>
      <c r="F5" s="322" t="s">
        <v>101</v>
      </c>
      <c r="G5" s="286"/>
      <c r="H5" s="286"/>
      <c r="I5" s="286"/>
      <c r="J5" s="286"/>
      <c r="K5" s="332"/>
      <c r="L5" s="460"/>
      <c r="M5" s="332"/>
      <c r="N5" s="286"/>
      <c r="O5" s="316"/>
      <c r="P5" s="316"/>
    </row>
    <row r="6" ht="46.5" customHeight="1" spans="1:16">
      <c r="A6" s="332"/>
      <c r="B6" s="332"/>
      <c r="C6" s="332"/>
      <c r="D6" s="304"/>
      <c r="E6" s="331"/>
      <c r="F6" s="314"/>
      <c r="G6" s="286"/>
      <c r="H6" s="286"/>
      <c r="I6" s="286" t="s">
        <v>102</v>
      </c>
      <c r="J6" s="286" t="s">
        <v>103</v>
      </c>
      <c r="K6" s="332"/>
      <c r="L6" s="424"/>
      <c r="M6" s="332"/>
      <c r="N6" s="286"/>
      <c r="O6" s="316"/>
      <c r="P6" s="316"/>
    </row>
    <row r="7" ht="29.25" customHeight="1" spans="1:16">
      <c r="A7" s="315" t="s">
        <v>104</v>
      </c>
      <c r="B7" s="315" t="s">
        <v>105</v>
      </c>
      <c r="C7" s="244">
        <v>10900363</v>
      </c>
      <c r="D7" s="244">
        <v>10900363</v>
      </c>
      <c r="E7" s="244">
        <v>10900363</v>
      </c>
      <c r="F7" s="458">
        <v>0</v>
      </c>
      <c r="G7" s="458">
        <v>0</v>
      </c>
      <c r="H7" s="458">
        <v>0</v>
      </c>
      <c r="I7" s="458">
        <v>0</v>
      </c>
      <c r="J7" s="458">
        <v>0</v>
      </c>
      <c r="K7" s="458">
        <v>0</v>
      </c>
      <c r="L7" s="332"/>
      <c r="M7" s="458"/>
      <c r="N7" s="458"/>
      <c r="O7" s="316"/>
      <c r="P7" s="316"/>
    </row>
    <row r="8" ht="29.25" customHeight="1" spans="1:16">
      <c r="A8" s="315"/>
      <c r="B8" s="315"/>
      <c r="C8" s="244"/>
      <c r="D8" s="244"/>
      <c r="E8" s="244"/>
      <c r="F8" s="458"/>
      <c r="G8" s="458"/>
      <c r="H8" s="458"/>
      <c r="I8" s="458"/>
      <c r="J8" s="458"/>
      <c r="K8" s="458"/>
      <c r="L8" s="332"/>
      <c r="M8" s="458"/>
      <c r="N8" s="458"/>
      <c r="O8" s="316"/>
      <c r="P8" s="316"/>
    </row>
    <row r="9" ht="23.1" customHeight="1" spans="15:16">
      <c r="O9" s="316"/>
      <c r="P9" s="316"/>
    </row>
    <row r="10" ht="23.1" customHeight="1" spans="15:16">
      <c r="O10" s="316"/>
      <c r="P10" s="316"/>
    </row>
    <row r="11" ht="23.1" customHeight="1" spans="15:16">
      <c r="O11" s="316"/>
      <c r="P11" s="316"/>
    </row>
    <row r="12" ht="23.1" customHeight="1" spans="1:16">
      <c r="A12" s="316"/>
      <c r="B12" s="316"/>
      <c r="C12" s="316"/>
      <c r="D12" s="316"/>
      <c r="E12" s="316"/>
      <c r="F12" s="316"/>
      <c r="G12" s="316"/>
      <c r="H12" s="284"/>
      <c r="I12" s="284"/>
      <c r="J12" s="284"/>
      <c r="K12" s="316"/>
      <c r="L12" s="316"/>
      <c r="M12" s="316"/>
      <c r="N12" s="316"/>
      <c r="O12" s="316"/>
      <c r="P12" s="316"/>
    </row>
    <row r="13" ht="12" spans="1:14">
      <c r="A13" s="316"/>
      <c r="B13" s="316"/>
      <c r="C13" s="316"/>
      <c r="D13" s="316"/>
      <c r="E13" s="316"/>
      <c r="F13" s="316"/>
      <c r="G13" s="316"/>
      <c r="H13" s="284"/>
      <c r="I13" s="284"/>
      <c r="J13" s="284"/>
      <c r="K13" s="316"/>
      <c r="L13" s="316"/>
      <c r="M13" s="316"/>
      <c r="N13" s="316"/>
    </row>
    <row r="14" ht="12" spans="1:14">
      <c r="A14" s="316"/>
      <c r="B14" s="316"/>
      <c r="C14" s="316"/>
      <c r="D14" s="316"/>
      <c r="E14" s="316"/>
      <c r="F14" s="316"/>
      <c r="G14" s="316"/>
      <c r="H14" s="284"/>
      <c r="I14" s="284"/>
      <c r="J14" s="284"/>
      <c r="K14" s="316"/>
      <c r="L14" s="316"/>
      <c r="M14" s="316"/>
      <c r="N14" s="316"/>
    </row>
    <row r="15" ht="12" spans="1:14">
      <c r="A15" s="316"/>
      <c r="B15" s="316"/>
      <c r="C15" s="316"/>
      <c r="D15" s="316"/>
      <c r="E15" s="316"/>
      <c r="F15" s="316"/>
      <c r="G15" s="316"/>
      <c r="H15" s="284"/>
      <c r="I15" s="284"/>
      <c r="J15" s="284"/>
      <c r="K15" s="461"/>
      <c r="L15" s="316"/>
      <c r="M15" s="316"/>
      <c r="N15" s="316"/>
    </row>
  </sheetData>
  <sheetProtection formatCells="0" formatColumns="0" formatRows="0"/>
  <mergeCells count="16">
    <mergeCell ref="A2:N2"/>
    <mergeCell ref="M3:N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K4:K6"/>
    <mergeCell ref="L4:L6"/>
    <mergeCell ref="M4:M6"/>
    <mergeCell ref="N4:N6"/>
    <mergeCell ref="I4:J5"/>
  </mergeCells>
  <printOptions horizontalCentered="1"/>
  <pageMargins left="0.393700787401575" right="0.393700787401575" top="0.590551181102362" bottom="0.590551181102362" header="0.393700787401575" footer="0.393700787401575"/>
  <pageSetup paperSize="9" scale="69" orientation="landscape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showGridLines="0" showZeros="0" workbookViewId="0">
      <selection activeCell="H11" sqref="H11"/>
    </sheetView>
  </sheetViews>
  <sheetFormatPr defaultColWidth="9.16666666666667" defaultRowHeight="11.25"/>
  <cols>
    <col min="1" max="2" width="15.3333333333333" customWidth="1"/>
    <col min="3" max="3" width="49.5" customWidth="1"/>
    <col min="4" max="4" width="18.1666666666667" customWidth="1"/>
    <col min="5" max="5" width="17.3333333333333" customWidth="1"/>
    <col min="6" max="6" width="10.5" customWidth="1"/>
    <col min="7" max="7" width="10.8333333333333" customWidth="1"/>
    <col min="8" max="9" width="17.3333333333333" customWidth="1"/>
  </cols>
  <sheetData>
    <row r="1" ht="22.5" customHeight="1" spans="1:9">
      <c r="A1" s="239"/>
      <c r="B1" s="240"/>
      <c r="C1" s="170"/>
      <c r="D1" s="170"/>
      <c r="E1" s="170"/>
      <c r="F1" s="170"/>
      <c r="G1" s="170"/>
      <c r="H1" s="170"/>
      <c r="I1" s="246" t="s">
        <v>342</v>
      </c>
    </row>
    <row r="2" ht="22.5" customHeight="1" spans="1:9">
      <c r="A2" s="171" t="s">
        <v>343</v>
      </c>
      <c r="B2" s="171"/>
      <c r="C2" s="171"/>
      <c r="D2" s="171"/>
      <c r="E2" s="171"/>
      <c r="F2" s="171"/>
      <c r="G2" s="171"/>
      <c r="H2" s="171"/>
      <c r="I2" s="171"/>
    </row>
    <row r="3" ht="22.5" customHeight="1" spans="1:9">
      <c r="A3" s="241"/>
      <c r="B3" s="242"/>
      <c r="C3" s="242"/>
      <c r="D3" s="242"/>
      <c r="E3" s="242"/>
      <c r="F3" s="243"/>
      <c r="G3" s="243"/>
      <c r="H3" s="243"/>
      <c r="I3" s="247" t="s">
        <v>87</v>
      </c>
    </row>
    <row r="4" ht="22.5" customHeight="1" spans="1:9">
      <c r="A4" s="179" t="s">
        <v>108</v>
      </c>
      <c r="B4" s="179" t="s">
        <v>88</v>
      </c>
      <c r="C4" s="175" t="s">
        <v>109</v>
      </c>
      <c r="D4" s="244" t="s">
        <v>90</v>
      </c>
      <c r="E4" s="244" t="s">
        <v>344</v>
      </c>
      <c r="F4" s="244" t="s">
        <v>223</v>
      </c>
      <c r="G4" s="244" t="s">
        <v>225</v>
      </c>
      <c r="H4" s="244" t="s">
        <v>345</v>
      </c>
      <c r="I4" s="248" t="s">
        <v>226</v>
      </c>
    </row>
    <row r="5" ht="38.25" customHeight="1" spans="1:9">
      <c r="A5" s="179"/>
      <c r="B5" s="179"/>
      <c r="C5" s="179"/>
      <c r="D5" s="244"/>
      <c r="E5" s="244"/>
      <c r="F5" s="244"/>
      <c r="G5" s="244"/>
      <c r="H5" s="244"/>
      <c r="I5" s="248"/>
    </row>
    <row r="6" s="159" customFormat="1" ht="22.5" customHeight="1" spans="1:9">
      <c r="A6" s="179"/>
      <c r="B6" s="245"/>
      <c r="C6" s="179" t="s">
        <v>121</v>
      </c>
      <c r="D6" s="244">
        <v>143688</v>
      </c>
      <c r="E6" s="244">
        <v>47520</v>
      </c>
      <c r="F6" s="244">
        <v>0</v>
      </c>
      <c r="G6" s="244">
        <v>0</v>
      </c>
      <c r="H6" s="244">
        <v>96168</v>
      </c>
      <c r="I6" s="249">
        <v>0</v>
      </c>
    </row>
    <row r="7" s="159" customFormat="1" ht="22.5" customHeight="1" spans="1:9">
      <c r="A7" s="179">
        <v>50901</v>
      </c>
      <c r="B7" s="245" t="s">
        <v>104</v>
      </c>
      <c r="C7" s="244" t="s">
        <v>344</v>
      </c>
      <c r="D7" s="244">
        <v>47520</v>
      </c>
      <c r="E7" s="244">
        <v>47520</v>
      </c>
      <c r="F7" s="244"/>
      <c r="G7" s="244"/>
      <c r="H7" s="244"/>
      <c r="I7" s="249"/>
    </row>
    <row r="8" s="159" customFormat="1" ht="22.5" customHeight="1" spans="1:9">
      <c r="A8" s="179">
        <v>50905</v>
      </c>
      <c r="B8" s="245" t="s">
        <v>104</v>
      </c>
      <c r="C8" s="244" t="s">
        <v>345</v>
      </c>
      <c r="D8" s="244">
        <v>96168</v>
      </c>
      <c r="E8" s="244"/>
      <c r="F8" s="244"/>
      <c r="G8" s="244"/>
      <c r="H8" s="244">
        <v>96168</v>
      </c>
      <c r="I8" s="249"/>
    </row>
    <row r="9" s="159" customFormat="1" ht="22.5" customHeight="1" spans="1:9">
      <c r="A9" s="179"/>
      <c r="B9" s="245"/>
      <c r="C9" s="179"/>
      <c r="D9" s="244"/>
      <c r="E9" s="244"/>
      <c r="F9" s="244"/>
      <c r="G9" s="244"/>
      <c r="H9" s="244"/>
      <c r="I9" s="249"/>
    </row>
    <row r="10" s="159" customFormat="1" ht="22.5" customHeight="1" spans="1:9">
      <c r="A10" s="179"/>
      <c r="B10" s="245"/>
      <c r="C10" s="179"/>
      <c r="D10" s="244"/>
      <c r="E10" s="244"/>
      <c r="F10" s="244"/>
      <c r="G10" s="244"/>
      <c r="H10" s="244"/>
      <c r="I10" s="249"/>
    </row>
    <row r="11" ht="22.5" customHeight="1" spans="1:12">
      <c r="A11" s="183"/>
      <c r="B11" s="183"/>
      <c r="C11" s="183"/>
      <c r="D11" s="183"/>
      <c r="E11" s="183"/>
      <c r="F11" s="183"/>
      <c r="G11" s="183"/>
      <c r="H11" s="183"/>
      <c r="I11" s="183"/>
      <c r="K11" s="159"/>
      <c r="L11" s="159"/>
    </row>
    <row r="12" ht="22.5" customHeight="1" spans="1:12">
      <c r="A12" s="183"/>
      <c r="B12" s="183"/>
      <c r="C12" s="183"/>
      <c r="D12" s="183"/>
      <c r="E12" s="183"/>
      <c r="F12" s="183"/>
      <c r="G12" s="183"/>
      <c r="H12" s="183"/>
      <c r="I12" s="183"/>
      <c r="J12" s="159"/>
      <c r="L12" s="159"/>
    </row>
    <row r="13" ht="22.5" customHeight="1" spans="1:12">
      <c r="A13" s="183"/>
      <c r="B13" s="183"/>
      <c r="C13" s="183"/>
      <c r="D13" s="183"/>
      <c r="E13" s="183"/>
      <c r="F13" s="183"/>
      <c r="G13" s="183"/>
      <c r="H13" s="183"/>
      <c r="I13" s="183"/>
      <c r="K13" s="159"/>
      <c r="L13" s="159"/>
    </row>
    <row r="14" ht="22.5" customHeight="1" spans="1:11">
      <c r="A14" s="183"/>
      <c r="B14" s="183"/>
      <c r="C14" s="183"/>
      <c r="D14" s="183"/>
      <c r="E14" s="183"/>
      <c r="F14" s="183"/>
      <c r="G14" s="183"/>
      <c r="H14" s="183"/>
      <c r="I14" s="183"/>
      <c r="J14" s="159"/>
      <c r="K14" s="159"/>
    </row>
    <row r="15" ht="22.5" customHeight="1" spans="1:9">
      <c r="A15" s="183"/>
      <c r="B15" s="183"/>
      <c r="C15" s="183"/>
      <c r="D15" s="183"/>
      <c r="E15" s="183"/>
      <c r="F15" s="183"/>
      <c r="G15" s="183"/>
      <c r="H15" s="183"/>
      <c r="I15" s="183"/>
    </row>
    <row r="16" ht="22.5" customHeight="1" spans="1:9">
      <c r="A16" s="183"/>
      <c r="B16" s="183"/>
      <c r="C16" s="183"/>
      <c r="D16" s="183"/>
      <c r="E16" s="183"/>
      <c r="F16" s="183"/>
      <c r="G16" s="183"/>
      <c r="H16" s="183"/>
      <c r="I16" s="183"/>
    </row>
    <row r="17" ht="22.5" customHeight="1" spans="1:9">
      <c r="A17" s="183"/>
      <c r="B17" s="183"/>
      <c r="C17" s="183"/>
      <c r="D17" s="183"/>
      <c r="E17" s="183"/>
      <c r="F17" s="183"/>
      <c r="G17" s="183"/>
      <c r="H17" s="183"/>
      <c r="I17" s="183"/>
    </row>
    <row r="18" ht="22.5" customHeight="1" spans="1:9">
      <c r="A18" s="183"/>
      <c r="B18" s="183"/>
      <c r="C18" s="183"/>
      <c r="D18" s="183"/>
      <c r="E18" s="183"/>
      <c r="F18" s="183"/>
      <c r="G18" s="183"/>
      <c r="H18" s="183"/>
      <c r="I18" s="183"/>
    </row>
    <row r="19" ht="22.5" customHeight="1" spans="1:9">
      <c r="A19" s="183"/>
      <c r="B19" s="183"/>
      <c r="C19" s="183"/>
      <c r="D19" s="183"/>
      <c r="E19" s="183"/>
      <c r="F19" s="183"/>
      <c r="G19" s="183"/>
      <c r="H19" s="183"/>
      <c r="I19" s="183"/>
    </row>
    <row r="20" ht="22.5" customHeight="1" spans="1:9">
      <c r="A20" s="183"/>
      <c r="B20" s="183"/>
      <c r="C20" s="183"/>
      <c r="D20" s="183"/>
      <c r="E20" s="183"/>
      <c r="F20" s="183"/>
      <c r="G20" s="183"/>
      <c r="H20" s="183"/>
      <c r="I20" s="183"/>
    </row>
    <row r="21" ht="22.5" customHeight="1" spans="1:9">
      <c r="A21" s="183"/>
      <c r="B21" s="183"/>
      <c r="C21" s="183"/>
      <c r="D21" s="183"/>
      <c r="E21" s="183"/>
      <c r="F21" s="183"/>
      <c r="G21" s="183"/>
      <c r="H21" s="183"/>
      <c r="I21" s="183"/>
    </row>
    <row r="22" ht="22.5" customHeight="1" spans="1:9">
      <c r="A22" s="183"/>
      <c r="B22" s="183"/>
      <c r="C22" s="183"/>
      <c r="D22" s="183"/>
      <c r="E22" s="183"/>
      <c r="F22" s="183"/>
      <c r="G22" s="183"/>
      <c r="H22" s="183"/>
      <c r="I22" s="183"/>
    </row>
    <row r="23" ht="22.5" customHeight="1" spans="1:9">
      <c r="A23" s="183"/>
      <c r="B23" s="183"/>
      <c r="C23" s="183"/>
      <c r="D23" s="183"/>
      <c r="E23" s="183"/>
      <c r="F23" s="183"/>
      <c r="G23" s="183"/>
      <c r="H23" s="183"/>
      <c r="I23" s="183"/>
    </row>
    <row r="24" ht="22.5" customHeight="1" spans="1:9">
      <c r="A24" s="183"/>
      <c r="B24" s="183"/>
      <c r="C24" s="183"/>
      <c r="D24" s="183"/>
      <c r="E24" s="183"/>
      <c r="F24" s="183"/>
      <c r="G24" s="183"/>
      <c r="H24" s="183"/>
      <c r="I24" s="183"/>
    </row>
    <row r="25" ht="22.5" customHeight="1" spans="1:9">
      <c r="A25" s="183"/>
      <c r="B25" s="183"/>
      <c r="C25" s="183"/>
      <c r="D25" s="183"/>
      <c r="E25" s="183"/>
      <c r="F25" s="183"/>
      <c r="G25" s="183"/>
      <c r="H25" s="183"/>
      <c r="I25" s="183"/>
    </row>
  </sheetData>
  <sheetProtection formatCells="0" formatColumns="0" formatRows="0"/>
  <mergeCells count="4">
    <mergeCell ref="A4:A5"/>
    <mergeCell ref="B4:B5"/>
    <mergeCell ref="C4:C5"/>
    <mergeCell ref="I4:I5"/>
  </mergeCells>
  <printOptions horizontalCentered="1"/>
  <pageMargins left="0.196850393700787" right="0.196850393700787" top="0.78740157480315" bottom="0.590551181102362" header="0" footer="0"/>
  <pageSetup paperSize="9" orientation="landscape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showGridLines="0" showZeros="0" workbookViewId="0">
      <selection activeCell="B7" sqref="B7:C7"/>
    </sheetView>
  </sheetViews>
  <sheetFormatPr defaultColWidth="9.16666666666667" defaultRowHeight="12.75" customHeight="1"/>
  <cols>
    <col min="1" max="2" width="16.3333333333333" style="159" customWidth="1"/>
    <col min="3" max="3" width="24.1666666666667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346</v>
      </c>
      <c r="Q1" s="183"/>
      <c r="R1" s="183"/>
    </row>
    <row r="2" ht="23.25" customHeight="1" spans="1:18">
      <c r="A2" s="171" t="s">
        <v>347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87</v>
      </c>
      <c r="Q3" s="183"/>
      <c r="R3" s="183"/>
    </row>
    <row r="4" ht="25.5" customHeight="1" spans="1:18">
      <c r="A4" s="174" t="s">
        <v>108</v>
      </c>
      <c r="B4" s="174" t="s">
        <v>88</v>
      </c>
      <c r="C4" s="175" t="s">
        <v>109</v>
      </c>
      <c r="D4" s="176" t="s">
        <v>110</v>
      </c>
      <c r="E4" s="177" t="s">
        <v>321</v>
      </c>
      <c r="F4" s="178" t="s">
        <v>322</v>
      </c>
      <c r="G4" s="177" t="s">
        <v>323</v>
      </c>
      <c r="H4" s="177" t="s">
        <v>324</v>
      </c>
      <c r="I4" s="180" t="s">
        <v>325</v>
      </c>
      <c r="J4" s="180" t="s">
        <v>326</v>
      </c>
      <c r="K4" s="180" t="s">
        <v>159</v>
      </c>
      <c r="L4" s="180" t="s">
        <v>327</v>
      </c>
      <c r="M4" s="180" t="s">
        <v>152</v>
      </c>
      <c r="N4" s="180" t="s">
        <v>160</v>
      </c>
      <c r="O4" s="180" t="s">
        <v>155</v>
      </c>
      <c r="P4" s="174" t="s">
        <v>161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74"/>
      <c r="B7" s="182" t="s">
        <v>104</v>
      </c>
      <c r="C7" s="182" t="s">
        <v>117</v>
      </c>
      <c r="D7" s="182" t="s">
        <v>249</v>
      </c>
      <c r="E7" s="182" t="s">
        <v>249</v>
      </c>
      <c r="F7" s="182" t="s">
        <v>249</v>
      </c>
      <c r="G7" s="182" t="s">
        <v>249</v>
      </c>
      <c r="H7" s="182" t="s">
        <v>249</v>
      </c>
      <c r="I7" s="182" t="s">
        <v>249</v>
      </c>
      <c r="J7" s="182" t="s">
        <v>249</v>
      </c>
      <c r="K7" s="182" t="s">
        <v>249</v>
      </c>
      <c r="L7" s="182" t="s">
        <v>249</v>
      </c>
      <c r="M7" s="182" t="s">
        <v>249</v>
      </c>
      <c r="N7" s="182" t="s">
        <v>249</v>
      </c>
      <c r="O7" s="182" t="s">
        <v>249</v>
      </c>
      <c r="P7" s="182" t="s">
        <v>249</v>
      </c>
      <c r="Q7" s="183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sheetProtection formatCells="0" formatColumns="0" formatRows="0"/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196850393700787" right="0.196850393700787" top="0.78740157480315" bottom="0.590551181102362" header="0" footer="0"/>
  <pageSetup paperSize="9" scale="80" orientation="landscape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showGridLines="0" showZeros="0" workbookViewId="0">
      <selection activeCell="O12" sqref="O12"/>
    </sheetView>
  </sheetViews>
  <sheetFormatPr defaultColWidth="9.16666666666667" defaultRowHeight="12.75" customHeight="1"/>
  <cols>
    <col min="1" max="2" width="16.3333333333333" style="159" customWidth="1"/>
    <col min="3" max="3" width="25.5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348</v>
      </c>
      <c r="Q1" s="183"/>
      <c r="R1" s="183"/>
    </row>
    <row r="2" ht="23.25" customHeight="1" spans="1:18">
      <c r="A2" s="171" t="s">
        <v>349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350</v>
      </c>
      <c r="Q3" s="183"/>
      <c r="R3" s="183"/>
    </row>
    <row r="4" ht="25.5" customHeight="1" spans="1:18">
      <c r="A4" s="174" t="s">
        <v>108</v>
      </c>
      <c r="B4" s="174" t="s">
        <v>88</v>
      </c>
      <c r="C4" s="175" t="s">
        <v>109</v>
      </c>
      <c r="D4" s="176" t="s">
        <v>110</v>
      </c>
      <c r="E4" s="177" t="s">
        <v>321</v>
      </c>
      <c r="F4" s="178" t="s">
        <v>322</v>
      </c>
      <c r="G4" s="177" t="s">
        <v>323</v>
      </c>
      <c r="H4" s="177" t="s">
        <v>324</v>
      </c>
      <c r="I4" s="180" t="s">
        <v>325</v>
      </c>
      <c r="J4" s="180" t="s">
        <v>326</v>
      </c>
      <c r="K4" s="180" t="s">
        <v>159</v>
      </c>
      <c r="L4" s="180" t="s">
        <v>327</v>
      </c>
      <c r="M4" s="180" t="s">
        <v>152</v>
      </c>
      <c r="N4" s="180" t="s">
        <v>160</v>
      </c>
      <c r="O4" s="180" t="s">
        <v>155</v>
      </c>
      <c r="P4" s="174" t="s">
        <v>161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74"/>
      <c r="B7" s="182" t="s">
        <v>104</v>
      </c>
      <c r="C7" s="182" t="s">
        <v>117</v>
      </c>
      <c r="D7" s="182" t="s">
        <v>249</v>
      </c>
      <c r="E7" s="182" t="s">
        <v>249</v>
      </c>
      <c r="F7" s="182" t="s">
        <v>249</v>
      </c>
      <c r="G7" s="182" t="s">
        <v>249</v>
      </c>
      <c r="H7" s="182" t="s">
        <v>249</v>
      </c>
      <c r="I7" s="182" t="s">
        <v>249</v>
      </c>
      <c r="J7" s="182" t="s">
        <v>249</v>
      </c>
      <c r="K7" s="182" t="s">
        <v>249</v>
      </c>
      <c r="L7" s="182" t="s">
        <v>249</v>
      </c>
      <c r="M7" s="182" t="s">
        <v>249</v>
      </c>
      <c r="N7" s="182" t="s">
        <v>249</v>
      </c>
      <c r="O7" s="182" t="s">
        <v>249</v>
      </c>
      <c r="P7" s="182" t="s">
        <v>249</v>
      </c>
      <c r="Q7" s="238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sheetProtection formatCells="0" formatColumns="0" formatRows="0"/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196850393700787" right="0.196850393700787" top="0.78740157480315" bottom="0.590551181102362" header="0" footer="0"/>
  <pageSetup paperSize="9" scale="79" orientation="landscape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workbookViewId="0">
      <selection activeCell="F12" sqref="F12"/>
    </sheetView>
  </sheetViews>
  <sheetFormatPr defaultColWidth="9.33333333333333" defaultRowHeight="11.25"/>
  <cols>
    <col min="1" max="1" width="11.6666666666667" customWidth="1"/>
    <col min="2" max="2" width="13" customWidth="1"/>
    <col min="3" max="3" width="17.1666666666667" customWidth="1"/>
    <col min="4" max="4" width="13.6666666666667" customWidth="1"/>
    <col min="5" max="5" width="14" customWidth="1"/>
    <col min="6" max="6" width="17" customWidth="1"/>
    <col min="7" max="8" width="14" customWidth="1"/>
    <col min="9" max="9" width="12.6666666666667" customWidth="1"/>
    <col min="10" max="10" width="16.5" customWidth="1"/>
    <col min="11" max="11" width="11.3333333333333" customWidth="1"/>
    <col min="12" max="16" width="14" customWidth="1"/>
    <col min="19" max="19" width="14" customWidth="1"/>
  </cols>
  <sheetData>
    <row r="1" ht="12" spans="1:15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33"/>
      <c r="O1" s="234" t="s">
        <v>351</v>
      </c>
    </row>
    <row r="2" ht="22.5" customHeight="1" spans="1:23">
      <c r="A2" s="187" t="s">
        <v>352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</row>
    <row r="3" ht="12" spans="1:15">
      <c r="A3" s="221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35"/>
      <c r="O3" s="218" t="s">
        <v>87</v>
      </c>
    </row>
    <row r="4" ht="26.25" customHeight="1" spans="1:15">
      <c r="A4" s="222" t="s">
        <v>108</v>
      </c>
      <c r="B4" s="204" t="s">
        <v>88</v>
      </c>
      <c r="C4" s="223" t="s">
        <v>109</v>
      </c>
      <c r="D4" s="224" t="s">
        <v>110</v>
      </c>
      <c r="E4" s="204" t="s">
        <v>144</v>
      </c>
      <c r="F4" s="204"/>
      <c r="G4" s="204"/>
      <c r="H4" s="225"/>
      <c r="I4" s="204" t="s">
        <v>145</v>
      </c>
      <c r="J4" s="204"/>
      <c r="K4" s="204"/>
      <c r="L4" s="204"/>
      <c r="M4" s="204"/>
      <c r="N4" s="204"/>
      <c r="O4" s="204"/>
    </row>
    <row r="5" ht="18.75" customHeight="1" spans="1:15">
      <c r="A5" s="222"/>
      <c r="B5" s="204"/>
      <c r="C5" s="226"/>
      <c r="D5" s="224"/>
      <c r="E5" s="204" t="s">
        <v>121</v>
      </c>
      <c r="F5" s="204" t="s">
        <v>150</v>
      </c>
      <c r="G5" s="204" t="s">
        <v>151</v>
      </c>
      <c r="H5" s="204" t="s">
        <v>152</v>
      </c>
      <c r="I5" s="236" t="s">
        <v>121</v>
      </c>
      <c r="J5" s="237" t="s">
        <v>153</v>
      </c>
      <c r="K5" s="237" t="s">
        <v>155</v>
      </c>
      <c r="L5" s="237" t="s">
        <v>156</v>
      </c>
      <c r="M5" s="236" t="s">
        <v>157</v>
      </c>
      <c r="N5" s="236" t="s">
        <v>159</v>
      </c>
      <c r="O5" s="236" t="s">
        <v>161</v>
      </c>
    </row>
    <row r="6" ht="18.75" customHeight="1" spans="1:15">
      <c r="A6" s="222"/>
      <c r="B6" s="204"/>
      <c r="C6" s="227"/>
      <c r="D6" s="224"/>
      <c r="E6" s="204"/>
      <c r="F6" s="204"/>
      <c r="G6" s="204"/>
      <c r="H6" s="204"/>
      <c r="I6" s="204"/>
      <c r="J6" s="206"/>
      <c r="K6" s="206"/>
      <c r="L6" s="206"/>
      <c r="M6" s="204"/>
      <c r="N6" s="204"/>
      <c r="O6" s="204"/>
    </row>
    <row r="7" ht="24.75" customHeight="1" spans="1:15">
      <c r="A7" s="228" t="s">
        <v>353</v>
      </c>
      <c r="B7" s="228" t="s">
        <v>353</v>
      </c>
      <c r="C7" s="228" t="s">
        <v>353</v>
      </c>
      <c r="D7" s="228">
        <v>1</v>
      </c>
      <c r="E7" s="228">
        <v>2</v>
      </c>
      <c r="F7" s="229">
        <v>3</v>
      </c>
      <c r="G7" s="229">
        <v>4</v>
      </c>
      <c r="H7" s="229">
        <v>5</v>
      </c>
      <c r="I7" s="228">
        <v>6</v>
      </c>
      <c r="J7" s="228">
        <v>7</v>
      </c>
      <c r="K7" s="229">
        <v>9</v>
      </c>
      <c r="L7" s="229">
        <v>10</v>
      </c>
      <c r="M7" s="229">
        <v>11</v>
      </c>
      <c r="N7" s="229">
        <v>13</v>
      </c>
      <c r="O7" s="229">
        <v>15</v>
      </c>
    </row>
    <row r="8" ht="24.75" customHeight="1" spans="1:15">
      <c r="A8" s="230"/>
      <c r="B8" s="231"/>
      <c r="C8" s="211"/>
      <c r="D8" s="193">
        <v>10900363</v>
      </c>
      <c r="E8" s="193">
        <v>7800363</v>
      </c>
      <c r="F8" s="193">
        <v>6627505</v>
      </c>
      <c r="G8" s="193">
        <v>1029170</v>
      </c>
      <c r="H8" s="193">
        <v>143688</v>
      </c>
      <c r="I8" s="193">
        <v>3100000</v>
      </c>
      <c r="J8" s="193"/>
      <c r="K8" s="193"/>
      <c r="L8" s="193"/>
      <c r="M8" s="193"/>
      <c r="N8" s="193"/>
      <c r="O8" s="193">
        <v>3100000</v>
      </c>
    </row>
    <row r="9" customFormat="1" ht="24.75" customHeight="1" spans="1:15">
      <c r="A9" s="230">
        <v>301</v>
      </c>
      <c r="B9" s="232" t="s">
        <v>104</v>
      </c>
      <c r="C9" s="211" t="s">
        <v>150</v>
      </c>
      <c r="D9" s="193">
        <v>6627505</v>
      </c>
      <c r="E9" s="193">
        <v>6627505</v>
      </c>
      <c r="F9" s="193">
        <v>6627505</v>
      </c>
      <c r="G9" s="193"/>
      <c r="H9" s="193"/>
      <c r="I9" s="193"/>
      <c r="J9" s="193"/>
      <c r="K9" s="193"/>
      <c r="L9" s="193"/>
      <c r="M9" s="193"/>
      <c r="N9" s="193"/>
      <c r="O9" s="193"/>
    </row>
    <row r="10" customFormat="1" ht="24.75" customHeight="1" spans="1:15">
      <c r="A10" s="230">
        <v>302</v>
      </c>
      <c r="B10" s="232" t="s">
        <v>104</v>
      </c>
      <c r="C10" s="211" t="s">
        <v>151</v>
      </c>
      <c r="D10" s="193">
        <v>1029170</v>
      </c>
      <c r="E10" s="193">
        <v>1029170</v>
      </c>
      <c r="F10" s="193"/>
      <c r="G10" s="193">
        <v>1029170</v>
      </c>
      <c r="H10" s="193"/>
      <c r="I10" s="193"/>
      <c r="J10" s="193"/>
      <c r="K10" s="193"/>
      <c r="L10" s="193"/>
      <c r="M10" s="193"/>
      <c r="N10" s="193"/>
      <c r="O10" s="193"/>
    </row>
    <row r="11" customFormat="1" ht="24.75" customHeight="1" spans="1:15">
      <c r="A11" s="230">
        <v>303</v>
      </c>
      <c r="B11" s="232" t="s">
        <v>104</v>
      </c>
      <c r="C11" s="211" t="s">
        <v>152</v>
      </c>
      <c r="D11" s="193">
        <v>143688</v>
      </c>
      <c r="E11" s="193">
        <v>143688</v>
      </c>
      <c r="F11" s="193"/>
      <c r="G11" s="193"/>
      <c r="H11" s="193">
        <v>143688</v>
      </c>
      <c r="I11" s="193"/>
      <c r="J11" s="193"/>
      <c r="K11" s="193"/>
      <c r="L11" s="193"/>
      <c r="M11" s="193"/>
      <c r="N11" s="193"/>
      <c r="O11" s="193"/>
    </row>
    <row r="12" customFormat="1" ht="24.75" customHeight="1" spans="1:15">
      <c r="A12" s="230">
        <v>399</v>
      </c>
      <c r="B12" s="232" t="s">
        <v>354</v>
      </c>
      <c r="C12" s="211" t="s">
        <v>161</v>
      </c>
      <c r="D12" s="193">
        <v>3100000</v>
      </c>
      <c r="E12" s="193"/>
      <c r="F12" s="193"/>
      <c r="G12" s="193"/>
      <c r="H12" s="193"/>
      <c r="I12" s="193">
        <v>310000</v>
      </c>
      <c r="J12" s="193"/>
      <c r="K12" s="193"/>
      <c r="L12" s="193"/>
      <c r="M12" s="193"/>
      <c r="N12" s="193"/>
      <c r="O12" s="193">
        <v>310000</v>
      </c>
    </row>
    <row r="13" customFormat="1" ht="24.75" customHeight="1" spans="1:15">
      <c r="A13" s="230"/>
      <c r="B13" s="231"/>
      <c r="C13" s="211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</row>
    <row r="14" ht="24.75" customHeight="1"/>
  </sheetData>
  <mergeCells count="18">
    <mergeCell ref="A2:W2"/>
    <mergeCell ref="E4:H4"/>
    <mergeCell ref="I4:O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selection activeCell="F19" sqref="F19"/>
    </sheetView>
  </sheetViews>
  <sheetFormatPr defaultColWidth="9.33333333333333" defaultRowHeight="11.25"/>
  <cols>
    <col min="1" max="2" width="10.8333333333333" customWidth="1"/>
    <col min="3" max="3" width="23.5" customWidth="1"/>
    <col min="4" max="4" width="18.5" customWidth="1"/>
    <col min="5" max="5" width="19.1666666666667" customWidth="1"/>
    <col min="6" max="6" width="23" customWidth="1"/>
    <col min="7" max="7" width="19.3333333333333" customWidth="1"/>
    <col min="8" max="8" width="23" customWidth="1"/>
    <col min="9" max="9" width="15.1666666666667" customWidth="1"/>
    <col min="10" max="10" width="17.1666666666667" customWidth="1"/>
    <col min="11" max="11" width="18.8333333333333" customWidth="1"/>
    <col min="12" max="13" width="10.8333333333333" customWidth="1"/>
    <col min="19" max="19" width="18.3333333333333" customWidth="1"/>
    <col min="22" max="22" width="9.33333333333333" customWidth="1"/>
  </cols>
  <sheetData>
    <row r="1" ht="12" customHeight="1" spans="1:19">
      <c r="A1" s="201" t="s">
        <v>355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15"/>
      <c r="N1" s="215"/>
      <c r="O1" s="215"/>
      <c r="P1" s="215"/>
      <c r="Q1" s="215"/>
      <c r="R1" s="215"/>
      <c r="S1" s="218" t="s">
        <v>356</v>
      </c>
    </row>
    <row r="2" spans="1:19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15"/>
      <c r="N2" s="215"/>
      <c r="O2" s="215"/>
      <c r="P2" s="215"/>
      <c r="Q2" s="215"/>
      <c r="R2" s="215"/>
      <c r="S2" s="215"/>
    </row>
    <row r="3" ht="12" spans="1:19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16"/>
      <c r="N3" s="216"/>
      <c r="O3" s="216"/>
      <c r="P3" s="216"/>
      <c r="Q3" s="216"/>
      <c r="R3" s="216"/>
      <c r="S3" s="219" t="s">
        <v>87</v>
      </c>
    </row>
    <row r="4" ht="23.25" customHeight="1" spans="1:19">
      <c r="A4" s="203" t="s">
        <v>108</v>
      </c>
      <c r="B4" s="204" t="s">
        <v>88</v>
      </c>
      <c r="C4" s="205" t="s">
        <v>109</v>
      </c>
      <c r="D4" s="204" t="s">
        <v>110</v>
      </c>
      <c r="E4" s="204" t="s">
        <v>321</v>
      </c>
      <c r="F4" s="206" t="s">
        <v>322</v>
      </c>
      <c r="G4" s="204" t="s">
        <v>323</v>
      </c>
      <c r="H4" s="204" t="s">
        <v>324</v>
      </c>
      <c r="I4" s="204" t="s">
        <v>325</v>
      </c>
      <c r="J4" s="204" t="s">
        <v>326</v>
      </c>
      <c r="K4" s="204" t="s">
        <v>159</v>
      </c>
      <c r="L4" s="204" t="s">
        <v>327</v>
      </c>
      <c r="M4" s="204" t="s">
        <v>152</v>
      </c>
      <c r="N4" s="204" t="s">
        <v>160</v>
      </c>
      <c r="O4" s="204" t="s">
        <v>155</v>
      </c>
      <c r="P4" s="204" t="s">
        <v>328</v>
      </c>
      <c r="Q4" s="204" t="s">
        <v>329</v>
      </c>
      <c r="R4" s="204" t="s">
        <v>330</v>
      </c>
      <c r="S4" s="204" t="s">
        <v>161</v>
      </c>
    </row>
    <row r="5" ht="23.25" customHeight="1" spans="1:19">
      <c r="A5" s="203"/>
      <c r="B5" s="204"/>
      <c r="C5" s="205"/>
      <c r="D5" s="204"/>
      <c r="E5" s="204"/>
      <c r="F5" s="206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</row>
    <row r="6" ht="23.25" customHeight="1" spans="1:19">
      <c r="A6" s="203"/>
      <c r="B6" s="204"/>
      <c r="C6" s="205"/>
      <c r="D6" s="204"/>
      <c r="E6" s="204"/>
      <c r="F6" s="206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</row>
    <row r="7" ht="23.25" customHeight="1" spans="1:19">
      <c r="A7" s="207" t="s">
        <v>353</v>
      </c>
      <c r="B7" s="207" t="s">
        <v>353</v>
      </c>
      <c r="C7" s="207" t="s">
        <v>353</v>
      </c>
      <c r="D7" s="207">
        <v>1</v>
      </c>
      <c r="E7" s="208">
        <v>2</v>
      </c>
      <c r="F7" s="208">
        <v>3</v>
      </c>
      <c r="G7" s="208">
        <v>4</v>
      </c>
      <c r="H7" s="208">
        <v>5</v>
      </c>
      <c r="I7" s="217">
        <v>6</v>
      </c>
      <c r="J7" s="208">
        <v>7</v>
      </c>
      <c r="K7" s="208">
        <v>8</v>
      </c>
      <c r="L7" s="208">
        <v>9</v>
      </c>
      <c r="M7" s="208">
        <v>10</v>
      </c>
      <c r="N7" s="208">
        <v>11</v>
      </c>
      <c r="O7" s="208">
        <v>12</v>
      </c>
      <c r="P7" s="208">
        <v>13</v>
      </c>
      <c r="Q7" s="208">
        <v>14</v>
      </c>
      <c r="R7" s="208">
        <v>15</v>
      </c>
      <c r="S7" s="208">
        <v>16</v>
      </c>
    </row>
    <row r="8" ht="23.25" customHeight="1" spans="1:19">
      <c r="A8" s="209"/>
      <c r="B8" s="210"/>
      <c r="C8" s="211" t="s">
        <v>121</v>
      </c>
      <c r="D8" s="212">
        <v>10900363</v>
      </c>
      <c r="E8" s="212">
        <v>6627505</v>
      </c>
      <c r="F8" s="212">
        <v>1029170</v>
      </c>
      <c r="G8" s="212"/>
      <c r="H8" s="212"/>
      <c r="I8" s="212"/>
      <c r="J8" s="212"/>
      <c r="K8" s="212"/>
      <c r="L8" s="212"/>
      <c r="M8" s="212">
        <v>143688</v>
      </c>
      <c r="N8" s="212"/>
      <c r="O8" s="212"/>
      <c r="P8" s="212"/>
      <c r="Q8" s="212"/>
      <c r="R8" s="212"/>
      <c r="S8" s="212">
        <v>3100000</v>
      </c>
    </row>
    <row r="9" customFormat="1" ht="23.25" customHeight="1" spans="1:19">
      <c r="A9" s="213" t="s">
        <v>357</v>
      </c>
      <c r="B9" s="210" t="s">
        <v>104</v>
      </c>
      <c r="C9" s="214" t="s">
        <v>321</v>
      </c>
      <c r="D9" s="212">
        <v>6627505</v>
      </c>
      <c r="E9" s="212">
        <v>6627505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</row>
    <row r="10" customFormat="1" ht="23.25" customHeight="1" spans="1:19">
      <c r="A10" s="213" t="s">
        <v>358</v>
      </c>
      <c r="B10" s="210" t="s">
        <v>104</v>
      </c>
      <c r="C10" s="214" t="s">
        <v>322</v>
      </c>
      <c r="D10" s="212">
        <v>1029170</v>
      </c>
      <c r="E10" s="212"/>
      <c r="F10" s="212">
        <v>1029170</v>
      </c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</row>
    <row r="11" customFormat="1" ht="23.25" customHeight="1" spans="1:19">
      <c r="A11" s="213" t="s">
        <v>359</v>
      </c>
      <c r="B11" s="210" t="s">
        <v>104</v>
      </c>
      <c r="C11" s="214" t="s">
        <v>152</v>
      </c>
      <c r="D11" s="212">
        <v>143688</v>
      </c>
      <c r="E11" s="212"/>
      <c r="F11" s="212"/>
      <c r="G11" s="212"/>
      <c r="H11" s="212"/>
      <c r="I11" s="212"/>
      <c r="J11" s="212"/>
      <c r="K11" s="212"/>
      <c r="L11" s="212"/>
      <c r="M11" s="212">
        <v>143688</v>
      </c>
      <c r="N11" s="212"/>
      <c r="O11" s="212"/>
      <c r="P11" s="212"/>
      <c r="Q11" s="212"/>
      <c r="R11" s="212"/>
      <c r="S11" s="212"/>
    </row>
    <row r="12" customFormat="1" ht="23.25" customHeight="1" spans="1:19">
      <c r="A12" s="213" t="s">
        <v>360</v>
      </c>
      <c r="B12" s="210" t="s">
        <v>104</v>
      </c>
      <c r="C12" s="214" t="s">
        <v>161</v>
      </c>
      <c r="D12" s="212">
        <v>3100000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>
        <v>3100000</v>
      </c>
    </row>
    <row r="13" customFormat="1" ht="23.25" customHeight="1" spans="1:19">
      <c r="A13" s="213"/>
      <c r="B13" s="210"/>
      <c r="C13" s="214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</row>
    <row r="14" customFormat="1" ht="23.25" customHeight="1" spans="1:19">
      <c r="A14" s="213"/>
      <c r="B14" s="210"/>
      <c r="C14" s="214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</row>
  </sheetData>
  <mergeCells count="21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M1:R3"/>
    <mergeCell ref="A1:L3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opLeftCell="D1" workbookViewId="0">
      <selection activeCell="Q17" sqref="Q17"/>
    </sheetView>
  </sheetViews>
  <sheetFormatPr defaultColWidth="9.33333333333333" defaultRowHeight="11.25" outlineLevelRow="7"/>
  <cols>
    <col min="4" max="4" width="16.6666666666667" customWidth="1"/>
    <col min="5" max="5" width="11.3333333333333" customWidth="1"/>
    <col min="6" max="6" width="14.8333333333333" customWidth="1"/>
    <col min="7" max="7" width="12.8333333333333" customWidth="1"/>
    <col min="8" max="8" width="11" customWidth="1"/>
    <col min="9" max="9" width="10.6666666666667" customWidth="1"/>
    <col min="10" max="10" width="16" customWidth="1"/>
    <col min="11" max="11" width="13.1666666666667" customWidth="1"/>
    <col min="12" max="12" width="11.6666666666667" customWidth="1"/>
  </cols>
  <sheetData>
    <row r="1" customHeight="1"/>
    <row r="2" ht="32.25" customHeight="1" spans="1:23">
      <c r="A2" s="187" t="s">
        <v>361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</row>
    <row r="3" ht="12" customHeight="1" spans="23:23">
      <c r="W3" s="184" t="s">
        <v>362</v>
      </c>
    </row>
    <row r="4" customHeight="1"/>
    <row r="5" ht="29.25" customHeight="1" spans="1:23">
      <c r="A5" s="188" t="s">
        <v>108</v>
      </c>
      <c r="B5" s="122"/>
      <c r="C5" s="122"/>
      <c r="D5" s="137"/>
      <c r="E5" s="189" t="s">
        <v>363</v>
      </c>
      <c r="F5" s="188" t="s">
        <v>144</v>
      </c>
      <c r="G5" s="122"/>
      <c r="H5" s="122"/>
      <c r="I5" s="137"/>
      <c r="J5" s="194" t="s">
        <v>145</v>
      </c>
      <c r="K5" s="195"/>
      <c r="L5" s="195"/>
      <c r="M5" s="195"/>
      <c r="N5" s="195"/>
      <c r="O5" s="195"/>
      <c r="P5" s="195"/>
      <c r="Q5" s="195"/>
      <c r="R5" s="195"/>
      <c r="S5" s="197"/>
      <c r="T5" s="198" t="s">
        <v>146</v>
      </c>
      <c r="U5" s="198" t="s">
        <v>147</v>
      </c>
      <c r="V5" s="198" t="s">
        <v>148</v>
      </c>
      <c r="W5" s="189" t="s">
        <v>149</v>
      </c>
    </row>
    <row r="6" ht="54.75" customHeight="1" spans="1:23">
      <c r="A6" s="190" t="s">
        <v>364</v>
      </c>
      <c r="B6" s="190" t="s">
        <v>365</v>
      </c>
      <c r="C6" s="190" t="s">
        <v>366</v>
      </c>
      <c r="D6" s="190" t="s">
        <v>367</v>
      </c>
      <c r="E6" s="191"/>
      <c r="F6" s="190" t="s">
        <v>121</v>
      </c>
      <c r="G6" s="192" t="s">
        <v>150</v>
      </c>
      <c r="H6" s="192" t="s">
        <v>151</v>
      </c>
      <c r="I6" s="192" t="s">
        <v>152</v>
      </c>
      <c r="J6" s="190" t="s">
        <v>121</v>
      </c>
      <c r="K6" s="196" t="s">
        <v>341</v>
      </c>
      <c r="L6" s="196" t="s">
        <v>152</v>
      </c>
      <c r="M6" s="196" t="s">
        <v>155</v>
      </c>
      <c r="N6" s="196" t="s">
        <v>156</v>
      </c>
      <c r="O6" s="196" t="s">
        <v>157</v>
      </c>
      <c r="P6" s="196" t="s">
        <v>158</v>
      </c>
      <c r="Q6" s="196" t="s">
        <v>159</v>
      </c>
      <c r="R6" s="196" t="s">
        <v>160</v>
      </c>
      <c r="S6" s="199" t="s">
        <v>161</v>
      </c>
      <c r="T6" s="200"/>
      <c r="U6" s="200"/>
      <c r="V6" s="200"/>
      <c r="W6" s="191"/>
    </row>
    <row r="7" ht="16.5" customHeight="1" spans="1:23">
      <c r="A7" s="190" t="s">
        <v>353</v>
      </c>
      <c r="B7" s="190" t="s">
        <v>353</v>
      </c>
      <c r="C7" s="190" t="s">
        <v>353</v>
      </c>
      <c r="D7" s="190" t="s">
        <v>353</v>
      </c>
      <c r="E7" s="190" t="s">
        <v>353</v>
      </c>
      <c r="F7" s="190">
        <v>1</v>
      </c>
      <c r="G7" s="190">
        <v>2</v>
      </c>
      <c r="H7" s="190">
        <v>3</v>
      </c>
      <c r="I7" s="190">
        <v>4</v>
      </c>
      <c r="J7" s="190">
        <v>5</v>
      </c>
      <c r="K7" s="190">
        <v>6</v>
      </c>
      <c r="L7" s="190">
        <v>7</v>
      </c>
      <c r="M7" s="190">
        <v>8</v>
      </c>
      <c r="N7" s="190">
        <v>9</v>
      </c>
      <c r="O7" s="190">
        <v>10</v>
      </c>
      <c r="P7" s="190">
        <v>11</v>
      </c>
      <c r="Q7" s="190">
        <v>12</v>
      </c>
      <c r="R7" s="190">
        <v>13</v>
      </c>
      <c r="S7" s="190">
        <v>14</v>
      </c>
      <c r="T7" s="190">
        <v>15</v>
      </c>
      <c r="U7" s="190">
        <v>16</v>
      </c>
      <c r="V7" s="190">
        <v>17</v>
      </c>
      <c r="W7" s="190">
        <v>18</v>
      </c>
    </row>
    <row r="8" s="159" customFormat="1" ht="18.75" customHeight="1" spans="1:23">
      <c r="A8" s="193"/>
      <c r="B8" s="193"/>
      <c r="C8" s="193"/>
      <c r="D8" s="193"/>
      <c r="E8" s="193"/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  <c r="L8" s="193">
        <v>0</v>
      </c>
      <c r="M8" s="193">
        <v>0</v>
      </c>
      <c r="N8" s="193">
        <v>0</v>
      </c>
      <c r="O8" s="193">
        <v>0</v>
      </c>
      <c r="P8" s="193">
        <v>0</v>
      </c>
      <c r="Q8" s="193">
        <v>0</v>
      </c>
      <c r="R8" s="193">
        <v>0</v>
      </c>
      <c r="S8" s="193">
        <v>0</v>
      </c>
      <c r="T8" s="193">
        <v>0</v>
      </c>
      <c r="U8" s="193">
        <v>0</v>
      </c>
      <c r="V8" s="193">
        <v>0</v>
      </c>
      <c r="W8" s="193">
        <v>0</v>
      </c>
    </row>
  </sheetData>
  <mergeCells count="9">
    <mergeCell ref="A2:W2"/>
    <mergeCell ref="A5:D5"/>
    <mergeCell ref="F5:I5"/>
    <mergeCell ref="J5:S5"/>
    <mergeCell ref="E5:E6"/>
    <mergeCell ref="T5:T6"/>
    <mergeCell ref="U5:U6"/>
    <mergeCell ref="V5:V6"/>
    <mergeCell ref="W5:W6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selection activeCell="D14" sqref="D14"/>
    </sheetView>
  </sheetViews>
  <sheetFormatPr defaultColWidth="9.16666666666667" defaultRowHeight="12.75" customHeight="1"/>
  <cols>
    <col min="1" max="2" width="16.3333333333333" style="159" customWidth="1"/>
    <col min="3" max="3" width="35.5" style="159" customWidth="1"/>
    <col min="4" max="4" width="16.5" style="159" customWidth="1"/>
    <col min="5" max="16" width="12.3333333333333" style="159" customWidth="1"/>
    <col min="17" max="16384" width="9.16666666666667" style="159"/>
  </cols>
  <sheetData>
    <row r="1" ht="23.25" customHeight="1" spans="1:18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P1" s="184" t="s">
        <v>368</v>
      </c>
      <c r="Q1" s="183"/>
      <c r="R1" s="183"/>
    </row>
    <row r="2" ht="23.25" customHeight="1" spans="1:18">
      <c r="A2" s="171" t="s">
        <v>361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83"/>
      <c r="R2" s="183"/>
    </row>
    <row r="3" ht="23.25" customHeight="1" spans="1:18">
      <c r="A3" s="172"/>
      <c r="B3" s="173"/>
      <c r="C3" s="173"/>
      <c r="D3" s="173"/>
      <c r="E3" s="173"/>
      <c r="F3" s="173"/>
      <c r="G3" s="173"/>
      <c r="H3" s="173"/>
      <c r="I3" s="170"/>
      <c r="J3" s="170"/>
      <c r="K3" s="170"/>
      <c r="L3" s="170"/>
      <c r="M3" s="170"/>
      <c r="N3" s="170"/>
      <c r="P3" s="185" t="s">
        <v>87</v>
      </c>
      <c r="Q3" s="183"/>
      <c r="R3" s="183"/>
    </row>
    <row r="4" ht="25.5" customHeight="1" spans="1:18">
      <c r="A4" s="174" t="s">
        <v>108</v>
      </c>
      <c r="B4" s="174" t="s">
        <v>88</v>
      </c>
      <c r="C4" s="175" t="s">
        <v>109</v>
      </c>
      <c r="D4" s="176" t="s">
        <v>110</v>
      </c>
      <c r="E4" s="177" t="s">
        <v>321</v>
      </c>
      <c r="F4" s="178" t="s">
        <v>322</v>
      </c>
      <c r="G4" s="177" t="s">
        <v>323</v>
      </c>
      <c r="H4" s="177" t="s">
        <v>324</v>
      </c>
      <c r="I4" s="180" t="s">
        <v>325</v>
      </c>
      <c r="J4" s="180" t="s">
        <v>326</v>
      </c>
      <c r="K4" s="180" t="s">
        <v>159</v>
      </c>
      <c r="L4" s="180" t="s">
        <v>327</v>
      </c>
      <c r="M4" s="180" t="s">
        <v>152</v>
      </c>
      <c r="N4" s="180" t="s">
        <v>160</v>
      </c>
      <c r="O4" s="180" t="s">
        <v>155</v>
      </c>
      <c r="P4" s="174" t="s">
        <v>161</v>
      </c>
      <c r="Q4" s="186"/>
      <c r="R4" s="186"/>
    </row>
    <row r="5" ht="14.25" customHeight="1" spans="1:18">
      <c r="A5" s="174"/>
      <c r="B5" s="174"/>
      <c r="C5" s="179"/>
      <c r="D5" s="174"/>
      <c r="E5" s="180"/>
      <c r="F5" s="181"/>
      <c r="G5" s="180"/>
      <c r="H5" s="180"/>
      <c r="I5" s="180"/>
      <c r="J5" s="180"/>
      <c r="K5" s="180"/>
      <c r="L5" s="180"/>
      <c r="M5" s="180"/>
      <c r="N5" s="180"/>
      <c r="O5" s="180"/>
      <c r="P5" s="174"/>
      <c r="Q5" s="186"/>
      <c r="R5" s="186"/>
    </row>
    <row r="6" ht="14.25" customHeight="1" spans="1:18">
      <c r="A6" s="174"/>
      <c r="B6" s="174"/>
      <c r="C6" s="179"/>
      <c r="D6" s="174"/>
      <c r="E6" s="180"/>
      <c r="F6" s="181"/>
      <c r="G6" s="180"/>
      <c r="H6" s="180"/>
      <c r="I6" s="180"/>
      <c r="J6" s="180"/>
      <c r="K6" s="180"/>
      <c r="L6" s="180"/>
      <c r="M6" s="180"/>
      <c r="N6" s="180"/>
      <c r="O6" s="180"/>
      <c r="P6" s="174"/>
      <c r="Q6" s="186"/>
      <c r="R6" s="186"/>
    </row>
    <row r="7" ht="23.25" customHeight="1" spans="1:18">
      <c r="A7" s="182">
        <v>0</v>
      </c>
      <c r="B7" s="182" t="s">
        <v>369</v>
      </c>
      <c r="C7" s="182" t="s">
        <v>117</v>
      </c>
      <c r="D7" s="182" t="s">
        <v>249</v>
      </c>
      <c r="E7" s="182" t="s">
        <v>249</v>
      </c>
      <c r="F7" s="182" t="s">
        <v>249</v>
      </c>
      <c r="G7" s="182" t="s">
        <v>249</v>
      </c>
      <c r="H7" s="182" t="s">
        <v>249</v>
      </c>
      <c r="I7" s="182" t="s">
        <v>249</v>
      </c>
      <c r="J7" s="182" t="s">
        <v>249</v>
      </c>
      <c r="K7" s="182" t="s">
        <v>249</v>
      </c>
      <c r="L7" s="182" t="s">
        <v>249</v>
      </c>
      <c r="M7" s="182" t="s">
        <v>249</v>
      </c>
      <c r="N7" s="182" t="s">
        <v>249</v>
      </c>
      <c r="O7" s="182" t="s">
        <v>249</v>
      </c>
      <c r="P7" s="182" t="s">
        <v>249</v>
      </c>
      <c r="Q7" s="183"/>
      <c r="R7" s="183"/>
    </row>
    <row r="8" customFormat="1" ht="27.75" customHeight="1"/>
    <row r="9" ht="23.25" customHeight="1" spans="1:18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ht="23.25" customHeight="1" spans="1:1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</row>
    <row r="11" ht="23.25" customHeight="1" spans="1:1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ht="23.25" customHeight="1" spans="1:18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</row>
    <row r="13" ht="23.25" customHeight="1" spans="1:18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ht="23.25" customHeight="1" spans="1:18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ht="23.25" customHeight="1" spans="1:18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</row>
    <row r="16" ht="23.25" customHeight="1" spans="1:18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ht="23.25" customHeight="1" spans="1:18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ht="23.25" customHeight="1" spans="1:18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ht="23.25" customHeight="1" spans="1:18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</row>
  </sheetData>
  <mergeCells count="16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showZeros="0" topLeftCell="A19" workbookViewId="0">
      <selection activeCell="D13" sqref="D13:E13"/>
    </sheetView>
  </sheetViews>
  <sheetFormatPr defaultColWidth="9" defaultRowHeight="11.25" outlineLevelCol="7"/>
  <cols>
    <col min="1" max="1" width="13" customWidth="1"/>
    <col min="2" max="2" width="18.8333333333333" customWidth="1"/>
    <col min="3" max="3" width="7.83333333333333" customWidth="1"/>
    <col min="4" max="5" width="18.8333333333333" customWidth="1"/>
    <col min="6" max="6" width="22.3333333333333" customWidth="1"/>
    <col min="7" max="8" width="18.8333333333333" customWidth="1"/>
  </cols>
  <sheetData>
    <row r="1" ht="28.15" customHeight="1" spans="1:8">
      <c r="A1" s="160" t="s">
        <v>370</v>
      </c>
      <c r="B1" s="161"/>
      <c r="C1" s="161"/>
      <c r="D1" s="161"/>
      <c r="E1" s="161"/>
      <c r="F1" s="161"/>
      <c r="G1" s="161"/>
      <c r="H1" s="161"/>
    </row>
    <row r="2" ht="20.45" customHeight="1" spans="1:8">
      <c r="A2" s="69" t="s">
        <v>371</v>
      </c>
      <c r="B2" s="69"/>
      <c r="C2" s="69"/>
      <c r="D2" s="69"/>
      <c r="E2" s="69"/>
      <c r="F2" s="69"/>
      <c r="G2" s="69"/>
      <c r="H2" s="69"/>
    </row>
    <row r="3" ht="15.6" customHeight="1" spans="1:8">
      <c r="A3" s="70" t="s">
        <v>372</v>
      </c>
      <c r="B3" s="70"/>
      <c r="C3" s="70"/>
      <c r="D3" s="70"/>
      <c r="E3" s="71"/>
      <c r="F3" s="162" t="s">
        <v>373</v>
      </c>
      <c r="G3" s="162"/>
      <c r="H3" s="162"/>
    </row>
    <row r="4" s="159" customFormat="1" ht="26.25" customHeight="1" spans="1:8">
      <c r="A4" s="72" t="s">
        <v>374</v>
      </c>
      <c r="B4" s="75" t="s">
        <v>375</v>
      </c>
      <c r="C4" s="75"/>
      <c r="D4" s="163" t="s">
        <v>117</v>
      </c>
      <c r="E4" s="164"/>
      <c r="F4" s="164"/>
      <c r="G4" s="164"/>
      <c r="H4" s="165"/>
    </row>
    <row r="5" s="159" customFormat="1" ht="15.6" customHeight="1" spans="1:8">
      <c r="A5" s="72"/>
      <c r="B5" s="75" t="s">
        <v>376</v>
      </c>
      <c r="C5" s="75"/>
      <c r="D5" s="163" t="s">
        <v>377</v>
      </c>
      <c r="E5" s="165"/>
      <c r="F5" s="75" t="s">
        <v>378</v>
      </c>
      <c r="G5" s="163" t="s">
        <v>379</v>
      </c>
      <c r="H5" s="165"/>
    </row>
    <row r="6" s="159" customFormat="1" ht="15.6" customHeight="1" spans="1:8">
      <c r="A6" s="72"/>
      <c r="B6" s="75" t="s">
        <v>380</v>
      </c>
      <c r="C6" s="75"/>
      <c r="D6" s="163" t="s">
        <v>381</v>
      </c>
      <c r="E6" s="165"/>
      <c r="F6" s="75" t="s">
        <v>382</v>
      </c>
      <c r="G6" s="163" t="s">
        <v>381</v>
      </c>
      <c r="H6" s="165"/>
    </row>
    <row r="7" s="159" customFormat="1" ht="180.75" customHeight="1" spans="1:8">
      <c r="A7" s="72"/>
      <c r="B7" s="75" t="s">
        <v>383</v>
      </c>
      <c r="C7" s="75"/>
      <c r="D7" s="163" t="s">
        <v>384</v>
      </c>
      <c r="E7" s="164"/>
      <c r="F7" s="164"/>
      <c r="G7" s="164"/>
      <c r="H7" s="165"/>
    </row>
    <row r="8" ht="15.6" customHeight="1" spans="1:8">
      <c r="A8" s="72"/>
      <c r="B8" s="84" t="s">
        <v>385</v>
      </c>
      <c r="C8" s="84"/>
      <c r="D8" s="84"/>
      <c r="E8" s="84"/>
      <c r="F8" s="84"/>
      <c r="G8" s="84"/>
      <c r="H8" s="84"/>
    </row>
    <row r="9" ht="22.5" customHeight="1" spans="1:8">
      <c r="A9" s="72"/>
      <c r="B9" s="79" t="s">
        <v>386</v>
      </c>
      <c r="C9" s="79"/>
      <c r="D9" s="79" t="s">
        <v>91</v>
      </c>
      <c r="E9" s="90" t="s">
        <v>92</v>
      </c>
      <c r="F9" s="79" t="s">
        <v>387</v>
      </c>
      <c r="G9" s="79" t="s">
        <v>388</v>
      </c>
      <c r="H9" s="79"/>
    </row>
    <row r="10" s="159" customFormat="1" ht="15.6" customHeight="1" spans="1:8">
      <c r="A10" s="72"/>
      <c r="B10" s="166">
        <v>1090.04</v>
      </c>
      <c r="C10" s="165"/>
      <c r="D10" s="167">
        <v>1090.04</v>
      </c>
      <c r="E10" s="167">
        <v>0</v>
      </c>
      <c r="F10" s="87">
        <v>0</v>
      </c>
      <c r="G10" s="166">
        <v>0</v>
      </c>
      <c r="H10" s="165"/>
    </row>
    <row r="11" ht="15.6" customHeight="1" spans="1:8">
      <c r="A11" s="72"/>
      <c r="B11" s="84" t="s">
        <v>389</v>
      </c>
      <c r="C11" s="84"/>
      <c r="D11" s="84"/>
      <c r="E11" s="84"/>
      <c r="F11" s="84"/>
      <c r="G11" s="84"/>
      <c r="H11" s="84"/>
    </row>
    <row r="12" ht="15.6" customHeight="1" spans="1:8">
      <c r="A12" s="72"/>
      <c r="B12" s="79" t="s">
        <v>390</v>
      </c>
      <c r="C12" s="79"/>
      <c r="D12" s="79" t="s">
        <v>144</v>
      </c>
      <c r="E12" s="79"/>
      <c r="F12" s="79" t="s">
        <v>145</v>
      </c>
      <c r="G12" s="79"/>
      <c r="H12" s="79"/>
    </row>
    <row r="13" s="159" customFormat="1" ht="15.6" customHeight="1" spans="1:8">
      <c r="A13" s="72"/>
      <c r="B13" s="166">
        <v>1090.04</v>
      </c>
      <c r="C13" s="165"/>
      <c r="D13" s="168">
        <v>780.04</v>
      </c>
      <c r="E13" s="169"/>
      <c r="F13" s="166">
        <v>310</v>
      </c>
      <c r="G13" s="164"/>
      <c r="H13" s="165"/>
    </row>
    <row r="14" ht="15.6" customHeight="1" spans="1:8">
      <c r="A14" s="72"/>
      <c r="B14" s="79" t="s">
        <v>391</v>
      </c>
      <c r="C14" s="79"/>
      <c r="D14" s="84" t="s">
        <v>392</v>
      </c>
      <c r="E14" s="84"/>
      <c r="F14" s="84"/>
      <c r="G14" s="84"/>
      <c r="H14" s="84"/>
    </row>
    <row r="15" ht="15.6" customHeight="1" spans="1:8">
      <c r="A15" s="72"/>
      <c r="B15" s="79" t="s">
        <v>121</v>
      </c>
      <c r="C15" s="79"/>
      <c r="D15" s="79" t="s">
        <v>393</v>
      </c>
      <c r="E15" s="79"/>
      <c r="F15" s="79" t="s">
        <v>394</v>
      </c>
      <c r="G15" s="79"/>
      <c r="H15" s="79" t="s">
        <v>207</v>
      </c>
    </row>
    <row r="16" s="159" customFormat="1" ht="15.6" customHeight="1" spans="1:8">
      <c r="A16" s="72"/>
      <c r="B16" s="166">
        <v>25.4</v>
      </c>
      <c r="C16" s="165"/>
      <c r="D16" s="166">
        <v>0</v>
      </c>
      <c r="E16" s="165"/>
      <c r="F16" s="166">
        <v>0</v>
      </c>
      <c r="G16" s="165"/>
      <c r="H16" s="87">
        <v>25.4</v>
      </c>
    </row>
    <row r="17" ht="77.25" customHeight="1" spans="1:8">
      <c r="A17" s="72" t="s">
        <v>395</v>
      </c>
      <c r="B17" s="91" t="s">
        <v>396</v>
      </c>
      <c r="C17" s="91"/>
      <c r="D17" s="91"/>
      <c r="E17" s="91"/>
      <c r="F17" s="91"/>
      <c r="G17" s="91"/>
      <c r="H17" s="91"/>
    </row>
    <row r="18" ht="15.6" customHeight="1" spans="1:8">
      <c r="A18" s="72" t="s">
        <v>397</v>
      </c>
      <c r="B18" s="84" t="s">
        <v>398</v>
      </c>
      <c r="C18" s="84"/>
      <c r="D18" s="84" t="s">
        <v>399</v>
      </c>
      <c r="E18" s="84" t="s">
        <v>400</v>
      </c>
      <c r="F18" s="84"/>
      <c r="G18" s="84" t="s">
        <v>401</v>
      </c>
      <c r="H18" s="84"/>
    </row>
    <row r="19" s="159" customFormat="1" ht="140.25" customHeight="1" spans="1:8">
      <c r="A19" s="72"/>
      <c r="B19" s="79" t="s">
        <v>402</v>
      </c>
      <c r="C19" s="79"/>
      <c r="D19" s="75" t="s">
        <v>403</v>
      </c>
      <c r="E19" s="163" t="s">
        <v>404</v>
      </c>
      <c r="F19" s="165"/>
      <c r="G19" s="75" t="s">
        <v>405</v>
      </c>
      <c r="H19" s="75"/>
    </row>
    <row r="20" s="159" customFormat="1" ht="15.6" customHeight="1" spans="1:8">
      <c r="A20" s="72"/>
      <c r="B20" s="79"/>
      <c r="C20" s="79"/>
      <c r="D20" s="75" t="s">
        <v>406</v>
      </c>
      <c r="E20" s="163" t="s">
        <v>407</v>
      </c>
      <c r="F20" s="165"/>
      <c r="G20" s="75" t="s">
        <v>408</v>
      </c>
      <c r="H20" s="75"/>
    </row>
    <row r="21" s="159" customFormat="1" ht="15.6" customHeight="1" spans="1:8">
      <c r="A21" s="72"/>
      <c r="B21" s="79"/>
      <c r="C21" s="79"/>
      <c r="D21" s="75" t="s">
        <v>409</v>
      </c>
      <c r="E21" s="163" t="s">
        <v>410</v>
      </c>
      <c r="F21" s="165"/>
      <c r="G21" s="75" t="s">
        <v>411</v>
      </c>
      <c r="H21" s="75"/>
    </row>
    <row r="22" s="159" customFormat="1" ht="15.6" customHeight="1" spans="1:8">
      <c r="A22" s="72"/>
      <c r="B22" s="79"/>
      <c r="C22" s="79"/>
      <c r="D22" s="75" t="s">
        <v>412</v>
      </c>
      <c r="E22" s="163" t="s">
        <v>413</v>
      </c>
      <c r="F22" s="165"/>
      <c r="G22" s="75" t="s">
        <v>414</v>
      </c>
      <c r="H22" s="75"/>
    </row>
    <row r="23" ht="15.6" customHeight="1" spans="1:8">
      <c r="A23" s="72"/>
      <c r="B23" s="84" t="s">
        <v>398</v>
      </c>
      <c r="C23" s="84"/>
      <c r="D23" s="84" t="s">
        <v>399</v>
      </c>
      <c r="E23" s="84" t="s">
        <v>400</v>
      </c>
      <c r="F23" s="84"/>
      <c r="G23" s="84" t="s">
        <v>401</v>
      </c>
      <c r="H23" s="84"/>
    </row>
    <row r="24" s="159" customFormat="1" ht="15.6" customHeight="1" spans="1:8">
      <c r="A24" s="72"/>
      <c r="B24" s="79" t="s">
        <v>415</v>
      </c>
      <c r="C24" s="79"/>
      <c r="D24" s="75" t="s">
        <v>416</v>
      </c>
      <c r="E24" s="163" t="s">
        <v>417</v>
      </c>
      <c r="F24" s="165"/>
      <c r="G24" s="75" t="s">
        <v>418</v>
      </c>
      <c r="H24" s="75"/>
    </row>
    <row r="25" s="159" customFormat="1" ht="15.6" customHeight="1" spans="1:8">
      <c r="A25" s="72"/>
      <c r="B25" s="79"/>
      <c r="C25" s="79"/>
      <c r="D25" s="75" t="s">
        <v>419</v>
      </c>
      <c r="E25" s="163" t="s">
        <v>420</v>
      </c>
      <c r="F25" s="165"/>
      <c r="G25" s="75" t="s">
        <v>418</v>
      </c>
      <c r="H25" s="75"/>
    </row>
    <row r="26" s="159" customFormat="1" ht="15.6" customHeight="1" spans="1:8">
      <c r="A26" s="72"/>
      <c r="B26" s="79"/>
      <c r="C26" s="79"/>
      <c r="D26" s="75" t="s">
        <v>421</v>
      </c>
      <c r="E26" s="163" t="s">
        <v>422</v>
      </c>
      <c r="F26" s="165"/>
      <c r="G26" s="75" t="s">
        <v>423</v>
      </c>
      <c r="H26" s="75"/>
    </row>
    <row r="27" s="159" customFormat="1" ht="15.6" customHeight="1" spans="1:8">
      <c r="A27" s="72"/>
      <c r="B27" s="79"/>
      <c r="C27" s="79"/>
      <c r="D27" s="75" t="s">
        <v>424</v>
      </c>
      <c r="E27" s="163" t="s">
        <v>425</v>
      </c>
      <c r="F27" s="165"/>
      <c r="G27" s="75" t="s">
        <v>426</v>
      </c>
      <c r="H27" s="75"/>
    </row>
    <row r="28" s="159" customFormat="1" ht="26.25" customHeight="1" spans="1:8">
      <c r="A28" s="72"/>
      <c r="B28" s="79"/>
      <c r="C28" s="79"/>
      <c r="D28" s="75" t="s">
        <v>427</v>
      </c>
      <c r="E28" s="163" t="s">
        <v>428</v>
      </c>
      <c r="F28" s="165"/>
      <c r="G28" s="129">
        <v>0.98</v>
      </c>
      <c r="H28" s="75"/>
    </row>
    <row r="29" s="159" customFormat="1" ht="44.25" spans="1:8">
      <c r="A29" s="72" t="s">
        <v>429</v>
      </c>
      <c r="B29" s="163" t="s">
        <v>430</v>
      </c>
      <c r="C29" s="164"/>
      <c r="D29" s="164"/>
      <c r="E29" s="164"/>
      <c r="F29" s="164"/>
      <c r="G29" s="164"/>
      <c r="H29" s="165"/>
    </row>
    <row r="30" ht="60.75" customHeight="1" spans="1:8">
      <c r="A30" s="143" t="s">
        <v>431</v>
      </c>
      <c r="B30" s="153" t="s">
        <v>432</v>
      </c>
      <c r="C30" s="153"/>
      <c r="D30" s="153"/>
      <c r="E30" s="153"/>
      <c r="F30" s="153"/>
      <c r="G30" s="153"/>
      <c r="H30" s="153"/>
    </row>
  </sheetData>
  <sheetProtection formatCells="0" formatColumns="0" formatRows="0"/>
  <mergeCells count="65">
    <mergeCell ref="A1:H1"/>
    <mergeCell ref="A2:H2"/>
    <mergeCell ref="A3:D3"/>
    <mergeCell ref="F3:H3"/>
    <mergeCell ref="B4:C4"/>
    <mergeCell ref="D4:H4"/>
    <mergeCell ref="B5:C5"/>
    <mergeCell ref="D5:E5"/>
    <mergeCell ref="G5:H5"/>
    <mergeCell ref="B6:C6"/>
    <mergeCell ref="D6:E6"/>
    <mergeCell ref="G6:H6"/>
    <mergeCell ref="B7:C7"/>
    <mergeCell ref="D7:H7"/>
    <mergeCell ref="B8:H8"/>
    <mergeCell ref="B9:C9"/>
    <mergeCell ref="G9:H9"/>
    <mergeCell ref="B10:C10"/>
    <mergeCell ref="G10:H10"/>
    <mergeCell ref="B11:H11"/>
    <mergeCell ref="B12:C12"/>
    <mergeCell ref="D12:E12"/>
    <mergeCell ref="F12:H12"/>
    <mergeCell ref="B13:C13"/>
    <mergeCell ref="D13:E13"/>
    <mergeCell ref="F13:H13"/>
    <mergeCell ref="B14:C14"/>
    <mergeCell ref="D14:H14"/>
    <mergeCell ref="B15:C15"/>
    <mergeCell ref="D15:E15"/>
    <mergeCell ref="F15:G15"/>
    <mergeCell ref="B16:C16"/>
    <mergeCell ref="D16:E16"/>
    <mergeCell ref="F16:G16"/>
    <mergeCell ref="B17:H17"/>
    <mergeCell ref="B18:C18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B23:C23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H29"/>
    <mergeCell ref="B30:H30"/>
    <mergeCell ref="A4:A16"/>
    <mergeCell ref="A18:A28"/>
    <mergeCell ref="B24:C28"/>
    <mergeCell ref="B19:C22"/>
  </mergeCells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R12" sqref="R12"/>
    </sheetView>
  </sheetViews>
  <sheetFormatPr defaultColWidth="9.33333333333333" defaultRowHeight="11.25"/>
  <cols>
    <col min="3" max="3" width="7.83333333333333" customWidth="1"/>
    <col min="5" max="5" width="7.16666666666667" customWidth="1"/>
    <col min="8" max="8" width="8" customWidth="1"/>
  </cols>
  <sheetData>
    <row r="1" ht="27" spans="1:13">
      <c r="A1" s="140" t="s">
        <v>433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ht="20.25" spans="1:13">
      <c r="A2" s="141" t="s">
        <v>434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ht="28.5" customHeight="1" spans="1:13">
      <c r="A3" s="142" t="s">
        <v>435</v>
      </c>
      <c r="B3" s="142"/>
      <c r="C3" s="142"/>
      <c r="D3" s="142"/>
      <c r="E3" s="142"/>
      <c r="F3" s="142"/>
      <c r="G3" s="142"/>
      <c r="H3" s="142"/>
      <c r="I3" s="154" t="s">
        <v>373</v>
      </c>
      <c r="J3" s="154"/>
      <c r="K3" s="154"/>
      <c r="L3" s="154"/>
      <c r="M3" s="155" t="s">
        <v>436</v>
      </c>
    </row>
    <row r="4" ht="14.25" customHeight="1" spans="1:13">
      <c r="A4" s="143" t="s">
        <v>437</v>
      </c>
      <c r="B4" s="144" t="s">
        <v>230</v>
      </c>
      <c r="C4" s="144"/>
      <c r="D4" s="144" t="s">
        <v>438</v>
      </c>
      <c r="E4" s="144"/>
      <c r="F4" s="144"/>
      <c r="G4" s="144"/>
      <c r="H4" s="144"/>
      <c r="I4" s="144"/>
      <c r="J4" s="144"/>
      <c r="K4" s="144"/>
      <c r="L4" s="144"/>
      <c r="M4" s="144"/>
    </row>
    <row r="5" ht="14.25" customHeight="1" spans="1:13">
      <c r="A5" s="143"/>
      <c r="B5" s="144" t="s">
        <v>439</v>
      </c>
      <c r="C5" s="144"/>
      <c r="D5" s="144" t="s">
        <v>440</v>
      </c>
      <c r="E5" s="144"/>
      <c r="F5" s="144"/>
      <c r="G5" s="144"/>
      <c r="H5" s="144"/>
      <c r="I5" s="144"/>
      <c r="J5" s="144"/>
      <c r="K5" s="144"/>
      <c r="L5" s="144"/>
      <c r="M5" s="144"/>
    </row>
    <row r="6" ht="14.25" customHeight="1" spans="1:13">
      <c r="A6" s="143"/>
      <c r="B6" s="144" t="s">
        <v>441</v>
      </c>
      <c r="C6" s="144"/>
      <c r="D6" s="145" t="s">
        <v>442</v>
      </c>
      <c r="E6" s="146"/>
      <c r="F6" s="147"/>
      <c r="G6" s="144" t="s">
        <v>443</v>
      </c>
      <c r="H6" s="144"/>
      <c r="I6" s="144"/>
      <c r="J6" s="144" t="s">
        <v>444</v>
      </c>
      <c r="K6" s="144"/>
      <c r="L6" s="144"/>
      <c r="M6" s="144"/>
    </row>
    <row r="7" ht="14.25" customHeight="1" spans="1:13">
      <c r="A7" s="143"/>
      <c r="B7" s="144" t="s">
        <v>445</v>
      </c>
      <c r="C7" s="144"/>
      <c r="D7" s="144" t="s">
        <v>446</v>
      </c>
      <c r="E7" s="144"/>
      <c r="F7" s="144"/>
      <c r="G7" s="144" t="s">
        <v>378</v>
      </c>
      <c r="H7" s="144"/>
      <c r="I7" s="144"/>
      <c r="J7" s="144" t="s">
        <v>447</v>
      </c>
      <c r="K7" s="144"/>
      <c r="L7" s="144"/>
      <c r="M7" s="144"/>
    </row>
    <row r="8" ht="22.5" customHeight="1" spans="1:13">
      <c r="A8" s="143"/>
      <c r="B8" s="144" t="s">
        <v>376</v>
      </c>
      <c r="C8" s="144"/>
      <c r="D8" s="144" t="s">
        <v>377</v>
      </c>
      <c r="E8" s="144"/>
      <c r="F8" s="144"/>
      <c r="G8" s="144" t="s">
        <v>378</v>
      </c>
      <c r="H8" s="144"/>
      <c r="I8" s="144"/>
      <c r="J8" s="144" t="s">
        <v>447</v>
      </c>
      <c r="K8" s="144"/>
      <c r="L8" s="144"/>
      <c r="M8" s="144"/>
    </row>
    <row r="9" ht="47.25" customHeight="1" spans="1:13">
      <c r="A9" s="143"/>
      <c r="B9" s="144" t="s">
        <v>448</v>
      </c>
      <c r="C9" s="144"/>
      <c r="D9" s="148" t="s">
        <v>449</v>
      </c>
      <c r="E9" s="148"/>
      <c r="F9" s="148"/>
      <c r="G9" s="148"/>
      <c r="H9" s="148"/>
      <c r="I9" s="148"/>
      <c r="J9" s="148"/>
      <c r="K9" s="148"/>
      <c r="L9" s="148"/>
      <c r="M9" s="148"/>
    </row>
    <row r="10" ht="14.25" customHeight="1" spans="1:13">
      <c r="A10" s="143"/>
      <c r="B10" s="144" t="s">
        <v>450</v>
      </c>
      <c r="C10" s="144"/>
      <c r="D10" s="145" t="s">
        <v>238</v>
      </c>
      <c r="E10" s="146"/>
      <c r="F10" s="146"/>
      <c r="G10" s="146"/>
      <c r="H10" s="146"/>
      <c r="I10" s="146"/>
      <c r="J10" s="146"/>
      <c r="K10" s="146"/>
      <c r="L10" s="146"/>
      <c r="M10" s="147"/>
    </row>
    <row r="11" ht="14.25" customHeight="1" spans="1:13">
      <c r="A11" s="143"/>
      <c r="B11" s="144" t="s">
        <v>451</v>
      </c>
      <c r="C11" s="144"/>
      <c r="D11" s="144" t="s">
        <v>452</v>
      </c>
      <c r="E11" s="144"/>
      <c r="F11" s="144"/>
      <c r="G11" s="144"/>
      <c r="H11" s="144"/>
      <c r="I11" s="144"/>
      <c r="J11" s="144"/>
      <c r="K11" s="144"/>
      <c r="L11" s="144"/>
      <c r="M11" s="144"/>
    </row>
    <row r="12" ht="28.5" customHeight="1" spans="1:13">
      <c r="A12" s="143" t="s">
        <v>453</v>
      </c>
      <c r="B12" s="144" t="s">
        <v>454</v>
      </c>
      <c r="C12" s="144"/>
      <c r="D12" s="149" t="s">
        <v>455</v>
      </c>
      <c r="E12" s="149"/>
      <c r="F12" s="149" t="s">
        <v>456</v>
      </c>
      <c r="G12" s="149"/>
      <c r="H12" s="149"/>
      <c r="I12" s="149"/>
      <c r="J12" s="149" t="s">
        <v>457</v>
      </c>
      <c r="K12" s="149"/>
      <c r="L12" s="149"/>
      <c r="M12" s="149"/>
    </row>
    <row r="13" ht="19.5" customHeight="1" spans="1:13">
      <c r="A13" s="143"/>
      <c r="B13" s="144"/>
      <c r="C13" s="144"/>
      <c r="D13" s="144" t="s">
        <v>458</v>
      </c>
      <c r="E13" s="144"/>
      <c r="F13" s="144">
        <v>70</v>
      </c>
      <c r="G13" s="144"/>
      <c r="H13" s="144"/>
      <c r="I13" s="144"/>
      <c r="J13" s="144">
        <v>35</v>
      </c>
      <c r="K13" s="144"/>
      <c r="L13" s="144"/>
      <c r="M13" s="144"/>
    </row>
    <row r="14" ht="18.75" customHeight="1" spans="1:13">
      <c r="A14" s="143"/>
      <c r="B14" s="144"/>
      <c r="C14" s="144"/>
      <c r="D14" s="144" t="s">
        <v>459</v>
      </c>
      <c r="E14" s="144"/>
      <c r="F14" s="144">
        <v>70</v>
      </c>
      <c r="G14" s="144"/>
      <c r="H14" s="144"/>
      <c r="I14" s="144"/>
      <c r="J14" s="144">
        <v>35</v>
      </c>
      <c r="K14" s="144"/>
      <c r="L14" s="144"/>
      <c r="M14" s="144"/>
    </row>
    <row r="15" ht="20.25" customHeight="1" spans="1:13">
      <c r="A15" s="143"/>
      <c r="B15" s="144"/>
      <c r="C15" s="144"/>
      <c r="D15" s="144" t="s">
        <v>460</v>
      </c>
      <c r="E15" s="144"/>
      <c r="F15" s="144"/>
      <c r="G15" s="144"/>
      <c r="H15" s="144"/>
      <c r="I15" s="144"/>
      <c r="J15" s="144"/>
      <c r="K15" s="144"/>
      <c r="L15" s="144"/>
      <c r="M15" s="144"/>
    </row>
    <row r="16" ht="21.75" customHeight="1" spans="1:13">
      <c r="A16" s="143"/>
      <c r="B16" s="144"/>
      <c r="C16" s="144"/>
      <c r="D16" s="144" t="s">
        <v>461</v>
      </c>
      <c r="E16" s="144"/>
      <c r="F16" s="144"/>
      <c r="G16" s="144"/>
      <c r="H16" s="144"/>
      <c r="I16" s="144"/>
      <c r="J16" s="144"/>
      <c r="K16" s="144"/>
      <c r="L16" s="144"/>
      <c r="M16" s="144"/>
    </row>
    <row r="17" ht="16.5" customHeight="1" spans="1:13">
      <c r="A17" s="143"/>
      <c r="B17" s="144"/>
      <c r="C17" s="144"/>
      <c r="D17" s="144" t="s">
        <v>462</v>
      </c>
      <c r="E17" s="144"/>
      <c r="F17" s="144"/>
      <c r="G17" s="144"/>
      <c r="H17" s="144"/>
      <c r="I17" s="144"/>
      <c r="J17" s="144"/>
      <c r="K17" s="144"/>
      <c r="L17" s="144"/>
      <c r="M17" s="144"/>
    </row>
    <row r="18" ht="30" customHeight="1" spans="1:13">
      <c r="A18" s="143"/>
      <c r="B18" s="144" t="s">
        <v>463</v>
      </c>
      <c r="C18" s="144"/>
      <c r="D18" s="144" t="s">
        <v>455</v>
      </c>
      <c r="E18" s="144"/>
      <c r="F18" s="144" t="s">
        <v>464</v>
      </c>
      <c r="G18" s="144"/>
      <c r="H18" s="144"/>
      <c r="I18" s="144" t="s">
        <v>465</v>
      </c>
      <c r="J18" s="144"/>
      <c r="K18" s="144"/>
      <c r="L18" s="144" t="s">
        <v>466</v>
      </c>
      <c r="M18" s="144"/>
    </row>
    <row r="19" ht="28.5" customHeight="1" spans="1:13">
      <c r="A19" s="143"/>
      <c r="B19" s="144"/>
      <c r="C19" s="144"/>
      <c r="D19" s="144" t="s">
        <v>458</v>
      </c>
      <c r="E19" s="144"/>
      <c r="F19" s="144">
        <v>70</v>
      </c>
      <c r="G19" s="144"/>
      <c r="H19" s="144"/>
      <c r="I19" s="144">
        <v>35</v>
      </c>
      <c r="J19" s="144"/>
      <c r="K19" s="144"/>
      <c r="L19" s="148" t="s">
        <v>467</v>
      </c>
      <c r="M19" s="148"/>
    </row>
    <row r="20" ht="27.75" customHeight="1" spans="1:13">
      <c r="A20" s="143"/>
      <c r="B20" s="144"/>
      <c r="C20" s="144"/>
      <c r="D20" s="144">
        <v>1</v>
      </c>
      <c r="E20" s="144"/>
      <c r="F20" s="144">
        <v>10</v>
      </c>
      <c r="G20" s="144"/>
      <c r="H20" s="144"/>
      <c r="I20" s="144">
        <v>5</v>
      </c>
      <c r="J20" s="144"/>
      <c r="K20" s="144"/>
      <c r="L20" s="148" t="s">
        <v>468</v>
      </c>
      <c r="M20" s="148"/>
    </row>
    <row r="21" ht="31.5" customHeight="1" spans="1:13">
      <c r="A21" s="143"/>
      <c r="B21" s="144"/>
      <c r="C21" s="144"/>
      <c r="D21" s="144">
        <v>2</v>
      </c>
      <c r="E21" s="144"/>
      <c r="F21" s="144">
        <v>20</v>
      </c>
      <c r="G21" s="144"/>
      <c r="H21" s="144"/>
      <c r="I21" s="144">
        <v>10</v>
      </c>
      <c r="J21" s="144"/>
      <c r="K21" s="144"/>
      <c r="L21" s="148" t="s">
        <v>469</v>
      </c>
      <c r="M21" s="148"/>
    </row>
    <row r="22" ht="31.5" customHeight="1" spans="1:13">
      <c r="A22" s="143"/>
      <c r="B22" s="144"/>
      <c r="C22" s="144"/>
      <c r="D22" s="144">
        <v>3</v>
      </c>
      <c r="E22" s="144"/>
      <c r="F22" s="145">
        <v>10</v>
      </c>
      <c r="G22" s="146"/>
      <c r="H22" s="147"/>
      <c r="I22" s="145">
        <v>5</v>
      </c>
      <c r="J22" s="146"/>
      <c r="K22" s="147"/>
      <c r="L22" s="148" t="s">
        <v>470</v>
      </c>
      <c r="M22" s="148"/>
    </row>
    <row r="23" ht="27" customHeight="1" spans="1:13">
      <c r="A23" s="143"/>
      <c r="B23" s="144"/>
      <c r="C23" s="144"/>
      <c r="D23" s="145">
        <v>4</v>
      </c>
      <c r="E23" s="147"/>
      <c r="F23" s="145">
        <v>20</v>
      </c>
      <c r="G23" s="146"/>
      <c r="H23" s="147"/>
      <c r="I23" s="145">
        <v>10</v>
      </c>
      <c r="J23" s="146"/>
      <c r="K23" s="147"/>
      <c r="L23" s="156" t="s">
        <v>471</v>
      </c>
      <c r="M23" s="157"/>
    </row>
    <row r="24" ht="22.5" customHeight="1" spans="1:13">
      <c r="A24" s="143"/>
      <c r="B24" s="144"/>
      <c r="C24" s="144"/>
      <c r="D24" s="144">
        <v>5</v>
      </c>
      <c r="E24" s="144"/>
      <c r="F24" s="144">
        <v>10</v>
      </c>
      <c r="G24" s="144"/>
      <c r="H24" s="144"/>
      <c r="I24" s="144">
        <v>5</v>
      </c>
      <c r="J24" s="144"/>
      <c r="K24" s="144"/>
      <c r="L24" s="148" t="s">
        <v>472</v>
      </c>
      <c r="M24" s="148"/>
    </row>
    <row r="25" ht="14.25" customHeight="1" spans="1:13">
      <c r="A25" s="150" t="s">
        <v>473</v>
      </c>
      <c r="B25" s="150"/>
      <c r="C25" s="150"/>
      <c r="D25" s="144" t="s">
        <v>474</v>
      </c>
      <c r="E25" s="144"/>
      <c r="F25" s="144"/>
      <c r="G25" s="144"/>
      <c r="H25" s="144"/>
      <c r="I25" s="144"/>
      <c r="J25" s="144"/>
      <c r="K25" s="144"/>
      <c r="L25" s="144"/>
      <c r="M25" s="144"/>
    </row>
    <row r="26" ht="35.25" customHeight="1" spans="1:13">
      <c r="A26" s="150" t="s">
        <v>475</v>
      </c>
      <c r="B26" s="150"/>
      <c r="C26" s="151" t="s">
        <v>476</v>
      </c>
      <c r="D26" s="151"/>
      <c r="E26" s="151"/>
      <c r="F26" s="151"/>
      <c r="G26" s="151"/>
      <c r="H26" s="149" t="s">
        <v>477</v>
      </c>
      <c r="I26" s="149"/>
      <c r="J26" s="149"/>
      <c r="K26" s="149" t="s">
        <v>478</v>
      </c>
      <c r="L26" s="149"/>
      <c r="M26" s="149"/>
    </row>
    <row r="27" ht="44.25" customHeight="1" spans="1:13">
      <c r="A27" s="143" t="s">
        <v>479</v>
      </c>
      <c r="B27" s="152" t="s">
        <v>480</v>
      </c>
      <c r="C27" s="148" t="s">
        <v>481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</row>
    <row r="28" ht="58.5" customHeight="1" spans="1:13">
      <c r="A28" s="143"/>
      <c r="B28" s="152" t="s">
        <v>482</v>
      </c>
      <c r="C28" s="148" t="s">
        <v>483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48"/>
    </row>
    <row r="29" ht="27" customHeight="1" spans="1:13">
      <c r="A29" s="143"/>
      <c r="B29" s="144" t="s">
        <v>484</v>
      </c>
      <c r="C29" s="144" t="s">
        <v>398</v>
      </c>
      <c r="D29" s="144"/>
      <c r="E29" s="144" t="s">
        <v>399</v>
      </c>
      <c r="F29" s="144"/>
      <c r="G29" s="144"/>
      <c r="H29" s="144" t="s">
        <v>400</v>
      </c>
      <c r="I29" s="144"/>
      <c r="J29" s="144"/>
      <c r="K29" s="144"/>
      <c r="L29" s="144" t="s">
        <v>401</v>
      </c>
      <c r="M29" s="144"/>
    </row>
    <row r="30" ht="29.25" customHeight="1" spans="1:13">
      <c r="A30" s="143"/>
      <c r="B30" s="144"/>
      <c r="C30" s="144" t="s">
        <v>485</v>
      </c>
      <c r="D30" s="144"/>
      <c r="E30" s="144" t="s">
        <v>403</v>
      </c>
      <c r="F30" s="144"/>
      <c r="G30" s="144"/>
      <c r="H30" s="148" t="s">
        <v>486</v>
      </c>
      <c r="I30" s="148"/>
      <c r="J30" s="148"/>
      <c r="K30" s="148"/>
      <c r="L30" s="145" t="s">
        <v>487</v>
      </c>
      <c r="M30" s="147"/>
    </row>
    <row r="31" ht="27.75" customHeight="1" spans="1:13">
      <c r="A31" s="143"/>
      <c r="B31" s="144"/>
      <c r="C31" s="144"/>
      <c r="D31" s="144"/>
      <c r="E31" s="144" t="s">
        <v>406</v>
      </c>
      <c r="F31" s="144"/>
      <c r="G31" s="144"/>
      <c r="H31" s="148" t="s">
        <v>488</v>
      </c>
      <c r="I31" s="148"/>
      <c r="J31" s="148"/>
      <c r="K31" s="148"/>
      <c r="L31" s="144" t="s">
        <v>489</v>
      </c>
      <c r="M31" s="144"/>
    </row>
    <row r="32" ht="63" customHeight="1" spans="1:13">
      <c r="A32" s="143"/>
      <c r="B32" s="144"/>
      <c r="C32" s="144"/>
      <c r="D32" s="144"/>
      <c r="E32" s="144" t="s">
        <v>409</v>
      </c>
      <c r="F32" s="144"/>
      <c r="G32" s="144"/>
      <c r="H32" s="148" t="s">
        <v>490</v>
      </c>
      <c r="I32" s="148"/>
      <c r="J32" s="148"/>
      <c r="K32" s="148"/>
      <c r="L32" s="144" t="s">
        <v>491</v>
      </c>
      <c r="M32" s="144"/>
    </row>
    <row r="33" ht="27.75" customHeight="1" spans="1:13">
      <c r="A33" s="143"/>
      <c r="B33" s="144"/>
      <c r="C33" s="144"/>
      <c r="D33" s="144"/>
      <c r="E33" s="144" t="s">
        <v>412</v>
      </c>
      <c r="F33" s="144"/>
      <c r="G33" s="144"/>
      <c r="H33" s="148" t="s">
        <v>492</v>
      </c>
      <c r="I33" s="148"/>
      <c r="J33" s="148"/>
      <c r="K33" s="148"/>
      <c r="L33" s="144" t="s">
        <v>493</v>
      </c>
      <c r="M33" s="144"/>
    </row>
    <row r="34" ht="28.5" customHeight="1" spans="1:13">
      <c r="A34" s="143"/>
      <c r="B34" s="144"/>
      <c r="C34" s="144" t="s">
        <v>398</v>
      </c>
      <c r="D34" s="144"/>
      <c r="E34" s="144" t="s">
        <v>399</v>
      </c>
      <c r="F34" s="144"/>
      <c r="G34" s="144"/>
      <c r="H34" s="144" t="s">
        <v>400</v>
      </c>
      <c r="I34" s="144"/>
      <c r="J34" s="144"/>
      <c r="K34" s="144"/>
      <c r="L34" s="144" t="s">
        <v>401</v>
      </c>
      <c r="M34" s="144"/>
    </row>
    <row r="35" ht="35.25" customHeight="1" spans="1:13">
      <c r="A35" s="143"/>
      <c r="B35" s="144"/>
      <c r="C35" s="144" t="s">
        <v>485</v>
      </c>
      <c r="D35" s="144"/>
      <c r="E35" s="144" t="s">
        <v>416</v>
      </c>
      <c r="F35" s="144"/>
      <c r="G35" s="144"/>
      <c r="H35" s="148" t="s">
        <v>494</v>
      </c>
      <c r="I35" s="148"/>
      <c r="J35" s="148"/>
      <c r="K35" s="148"/>
      <c r="L35" s="144" t="s">
        <v>495</v>
      </c>
      <c r="M35" s="144"/>
    </row>
    <row r="36" ht="35.25" customHeight="1" spans="1:13">
      <c r="A36" s="143"/>
      <c r="B36" s="144"/>
      <c r="C36" s="144"/>
      <c r="D36" s="144"/>
      <c r="E36" s="144" t="s">
        <v>419</v>
      </c>
      <c r="F36" s="144"/>
      <c r="G36" s="144"/>
      <c r="H36" s="148" t="s">
        <v>496</v>
      </c>
      <c r="I36" s="148"/>
      <c r="J36" s="148"/>
      <c r="K36" s="148"/>
      <c r="L36" s="144" t="s">
        <v>497</v>
      </c>
      <c r="M36" s="144"/>
    </row>
    <row r="37" ht="35.25" customHeight="1" spans="1:13">
      <c r="A37" s="143"/>
      <c r="B37" s="144"/>
      <c r="C37" s="144"/>
      <c r="D37" s="144"/>
      <c r="E37" s="144" t="s">
        <v>421</v>
      </c>
      <c r="F37" s="144"/>
      <c r="G37" s="144"/>
      <c r="H37" s="148" t="s">
        <v>498</v>
      </c>
      <c r="I37" s="148"/>
      <c r="J37" s="148"/>
      <c r="K37" s="148"/>
      <c r="L37" s="144" t="s">
        <v>499</v>
      </c>
      <c r="M37" s="144"/>
    </row>
    <row r="38" ht="45" customHeight="1" spans="1:13">
      <c r="A38" s="143"/>
      <c r="B38" s="144"/>
      <c r="C38" s="144"/>
      <c r="D38" s="144"/>
      <c r="E38" s="144" t="s">
        <v>424</v>
      </c>
      <c r="F38" s="144"/>
      <c r="G38" s="144"/>
      <c r="H38" s="148" t="s">
        <v>500</v>
      </c>
      <c r="I38" s="148"/>
      <c r="J38" s="148"/>
      <c r="K38" s="148"/>
      <c r="L38" s="144" t="s">
        <v>501</v>
      </c>
      <c r="M38" s="144"/>
    </row>
    <row r="39" ht="24.75" customHeight="1" spans="1:13">
      <c r="A39" s="143"/>
      <c r="B39" s="144"/>
      <c r="C39" s="144"/>
      <c r="D39" s="144"/>
      <c r="E39" s="144" t="s">
        <v>427</v>
      </c>
      <c r="F39" s="144"/>
      <c r="G39" s="144"/>
      <c r="H39" s="144" t="s">
        <v>502</v>
      </c>
      <c r="I39" s="144"/>
      <c r="J39" s="144"/>
      <c r="K39" s="144"/>
      <c r="L39" s="158">
        <v>0.9</v>
      </c>
      <c r="M39" s="144"/>
    </row>
    <row r="40" ht="47.25" customHeight="1" spans="1:13">
      <c r="A40" s="150" t="s">
        <v>503</v>
      </c>
      <c r="B40" s="150"/>
      <c r="C40" s="150"/>
      <c r="D40" s="144"/>
      <c r="E40" s="144"/>
      <c r="F40" s="144"/>
      <c r="G40" s="144"/>
      <c r="H40" s="144"/>
      <c r="I40" s="144"/>
      <c r="J40" s="144"/>
      <c r="K40" s="144"/>
      <c r="L40" s="144"/>
      <c r="M40" s="144"/>
    </row>
    <row r="41" ht="39.75" customHeight="1" spans="1:13">
      <c r="A41" s="150" t="s">
        <v>504</v>
      </c>
      <c r="B41" s="150"/>
      <c r="C41" s="150"/>
      <c r="D41" s="153" t="s">
        <v>505</v>
      </c>
      <c r="E41" s="153"/>
      <c r="F41" s="153"/>
      <c r="G41" s="153"/>
      <c r="H41" s="153"/>
      <c r="I41" s="153"/>
      <c r="J41" s="153"/>
      <c r="K41" s="153"/>
      <c r="L41" s="153"/>
      <c r="M41" s="153"/>
    </row>
  </sheetData>
  <mergeCells count="127">
    <mergeCell ref="A1:M1"/>
    <mergeCell ref="A2:M2"/>
    <mergeCell ref="A3:H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L19:M19"/>
    <mergeCell ref="D20:E20"/>
    <mergeCell ref="F20:H20"/>
    <mergeCell ref="I20:K20"/>
    <mergeCell ref="L20:M20"/>
    <mergeCell ref="D21:E21"/>
    <mergeCell ref="F21:H21"/>
    <mergeCell ref="I21:K21"/>
    <mergeCell ref="L21:M21"/>
    <mergeCell ref="D22:E22"/>
    <mergeCell ref="F22:H22"/>
    <mergeCell ref="I22:K22"/>
    <mergeCell ref="L22:M22"/>
    <mergeCell ref="D23:E23"/>
    <mergeCell ref="F23:H23"/>
    <mergeCell ref="I23:K23"/>
    <mergeCell ref="L23:M23"/>
    <mergeCell ref="D24:E24"/>
    <mergeCell ref="F24:H24"/>
    <mergeCell ref="I24:K24"/>
    <mergeCell ref="L24:M24"/>
    <mergeCell ref="A25:C25"/>
    <mergeCell ref="D25:M25"/>
    <mergeCell ref="A26:B26"/>
    <mergeCell ref="C26:G26"/>
    <mergeCell ref="H26:J26"/>
    <mergeCell ref="K26:M26"/>
    <mergeCell ref="C27:M27"/>
    <mergeCell ref="C28:M28"/>
    <mergeCell ref="C29:D29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E33:G33"/>
    <mergeCell ref="H33:K33"/>
    <mergeCell ref="L33:M33"/>
    <mergeCell ref="C34:D34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E38:G38"/>
    <mergeCell ref="H38:K38"/>
    <mergeCell ref="L38:M38"/>
    <mergeCell ref="E39:G39"/>
    <mergeCell ref="H39:K39"/>
    <mergeCell ref="L39:M39"/>
    <mergeCell ref="A40:C40"/>
    <mergeCell ref="D40:M40"/>
    <mergeCell ref="A41:C41"/>
    <mergeCell ref="D41:M41"/>
    <mergeCell ref="A4:A11"/>
    <mergeCell ref="A12:A24"/>
    <mergeCell ref="A27:A39"/>
    <mergeCell ref="B29:B39"/>
    <mergeCell ref="B18:C24"/>
    <mergeCell ref="B12:C17"/>
    <mergeCell ref="C35:D39"/>
    <mergeCell ref="C30:D33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9" workbookViewId="0">
      <selection activeCell="R35" sqref="R35"/>
    </sheetView>
  </sheetViews>
  <sheetFormatPr defaultColWidth="9.33333333333333" defaultRowHeight="11.25"/>
  <cols>
    <col min="1" max="1" width="7.33333333333333" customWidth="1"/>
    <col min="3" max="3" width="6.5" customWidth="1"/>
    <col min="5" max="5" width="6.33333333333333" customWidth="1"/>
    <col min="6" max="6" width="7.33333333333333" customWidth="1"/>
    <col min="13" max="13" width="11.6666666666667" customWidth="1"/>
  </cols>
  <sheetData>
    <row r="1" ht="27" spans="1:13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506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.5" customHeight="1" spans="1:13">
      <c r="A3" s="3" t="s">
        <v>507</v>
      </c>
      <c r="B3" s="3"/>
      <c r="C3" s="3"/>
      <c r="D3" s="3"/>
      <c r="E3" s="3"/>
      <c r="F3" s="3"/>
      <c r="G3" s="139"/>
      <c r="H3" s="139"/>
      <c r="I3" s="3" t="s">
        <v>373</v>
      </c>
      <c r="J3" s="3"/>
      <c r="K3" s="3"/>
      <c r="L3" s="3"/>
      <c r="M3" s="4"/>
    </row>
    <row r="4" ht="14.25" customHeight="1" spans="1:13">
      <c r="A4" s="5" t="s">
        <v>437</v>
      </c>
      <c r="B4" s="6" t="s">
        <v>230</v>
      </c>
      <c r="C4" s="7"/>
      <c r="D4" s="8" t="s">
        <v>508</v>
      </c>
      <c r="E4" s="8"/>
      <c r="F4" s="8"/>
      <c r="G4" s="8"/>
      <c r="H4" s="8"/>
      <c r="I4" s="8"/>
      <c r="J4" s="8"/>
      <c r="K4" s="8"/>
      <c r="L4" s="8"/>
      <c r="M4" s="8"/>
    </row>
    <row r="5" ht="14.25" customHeight="1" spans="1:13">
      <c r="A5" s="5"/>
      <c r="B5" s="6" t="s">
        <v>439</v>
      </c>
      <c r="C5" s="7"/>
      <c r="D5" s="8" t="s">
        <v>509</v>
      </c>
      <c r="E5" s="8"/>
      <c r="F5" s="8"/>
      <c r="G5" s="8"/>
      <c r="H5" s="8"/>
      <c r="I5" s="8"/>
      <c r="J5" s="8"/>
      <c r="K5" s="8"/>
      <c r="L5" s="8"/>
      <c r="M5" s="8"/>
    </row>
    <row r="6" ht="14.25" customHeight="1" spans="1:13">
      <c r="A6" s="5"/>
      <c r="B6" s="6" t="s">
        <v>441</v>
      </c>
      <c r="C6" s="7"/>
      <c r="D6" s="9" t="s">
        <v>442</v>
      </c>
      <c r="E6" s="10"/>
      <c r="F6" s="11"/>
      <c r="G6" s="12" t="s">
        <v>443</v>
      </c>
      <c r="H6" s="12"/>
      <c r="I6" s="12"/>
      <c r="J6" s="13" t="s">
        <v>510</v>
      </c>
      <c r="K6" s="8"/>
      <c r="L6" s="8"/>
      <c r="M6" s="8"/>
    </row>
    <row r="7" ht="18.75" customHeight="1" spans="1:13">
      <c r="A7" s="5"/>
      <c r="B7" s="6" t="s">
        <v>445</v>
      </c>
      <c r="C7" s="7"/>
      <c r="D7" s="13" t="s">
        <v>446</v>
      </c>
      <c r="E7" s="8"/>
      <c r="F7" s="8"/>
      <c r="G7" s="12" t="s">
        <v>378</v>
      </c>
      <c r="H7" s="12"/>
      <c r="I7" s="12"/>
      <c r="J7" s="13" t="s">
        <v>447</v>
      </c>
      <c r="K7" s="8"/>
      <c r="L7" s="8"/>
      <c r="M7" s="8"/>
    </row>
    <row r="8" ht="25.5" customHeight="1" spans="1:13">
      <c r="A8" s="5"/>
      <c r="B8" s="6" t="s">
        <v>376</v>
      </c>
      <c r="C8" s="7"/>
      <c r="D8" s="12" t="s">
        <v>377</v>
      </c>
      <c r="E8" s="12"/>
      <c r="F8" s="12"/>
      <c r="G8" s="12" t="s">
        <v>378</v>
      </c>
      <c r="H8" s="12"/>
      <c r="I8" s="12"/>
      <c r="J8" s="12" t="s">
        <v>447</v>
      </c>
      <c r="K8" s="12"/>
      <c r="L8" s="12"/>
      <c r="M8" s="12"/>
    </row>
    <row r="9" ht="46.5" customHeight="1" spans="1:13">
      <c r="A9" s="5"/>
      <c r="B9" s="6" t="s">
        <v>448</v>
      </c>
      <c r="C9" s="7"/>
      <c r="D9" s="14" t="s">
        <v>449</v>
      </c>
      <c r="E9" s="14"/>
      <c r="F9" s="14"/>
      <c r="G9" s="14"/>
      <c r="H9" s="14"/>
      <c r="I9" s="14"/>
      <c r="J9" s="14"/>
      <c r="K9" s="14"/>
      <c r="L9" s="14"/>
      <c r="M9" s="14"/>
    </row>
    <row r="10" ht="22.5" customHeight="1" spans="1:13">
      <c r="A10" s="5"/>
      <c r="B10" s="6" t="s">
        <v>450</v>
      </c>
      <c r="C10" s="7"/>
      <c r="D10" s="8" t="s">
        <v>508</v>
      </c>
      <c r="E10" s="8"/>
      <c r="F10" s="8"/>
      <c r="G10" s="8"/>
      <c r="H10" s="8"/>
      <c r="I10" s="8"/>
      <c r="J10" s="8"/>
      <c r="K10" s="8"/>
      <c r="L10" s="8"/>
      <c r="M10" s="8"/>
    </row>
    <row r="11" ht="21" customHeight="1" spans="1:13">
      <c r="A11" s="5"/>
      <c r="B11" s="6" t="s">
        <v>451</v>
      </c>
      <c r="C11" s="7"/>
      <c r="D11" s="13" t="s">
        <v>511</v>
      </c>
      <c r="E11" s="8"/>
      <c r="F11" s="8"/>
      <c r="G11" s="8"/>
      <c r="H11" s="8"/>
      <c r="I11" s="8"/>
      <c r="J11" s="8"/>
      <c r="K11" s="8"/>
      <c r="L11" s="8"/>
      <c r="M11" s="8"/>
    </row>
    <row r="12" ht="14.25" customHeight="1" spans="1:13">
      <c r="A12" s="5" t="s">
        <v>453</v>
      </c>
      <c r="B12" s="15" t="s">
        <v>454</v>
      </c>
      <c r="C12" s="16"/>
      <c r="D12" s="17" t="s">
        <v>455</v>
      </c>
      <c r="E12" s="17"/>
      <c r="F12" s="17" t="s">
        <v>456</v>
      </c>
      <c r="G12" s="17"/>
      <c r="H12" s="17"/>
      <c r="I12" s="17"/>
      <c r="J12" s="17" t="s">
        <v>457</v>
      </c>
      <c r="K12" s="17"/>
      <c r="L12" s="17"/>
      <c r="M12" s="17"/>
    </row>
    <row r="13" ht="14.25" spans="1:13">
      <c r="A13" s="5"/>
      <c r="B13" s="18"/>
      <c r="C13" s="19"/>
      <c r="D13" s="12" t="s">
        <v>458</v>
      </c>
      <c r="E13" s="12"/>
      <c r="F13" s="20"/>
      <c r="G13" s="8"/>
      <c r="H13" s="8"/>
      <c r="I13" s="8"/>
      <c r="J13" s="20">
        <v>33</v>
      </c>
      <c r="K13" s="8"/>
      <c r="L13" s="8"/>
      <c r="M13" s="8"/>
    </row>
    <row r="14" ht="14.25" customHeight="1" spans="1:13">
      <c r="A14" s="5"/>
      <c r="B14" s="18"/>
      <c r="C14" s="19"/>
      <c r="D14" s="12" t="s">
        <v>459</v>
      </c>
      <c r="E14" s="12"/>
      <c r="F14" s="20"/>
      <c r="G14" s="8"/>
      <c r="H14" s="8"/>
      <c r="I14" s="8"/>
      <c r="J14" s="20">
        <v>33</v>
      </c>
      <c r="K14" s="8"/>
      <c r="L14" s="8"/>
      <c r="M14" s="8"/>
    </row>
    <row r="15" ht="14.25" customHeight="1" spans="1:13">
      <c r="A15" s="5"/>
      <c r="B15" s="18"/>
      <c r="C15" s="19"/>
      <c r="D15" s="12" t="s">
        <v>460</v>
      </c>
      <c r="E15" s="12"/>
      <c r="F15" s="20"/>
      <c r="G15" s="8"/>
      <c r="H15" s="8"/>
      <c r="I15" s="8"/>
      <c r="J15" s="20"/>
      <c r="K15" s="8"/>
      <c r="L15" s="8"/>
      <c r="M15" s="8"/>
    </row>
    <row r="16" ht="14.25" customHeight="1" spans="1:13">
      <c r="A16" s="5"/>
      <c r="B16" s="18"/>
      <c r="C16" s="19"/>
      <c r="D16" s="12" t="s">
        <v>461</v>
      </c>
      <c r="E16" s="12"/>
      <c r="F16" s="20"/>
      <c r="G16" s="8"/>
      <c r="H16" s="8"/>
      <c r="I16" s="8"/>
      <c r="J16" s="20"/>
      <c r="K16" s="8"/>
      <c r="L16" s="8"/>
      <c r="M16" s="8"/>
    </row>
    <row r="17" ht="19.5" customHeight="1" spans="1:13">
      <c r="A17" s="5"/>
      <c r="B17" s="21"/>
      <c r="C17" s="22"/>
      <c r="D17" s="12" t="s">
        <v>462</v>
      </c>
      <c r="E17" s="12"/>
      <c r="F17" s="20"/>
      <c r="G17" s="8"/>
      <c r="H17" s="8"/>
      <c r="I17" s="8"/>
      <c r="J17" s="20"/>
      <c r="K17" s="8"/>
      <c r="L17" s="8"/>
      <c r="M17" s="8"/>
    </row>
    <row r="18" ht="18.75" customHeight="1" spans="1:13">
      <c r="A18" s="5"/>
      <c r="B18" s="15" t="s">
        <v>463</v>
      </c>
      <c r="C18" s="16"/>
      <c r="D18" s="12" t="s">
        <v>455</v>
      </c>
      <c r="E18" s="12"/>
      <c r="F18" s="23" t="s">
        <v>464</v>
      </c>
      <c r="G18" s="23"/>
      <c r="H18" s="23"/>
      <c r="I18" s="23" t="s">
        <v>465</v>
      </c>
      <c r="J18" s="23"/>
      <c r="K18" s="23"/>
      <c r="L18" s="23" t="s">
        <v>466</v>
      </c>
      <c r="M18" s="23"/>
    </row>
    <row r="19" ht="18.75" customHeight="1" spans="1:13">
      <c r="A19" s="5"/>
      <c r="B19" s="18"/>
      <c r="C19" s="19"/>
      <c r="D19" s="12" t="s">
        <v>458</v>
      </c>
      <c r="E19" s="12"/>
      <c r="F19" s="12"/>
      <c r="G19" s="12"/>
      <c r="H19" s="12"/>
      <c r="I19" s="12">
        <v>33</v>
      </c>
      <c r="J19" s="12"/>
      <c r="K19" s="12"/>
      <c r="L19" s="15" t="s">
        <v>512</v>
      </c>
      <c r="M19" s="16"/>
    </row>
    <row r="20" ht="26.25" customHeight="1" spans="1:13">
      <c r="A20" s="5"/>
      <c r="B20" s="18"/>
      <c r="C20" s="19"/>
      <c r="D20" s="24">
        <v>1</v>
      </c>
      <c r="E20" s="24"/>
      <c r="F20" s="12"/>
      <c r="G20" s="12"/>
      <c r="H20" s="12"/>
      <c r="I20" s="12">
        <v>33</v>
      </c>
      <c r="J20" s="12"/>
      <c r="K20" s="12"/>
      <c r="L20" s="21"/>
      <c r="M20" s="22"/>
    </row>
    <row r="21" ht="18.75" customHeight="1" spans="1:13">
      <c r="A21" s="5"/>
      <c r="B21" s="18"/>
      <c r="C21" s="19"/>
      <c r="D21" s="24">
        <v>2</v>
      </c>
      <c r="E21" s="24"/>
      <c r="F21" s="24"/>
      <c r="G21" s="24"/>
      <c r="H21" s="24"/>
      <c r="I21" s="24"/>
      <c r="J21" s="24"/>
      <c r="K21" s="24"/>
      <c r="L21" s="24"/>
      <c r="M21" s="24"/>
    </row>
    <row r="22" ht="54.75" customHeight="1" spans="1:13">
      <c r="A22" s="25" t="s">
        <v>473</v>
      </c>
      <c r="B22" s="25"/>
      <c r="C22" s="26"/>
      <c r="D22" s="8" t="s">
        <v>513</v>
      </c>
      <c r="E22" s="8"/>
      <c r="F22" s="8"/>
      <c r="G22" s="8"/>
      <c r="H22" s="8"/>
      <c r="I22" s="8"/>
      <c r="J22" s="8"/>
      <c r="K22" s="8"/>
      <c r="L22" s="8"/>
      <c r="M22" s="8"/>
    </row>
    <row r="23" ht="14.25" customHeight="1" spans="1:13">
      <c r="A23" s="26" t="s">
        <v>514</v>
      </c>
      <c r="B23" s="26"/>
      <c r="C23" s="27" t="s">
        <v>515</v>
      </c>
      <c r="D23" s="28"/>
      <c r="E23" s="28"/>
      <c r="F23" s="28"/>
      <c r="G23" s="29"/>
      <c r="H23" s="30" t="s">
        <v>516</v>
      </c>
      <c r="I23" s="46"/>
      <c r="J23" s="47"/>
      <c r="K23" s="30" t="s">
        <v>517</v>
      </c>
      <c r="L23" s="46"/>
      <c r="M23" s="47"/>
    </row>
    <row r="24" ht="14.25" customHeight="1" spans="1:13">
      <c r="A24" s="26"/>
      <c r="B24" s="26"/>
      <c r="C24" s="31"/>
      <c r="D24" s="32"/>
      <c r="E24" s="32"/>
      <c r="F24" s="32"/>
      <c r="G24" s="33"/>
      <c r="H24" s="34"/>
      <c r="I24" s="57"/>
      <c r="J24" s="58"/>
      <c r="K24" s="34"/>
      <c r="L24" s="57"/>
      <c r="M24" s="58"/>
    </row>
    <row r="25" ht="24.75" customHeight="1" spans="1:13">
      <c r="A25" s="26"/>
      <c r="B25" s="26"/>
      <c r="C25" s="35"/>
      <c r="D25" s="36"/>
      <c r="E25" s="36"/>
      <c r="F25" s="36"/>
      <c r="G25" s="37"/>
      <c r="H25" s="38"/>
      <c r="I25" s="49"/>
      <c r="J25" s="50"/>
      <c r="K25" s="38"/>
      <c r="L25" s="49"/>
      <c r="M25" s="50"/>
    </row>
    <row r="26" ht="66" customHeight="1" spans="1:13">
      <c r="A26" s="39" t="s">
        <v>479</v>
      </c>
      <c r="B26" s="40" t="s">
        <v>480</v>
      </c>
      <c r="C26" s="41" t="s">
        <v>518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42.75" customHeight="1" spans="1:13">
      <c r="A27" s="42"/>
      <c r="B27" s="40" t="s">
        <v>482</v>
      </c>
      <c r="C27" s="41" t="s">
        <v>519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30" customHeight="1" spans="1:13">
      <c r="A28" s="42"/>
      <c r="B28" s="43" t="s">
        <v>484</v>
      </c>
      <c r="C28" s="8" t="s">
        <v>398</v>
      </c>
      <c r="D28" s="8"/>
      <c r="E28" s="8" t="s">
        <v>399</v>
      </c>
      <c r="F28" s="8"/>
      <c r="G28" s="8"/>
      <c r="H28" s="8" t="s">
        <v>400</v>
      </c>
      <c r="I28" s="8"/>
      <c r="J28" s="8"/>
      <c r="K28" s="8"/>
      <c r="L28" s="8" t="s">
        <v>401</v>
      </c>
      <c r="M28" s="8"/>
    </row>
    <row r="29" ht="30" customHeight="1" spans="1:13">
      <c r="A29" s="42"/>
      <c r="B29" s="44"/>
      <c r="C29" s="8" t="s">
        <v>485</v>
      </c>
      <c r="D29" s="8"/>
      <c r="E29" s="8" t="s">
        <v>403</v>
      </c>
      <c r="F29" s="8"/>
      <c r="G29" s="8"/>
      <c r="H29" s="41" t="s">
        <v>520</v>
      </c>
      <c r="I29" s="14"/>
      <c r="J29" s="14"/>
      <c r="K29" s="14"/>
      <c r="L29" s="8" t="s">
        <v>521</v>
      </c>
      <c r="M29" s="8"/>
    </row>
    <row r="30" ht="30" customHeight="1" spans="1:13">
      <c r="A30" s="42"/>
      <c r="B30" s="44"/>
      <c r="C30" s="8"/>
      <c r="D30" s="8"/>
      <c r="E30" s="8" t="s">
        <v>406</v>
      </c>
      <c r="F30" s="8"/>
      <c r="G30" s="8"/>
      <c r="H30" s="41" t="s">
        <v>522</v>
      </c>
      <c r="I30" s="14"/>
      <c r="J30" s="14"/>
      <c r="K30" s="14"/>
      <c r="L30" s="8" t="s">
        <v>523</v>
      </c>
      <c r="M30" s="8"/>
    </row>
    <row r="31" ht="30" customHeight="1" spans="1:13">
      <c r="A31" s="42"/>
      <c r="B31" s="44"/>
      <c r="C31" s="8"/>
      <c r="D31" s="8"/>
      <c r="E31" s="8" t="s">
        <v>409</v>
      </c>
      <c r="F31" s="8"/>
      <c r="G31" s="8"/>
      <c r="H31" s="41" t="s">
        <v>524</v>
      </c>
      <c r="I31" s="14"/>
      <c r="J31" s="14"/>
      <c r="K31" s="14"/>
      <c r="L31" s="8" t="s">
        <v>525</v>
      </c>
      <c r="M31" s="8"/>
    </row>
    <row r="32" ht="30" customHeight="1" spans="1:13">
      <c r="A32" s="42"/>
      <c r="B32" s="44"/>
      <c r="C32" s="8"/>
      <c r="D32" s="8"/>
      <c r="E32" s="45" t="s">
        <v>412</v>
      </c>
      <c r="F32" s="46"/>
      <c r="G32" s="47"/>
      <c r="H32" s="48" t="s">
        <v>526</v>
      </c>
      <c r="I32" s="59"/>
      <c r="J32" s="59"/>
      <c r="K32" s="60"/>
      <c r="L32" s="45" t="s">
        <v>527</v>
      </c>
      <c r="M32" s="47"/>
    </row>
    <row r="33" ht="30" customHeight="1" spans="1:13">
      <c r="A33" s="42"/>
      <c r="B33" s="44"/>
      <c r="C33" s="8" t="s">
        <v>398</v>
      </c>
      <c r="D33" s="8"/>
      <c r="E33" s="8" t="s">
        <v>399</v>
      </c>
      <c r="F33" s="8"/>
      <c r="G33" s="8"/>
      <c r="H33" s="8" t="s">
        <v>400</v>
      </c>
      <c r="I33" s="8"/>
      <c r="J33" s="8"/>
      <c r="K33" s="8"/>
      <c r="L33" s="8" t="s">
        <v>401</v>
      </c>
      <c r="M33" s="8"/>
    </row>
    <row r="34" ht="30" customHeight="1" spans="1:13">
      <c r="A34" s="42"/>
      <c r="B34" s="44"/>
      <c r="C34" s="8" t="s">
        <v>485</v>
      </c>
      <c r="D34" s="8"/>
      <c r="E34" s="8" t="s">
        <v>416</v>
      </c>
      <c r="F34" s="8"/>
      <c r="G34" s="8"/>
      <c r="H34" s="41" t="s">
        <v>528</v>
      </c>
      <c r="I34" s="14"/>
      <c r="J34" s="14"/>
      <c r="K34" s="14"/>
      <c r="L34" s="8" t="s">
        <v>529</v>
      </c>
      <c r="M34" s="8"/>
    </row>
    <row r="35" ht="30" customHeight="1" spans="1:13">
      <c r="A35" s="42"/>
      <c r="B35" s="44"/>
      <c r="C35" s="8"/>
      <c r="D35" s="8"/>
      <c r="E35" s="8" t="s">
        <v>419</v>
      </c>
      <c r="F35" s="8"/>
      <c r="G35" s="8"/>
      <c r="H35" s="41" t="s">
        <v>530</v>
      </c>
      <c r="I35" s="14"/>
      <c r="J35" s="14"/>
      <c r="K35" s="14"/>
      <c r="L35" s="8" t="s">
        <v>531</v>
      </c>
      <c r="M35" s="8"/>
    </row>
    <row r="36" ht="30" customHeight="1" spans="1:13">
      <c r="A36" s="42"/>
      <c r="B36" s="44"/>
      <c r="C36" s="8"/>
      <c r="D36" s="8"/>
      <c r="E36" s="8" t="s">
        <v>421</v>
      </c>
      <c r="F36" s="8"/>
      <c r="G36" s="8"/>
      <c r="H36" s="41" t="s">
        <v>532</v>
      </c>
      <c r="I36" s="14"/>
      <c r="J36" s="14"/>
      <c r="K36" s="14"/>
      <c r="L36" s="8" t="s">
        <v>533</v>
      </c>
      <c r="M36" s="8"/>
    </row>
    <row r="37" ht="30" customHeight="1" spans="1:13">
      <c r="A37" s="42"/>
      <c r="B37" s="44"/>
      <c r="C37" s="8"/>
      <c r="D37" s="8"/>
      <c r="E37" s="8" t="s">
        <v>424</v>
      </c>
      <c r="F37" s="8"/>
      <c r="G37" s="8"/>
      <c r="H37" s="41" t="s">
        <v>534</v>
      </c>
      <c r="I37" s="14"/>
      <c r="J37" s="14"/>
      <c r="K37" s="14"/>
      <c r="L37" s="8" t="s">
        <v>535</v>
      </c>
      <c r="M37" s="8"/>
    </row>
    <row r="38" ht="30" customHeight="1" spans="1:13">
      <c r="A38" s="42"/>
      <c r="B38" s="44"/>
      <c r="C38" s="8"/>
      <c r="D38" s="8"/>
      <c r="E38" s="45" t="s">
        <v>427</v>
      </c>
      <c r="F38" s="46"/>
      <c r="G38" s="47"/>
      <c r="H38" s="30" t="s">
        <v>427</v>
      </c>
      <c r="I38" s="61"/>
      <c r="J38" s="61"/>
      <c r="K38" s="62"/>
      <c r="L38" s="63">
        <v>0.9</v>
      </c>
      <c r="M38" s="47"/>
    </row>
    <row r="39" ht="30" customHeight="1" spans="1:13">
      <c r="A39" s="42"/>
      <c r="B39" s="44"/>
      <c r="C39" s="8"/>
      <c r="D39" s="8"/>
      <c r="E39" s="38"/>
      <c r="F39" s="49"/>
      <c r="G39" s="50"/>
      <c r="H39" s="51"/>
      <c r="I39" s="64"/>
      <c r="J39" s="64"/>
      <c r="K39" s="65"/>
      <c r="L39" s="38"/>
      <c r="M39" s="50"/>
    </row>
    <row r="40" ht="30" customHeight="1" spans="1:13">
      <c r="A40" s="52" t="s">
        <v>503</v>
      </c>
      <c r="B40" s="52"/>
      <c r="C40" s="52"/>
      <c r="D40" s="53" t="s">
        <v>536</v>
      </c>
      <c r="E40" s="54"/>
      <c r="F40" s="54"/>
      <c r="G40" s="54"/>
      <c r="H40" s="54"/>
      <c r="I40" s="54"/>
      <c r="J40" s="54"/>
      <c r="K40" s="54"/>
      <c r="L40" s="54"/>
      <c r="M40" s="66"/>
    </row>
    <row r="41" ht="14.25" spans="1:13">
      <c r="A41" s="26" t="s">
        <v>504</v>
      </c>
      <c r="B41" s="26"/>
      <c r="C41" s="26"/>
      <c r="D41" s="55" t="s">
        <v>505</v>
      </c>
      <c r="E41" s="56"/>
      <c r="F41" s="56"/>
      <c r="G41" s="56"/>
      <c r="H41" s="56"/>
      <c r="I41" s="56"/>
      <c r="J41" s="56"/>
      <c r="K41" s="56"/>
      <c r="L41" s="56"/>
      <c r="M41" s="67"/>
    </row>
  </sheetData>
  <mergeCells count="114">
    <mergeCell ref="A1:M1"/>
    <mergeCell ref="A2:M2"/>
    <mergeCell ref="A3:H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L38:M39"/>
    <mergeCell ref="C34:D39"/>
    <mergeCell ref="C29:D32"/>
    <mergeCell ref="E38:G39"/>
    <mergeCell ref="H38:K39"/>
    <mergeCell ref="A23:B25"/>
    <mergeCell ref="L19:M20"/>
    <mergeCell ref="B12:C17"/>
    <mergeCell ref="B18:C21"/>
    <mergeCell ref="H23:J25"/>
    <mergeCell ref="K23:M25"/>
    <mergeCell ref="C23:G25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workbookViewId="0">
      <selection activeCell="H10" sqref="H10"/>
    </sheetView>
  </sheetViews>
  <sheetFormatPr defaultColWidth="9.16666666666667" defaultRowHeight="11.25"/>
  <cols>
    <col min="1" max="2" width="9.16666666666667" style="159" customWidth="1"/>
    <col min="3" max="3" width="38.3333333333333" style="159" customWidth="1"/>
    <col min="4" max="4" width="19" style="159" customWidth="1"/>
    <col min="5" max="5" width="15" style="159" customWidth="1"/>
    <col min="6" max="6" width="17.3333333333333" style="159" customWidth="1"/>
    <col min="7" max="7" width="16.8333333333333" style="159" customWidth="1"/>
    <col min="8" max="8" width="9.83333333333333" style="159" customWidth="1"/>
    <col min="9" max="9" width="10.6666666666667" style="159" customWidth="1"/>
    <col min="10" max="10" width="7.5" style="159" customWidth="1"/>
    <col min="11" max="11" width="10.3333333333333" style="159" customWidth="1"/>
    <col min="12" max="12" width="8.5" style="159" customWidth="1"/>
    <col min="13" max="13" width="11.6666666666667" style="159" customWidth="1"/>
    <col min="14" max="14" width="9" style="159" customWidth="1"/>
    <col min="15" max="15" width="11.5" style="159" customWidth="1"/>
    <col min="16" max="17" width="6.66666666666667" style="159" customWidth="1"/>
    <col min="18" max="16384" width="9.16666666666667" style="159"/>
  </cols>
  <sheetData>
    <row r="1" ht="23.1" customHeight="1" spans="1:17">
      <c r="A1" s="316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16"/>
      <c r="N1" s="316"/>
      <c r="O1" s="359" t="s">
        <v>106</v>
      </c>
      <c r="P1" s="316"/>
      <c r="Q1" s="316"/>
    </row>
    <row r="2" ht="23.1" customHeight="1" spans="1:17">
      <c r="A2" s="311" t="s">
        <v>107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27"/>
      <c r="Q2" s="316"/>
    </row>
    <row r="3" ht="23.1" customHeight="1" spans="1:17">
      <c r="A3" s="389"/>
      <c r="B3" s="454"/>
      <c r="C3" s="312"/>
      <c r="D3" s="454"/>
      <c r="E3" s="312"/>
      <c r="F3" s="312"/>
      <c r="G3" s="312"/>
      <c r="H3" s="312"/>
      <c r="I3" s="454"/>
      <c r="J3" s="454"/>
      <c r="K3" s="312"/>
      <c r="L3" s="312"/>
      <c r="M3" s="316"/>
      <c r="N3" s="326" t="s">
        <v>87</v>
      </c>
      <c r="O3" s="326"/>
      <c r="P3" s="312"/>
      <c r="Q3" s="316"/>
    </row>
    <row r="4" ht="24.75" customHeight="1" spans="1:17">
      <c r="A4" s="313" t="s">
        <v>108</v>
      </c>
      <c r="B4" s="356" t="s">
        <v>88</v>
      </c>
      <c r="C4" s="288" t="s">
        <v>109</v>
      </c>
      <c r="D4" s="356" t="s">
        <v>110</v>
      </c>
      <c r="E4" s="286" t="s">
        <v>91</v>
      </c>
      <c r="F4" s="286"/>
      <c r="G4" s="286"/>
      <c r="H4" s="303" t="s">
        <v>92</v>
      </c>
      <c r="I4" s="332" t="s">
        <v>93</v>
      </c>
      <c r="J4" s="332" t="s">
        <v>94</v>
      </c>
      <c r="K4" s="332"/>
      <c r="L4" s="332" t="s">
        <v>95</v>
      </c>
      <c r="M4" s="313" t="s">
        <v>96</v>
      </c>
      <c r="N4" s="323" t="s">
        <v>97</v>
      </c>
      <c r="O4" s="323" t="s">
        <v>98</v>
      </c>
      <c r="P4" s="316"/>
      <c r="Q4" s="316"/>
    </row>
    <row r="5" ht="24.75" customHeight="1" spans="1:17">
      <c r="A5" s="313"/>
      <c r="B5" s="356"/>
      <c r="C5" s="288"/>
      <c r="D5" s="357"/>
      <c r="E5" s="342" t="s">
        <v>111</v>
      </c>
      <c r="F5" s="360" t="s">
        <v>100</v>
      </c>
      <c r="G5" s="290" t="s">
        <v>101</v>
      </c>
      <c r="H5" s="286"/>
      <c r="I5" s="332"/>
      <c r="J5" s="332"/>
      <c r="K5" s="332"/>
      <c r="L5" s="332"/>
      <c r="M5" s="313"/>
      <c r="N5" s="313"/>
      <c r="O5" s="313"/>
      <c r="P5" s="316"/>
      <c r="Q5" s="316"/>
    </row>
    <row r="6" ht="39" customHeight="1" spans="1:17">
      <c r="A6" s="313"/>
      <c r="B6" s="356"/>
      <c r="C6" s="288"/>
      <c r="D6" s="357"/>
      <c r="E6" s="304"/>
      <c r="F6" s="305"/>
      <c r="G6" s="286"/>
      <c r="H6" s="286"/>
      <c r="I6" s="332"/>
      <c r="J6" s="332" t="s">
        <v>102</v>
      </c>
      <c r="K6" s="332" t="s">
        <v>103</v>
      </c>
      <c r="L6" s="332"/>
      <c r="M6" s="313"/>
      <c r="N6" s="313"/>
      <c r="O6" s="313"/>
      <c r="P6" s="316"/>
      <c r="Q6" s="316"/>
    </row>
    <row r="7" ht="29.25" customHeight="1" spans="1:17">
      <c r="A7" s="424"/>
      <c r="B7" s="315" t="s">
        <v>104</v>
      </c>
      <c r="C7" s="424" t="s">
        <v>112</v>
      </c>
      <c r="D7" s="244">
        <v>10900363</v>
      </c>
      <c r="E7" s="244">
        <v>10900363</v>
      </c>
      <c r="F7" s="244">
        <v>10900363</v>
      </c>
      <c r="G7" s="455">
        <v>0</v>
      </c>
      <c r="H7" s="244">
        <v>0</v>
      </c>
      <c r="I7" s="244">
        <v>0</v>
      </c>
      <c r="J7" s="244">
        <v>0</v>
      </c>
      <c r="K7" s="244">
        <v>0</v>
      </c>
      <c r="L7" s="244">
        <v>0</v>
      </c>
      <c r="M7" s="244"/>
      <c r="N7" s="244">
        <v>0</v>
      </c>
      <c r="O7" s="244">
        <v>0</v>
      </c>
      <c r="P7" s="316"/>
      <c r="Q7" s="316"/>
    </row>
    <row r="8" ht="29.25" customHeight="1" spans="1:17">
      <c r="A8" s="424">
        <v>2010302</v>
      </c>
      <c r="B8" s="315" t="s">
        <v>113</v>
      </c>
      <c r="C8" s="424" t="s">
        <v>114</v>
      </c>
      <c r="D8" s="244">
        <v>4272858</v>
      </c>
      <c r="E8" s="244">
        <v>4272858</v>
      </c>
      <c r="F8" s="244">
        <v>4272858</v>
      </c>
      <c r="G8" s="455">
        <v>0</v>
      </c>
      <c r="H8" s="244">
        <v>0</v>
      </c>
      <c r="I8" s="244">
        <v>0</v>
      </c>
      <c r="J8" s="244">
        <v>0</v>
      </c>
      <c r="K8" s="244">
        <v>0</v>
      </c>
      <c r="L8" s="244">
        <v>0</v>
      </c>
      <c r="M8" s="244"/>
      <c r="N8" s="244">
        <v>0</v>
      </c>
      <c r="O8" s="244">
        <v>0</v>
      </c>
      <c r="P8" s="316"/>
      <c r="Q8" s="316"/>
    </row>
    <row r="9" ht="29.25" customHeight="1" spans="1:17">
      <c r="A9" s="424">
        <v>2010301</v>
      </c>
      <c r="B9" s="315" t="s">
        <v>113</v>
      </c>
      <c r="C9" s="424" t="s">
        <v>115</v>
      </c>
      <c r="D9" s="244">
        <v>6627505</v>
      </c>
      <c r="E9" s="244">
        <v>6627505</v>
      </c>
      <c r="F9" s="244">
        <v>6627505</v>
      </c>
      <c r="G9" s="455"/>
      <c r="H9" s="244"/>
      <c r="I9" s="244"/>
      <c r="J9" s="244"/>
      <c r="K9" s="244"/>
      <c r="L9" s="244"/>
      <c r="M9" s="315"/>
      <c r="N9" s="244"/>
      <c r="O9" s="244"/>
      <c r="P9" s="316"/>
      <c r="Q9" s="316"/>
    </row>
    <row r="10" ht="29.25" customHeight="1" spans="1:18">
      <c r="A10" s="424"/>
      <c r="B10" s="315"/>
      <c r="C10" s="424"/>
      <c r="D10" s="244"/>
      <c r="E10" s="244"/>
      <c r="F10" s="244"/>
      <c r="G10" s="455">
        <v>0</v>
      </c>
      <c r="H10" s="244">
        <v>0</v>
      </c>
      <c r="I10" s="244">
        <v>0</v>
      </c>
      <c r="J10" s="244">
        <v>0</v>
      </c>
      <c r="K10" s="244">
        <v>0</v>
      </c>
      <c r="L10" s="244">
        <v>0</v>
      </c>
      <c r="M10" s="244"/>
      <c r="N10" s="244">
        <v>0</v>
      </c>
      <c r="O10" s="244">
        <v>0</v>
      </c>
      <c r="P10" s="316"/>
      <c r="Q10" s="316"/>
      <c r="R10" s="456"/>
    </row>
    <row r="11" ht="29.25" customHeight="1" spans="1:17">
      <c r="A11" s="332"/>
      <c r="B11" s="315"/>
      <c r="C11" s="332"/>
      <c r="D11" s="244"/>
      <c r="E11" s="244"/>
      <c r="F11" s="244"/>
      <c r="G11" s="244">
        <v>0</v>
      </c>
      <c r="H11" s="244">
        <v>0</v>
      </c>
      <c r="I11" s="244">
        <v>0</v>
      </c>
      <c r="J11" s="244">
        <v>0</v>
      </c>
      <c r="K11" s="244">
        <v>0</v>
      </c>
      <c r="L11" s="244">
        <v>0</v>
      </c>
      <c r="M11" s="244"/>
      <c r="N11" s="244">
        <v>0</v>
      </c>
      <c r="O11" s="244">
        <v>0</v>
      </c>
      <c r="P11" s="316"/>
      <c r="Q11" s="316"/>
    </row>
    <row r="12" ht="53.25" customHeight="1" spans="1:17">
      <c r="A12" s="332"/>
      <c r="B12" s="315"/>
      <c r="C12" s="332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316"/>
      <c r="Q12" s="316"/>
    </row>
    <row r="25" spans="15:15">
      <c r="O25" s="306"/>
    </row>
  </sheetData>
  <sheetProtection formatCells="0" formatColumns="0" formatRows="0"/>
  <mergeCells count="17">
    <mergeCell ref="A2:O2"/>
    <mergeCell ref="N3:O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L4:L6"/>
    <mergeCell ref="M4:M6"/>
    <mergeCell ref="N4:N6"/>
    <mergeCell ref="O4:O6"/>
    <mergeCell ref="J4:K5"/>
  </mergeCells>
  <printOptions horizontalCentered="1"/>
  <pageMargins left="0.393700787401575" right="0.393700787401575" top="0.984251968503937" bottom="0.472440963655006" header="0.354330699274859" footer="0.314960634614539"/>
  <pageSetup paperSize="9" scale="84" orientation="landscape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R29" sqref="R29"/>
    </sheetView>
  </sheetViews>
  <sheetFormatPr defaultColWidth="9.33333333333333" defaultRowHeight="11.25"/>
  <sheetData>
    <row r="1" ht="27" spans="1:13">
      <c r="A1" s="68" t="s">
        <v>433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ht="20.25" spans="1:13">
      <c r="A2" s="69" t="s">
        <v>506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28.5" customHeight="1" spans="1:13">
      <c r="A3" s="70" t="s">
        <v>507</v>
      </c>
      <c r="B3" s="70"/>
      <c r="C3" s="70"/>
      <c r="D3" s="70"/>
      <c r="E3" s="70"/>
      <c r="F3" s="70"/>
      <c r="G3" s="71"/>
      <c r="H3" s="71"/>
      <c r="I3" s="70" t="s">
        <v>373</v>
      </c>
      <c r="J3" s="70"/>
      <c r="K3" s="70"/>
      <c r="L3" s="70"/>
      <c r="M3" s="71"/>
    </row>
    <row r="4" ht="14.25" customHeight="1" spans="1:13">
      <c r="A4" s="72" t="s">
        <v>437</v>
      </c>
      <c r="B4" s="73" t="s">
        <v>230</v>
      </c>
      <c r="C4" s="74"/>
      <c r="D4" s="75" t="s">
        <v>537</v>
      </c>
      <c r="E4" s="75"/>
      <c r="F4" s="75"/>
      <c r="G4" s="75"/>
      <c r="H4" s="75"/>
      <c r="I4" s="75"/>
      <c r="J4" s="75"/>
      <c r="K4" s="75"/>
      <c r="L4" s="75"/>
      <c r="M4" s="75"/>
    </row>
    <row r="5" ht="14.25" customHeight="1" spans="1:13">
      <c r="A5" s="72"/>
      <c r="B5" s="73" t="s">
        <v>439</v>
      </c>
      <c r="C5" s="74"/>
      <c r="D5" s="75" t="s">
        <v>440</v>
      </c>
      <c r="E5" s="75"/>
      <c r="F5" s="75"/>
      <c r="G5" s="75"/>
      <c r="H5" s="75"/>
      <c r="I5" s="75"/>
      <c r="J5" s="75"/>
      <c r="K5" s="75"/>
      <c r="L5" s="75"/>
      <c r="M5" s="75"/>
    </row>
    <row r="6" ht="14.25" customHeight="1" spans="1:13">
      <c r="A6" s="72"/>
      <c r="B6" s="73" t="s">
        <v>441</v>
      </c>
      <c r="C6" s="74"/>
      <c r="D6" s="76" t="s">
        <v>442</v>
      </c>
      <c r="E6" s="77"/>
      <c r="F6" s="78"/>
      <c r="G6" s="79" t="s">
        <v>443</v>
      </c>
      <c r="H6" s="79"/>
      <c r="I6" s="79"/>
      <c r="J6" s="80" t="s">
        <v>510</v>
      </c>
      <c r="K6" s="75"/>
      <c r="L6" s="75"/>
      <c r="M6" s="75"/>
    </row>
    <row r="7" ht="14.25" customHeight="1" spans="1:13">
      <c r="A7" s="72"/>
      <c r="B7" s="73" t="s">
        <v>445</v>
      </c>
      <c r="C7" s="74"/>
      <c r="D7" s="80" t="s">
        <v>446</v>
      </c>
      <c r="E7" s="75"/>
      <c r="F7" s="75"/>
      <c r="G7" s="79" t="s">
        <v>378</v>
      </c>
      <c r="H7" s="79"/>
      <c r="I7" s="79"/>
      <c r="J7" s="80" t="s">
        <v>447</v>
      </c>
      <c r="K7" s="75"/>
      <c r="L7" s="75"/>
      <c r="M7" s="75"/>
    </row>
    <row r="8" ht="14.25" customHeight="1" spans="1:13">
      <c r="A8" s="72"/>
      <c r="B8" s="73" t="s">
        <v>376</v>
      </c>
      <c r="C8" s="74"/>
      <c r="D8" s="79" t="s">
        <v>377</v>
      </c>
      <c r="E8" s="79"/>
      <c r="F8" s="79"/>
      <c r="G8" s="79" t="s">
        <v>378</v>
      </c>
      <c r="H8" s="79"/>
      <c r="I8" s="79"/>
      <c r="J8" s="79" t="s">
        <v>447</v>
      </c>
      <c r="K8" s="79"/>
      <c r="L8" s="79"/>
      <c r="M8" s="79"/>
    </row>
    <row r="9" ht="43.5" customHeight="1" spans="1:13">
      <c r="A9" s="72"/>
      <c r="B9" s="73" t="s">
        <v>448</v>
      </c>
      <c r="C9" s="74"/>
      <c r="D9" s="81" t="s">
        <v>449</v>
      </c>
      <c r="E9" s="81"/>
      <c r="F9" s="81"/>
      <c r="G9" s="81"/>
      <c r="H9" s="81"/>
      <c r="I9" s="81"/>
      <c r="J9" s="81"/>
      <c r="K9" s="81"/>
      <c r="L9" s="81"/>
      <c r="M9" s="81"/>
    </row>
    <row r="10" ht="14.25" customHeight="1" spans="1:13">
      <c r="A10" s="72"/>
      <c r="B10" s="73" t="s">
        <v>450</v>
      </c>
      <c r="C10" s="74"/>
      <c r="D10" s="75" t="s">
        <v>538</v>
      </c>
      <c r="E10" s="75"/>
      <c r="F10" s="75"/>
      <c r="G10" s="75"/>
      <c r="H10" s="75"/>
      <c r="I10" s="75"/>
      <c r="J10" s="75"/>
      <c r="K10" s="75"/>
      <c r="L10" s="75"/>
      <c r="M10" s="75"/>
    </row>
    <row r="11" ht="14.25" customHeight="1" spans="1:13">
      <c r="A11" s="72"/>
      <c r="B11" s="73" t="s">
        <v>451</v>
      </c>
      <c r="C11" s="74"/>
      <c r="D11" s="80" t="s">
        <v>511</v>
      </c>
      <c r="E11" s="75"/>
      <c r="F11" s="75"/>
      <c r="G11" s="75"/>
      <c r="H11" s="75"/>
      <c r="I11" s="75"/>
      <c r="J11" s="75"/>
      <c r="K11" s="75"/>
      <c r="L11" s="75"/>
      <c r="M11" s="75"/>
    </row>
    <row r="12" ht="14.25" customHeight="1" spans="1:13">
      <c r="A12" s="72" t="s">
        <v>453</v>
      </c>
      <c r="B12" s="82" t="s">
        <v>454</v>
      </c>
      <c r="C12" s="83"/>
      <c r="D12" s="84" t="s">
        <v>455</v>
      </c>
      <c r="E12" s="84"/>
      <c r="F12" s="84" t="s">
        <v>456</v>
      </c>
      <c r="G12" s="84"/>
      <c r="H12" s="84"/>
      <c r="I12" s="84"/>
      <c r="J12" s="84" t="s">
        <v>457</v>
      </c>
      <c r="K12" s="84"/>
      <c r="L12" s="84"/>
      <c r="M12" s="84"/>
    </row>
    <row r="13" ht="14.25" spans="1:13">
      <c r="A13" s="72"/>
      <c r="B13" s="85"/>
      <c r="C13" s="86"/>
      <c r="D13" s="79" t="s">
        <v>458</v>
      </c>
      <c r="E13" s="79"/>
      <c r="F13" s="87"/>
      <c r="G13" s="75"/>
      <c r="H13" s="75"/>
      <c r="I13" s="75"/>
      <c r="J13" s="87">
        <v>136</v>
      </c>
      <c r="K13" s="75"/>
      <c r="L13" s="75"/>
      <c r="M13" s="75"/>
    </row>
    <row r="14" ht="14.25" customHeight="1" spans="1:13">
      <c r="A14" s="72"/>
      <c r="B14" s="85"/>
      <c r="C14" s="86"/>
      <c r="D14" s="79" t="s">
        <v>459</v>
      </c>
      <c r="E14" s="79"/>
      <c r="F14" s="87"/>
      <c r="G14" s="75"/>
      <c r="H14" s="75"/>
      <c r="I14" s="75"/>
      <c r="J14" s="87">
        <v>136</v>
      </c>
      <c r="K14" s="75"/>
      <c r="L14" s="75"/>
      <c r="M14" s="75"/>
    </row>
    <row r="15" ht="14.25" customHeight="1" spans="1:13">
      <c r="A15" s="72"/>
      <c r="B15" s="85"/>
      <c r="C15" s="86"/>
      <c r="D15" s="79" t="s">
        <v>460</v>
      </c>
      <c r="E15" s="79"/>
      <c r="F15" s="87"/>
      <c r="G15" s="75"/>
      <c r="H15" s="75"/>
      <c r="I15" s="75"/>
      <c r="J15" s="87"/>
      <c r="K15" s="75"/>
      <c r="L15" s="75"/>
      <c r="M15" s="75"/>
    </row>
    <row r="16" ht="14.25" customHeight="1" spans="1:13">
      <c r="A16" s="72"/>
      <c r="B16" s="85"/>
      <c r="C16" s="86"/>
      <c r="D16" s="79" t="s">
        <v>461</v>
      </c>
      <c r="E16" s="79"/>
      <c r="F16" s="87"/>
      <c r="G16" s="75"/>
      <c r="H16" s="75"/>
      <c r="I16" s="75"/>
      <c r="J16" s="87"/>
      <c r="K16" s="75"/>
      <c r="L16" s="75"/>
      <c r="M16" s="75"/>
    </row>
    <row r="17" ht="14.25" customHeight="1" spans="1:13">
      <c r="A17" s="72"/>
      <c r="B17" s="88"/>
      <c r="C17" s="89"/>
      <c r="D17" s="79" t="s">
        <v>462</v>
      </c>
      <c r="E17" s="79"/>
      <c r="F17" s="87"/>
      <c r="G17" s="75"/>
      <c r="H17" s="75"/>
      <c r="I17" s="75"/>
      <c r="J17" s="87"/>
      <c r="K17" s="75"/>
      <c r="L17" s="75"/>
      <c r="M17" s="75"/>
    </row>
    <row r="18" ht="14.25" customHeight="1" spans="1:13">
      <c r="A18" s="72"/>
      <c r="B18" s="82" t="s">
        <v>463</v>
      </c>
      <c r="C18" s="83"/>
      <c r="D18" s="79" t="s">
        <v>455</v>
      </c>
      <c r="E18" s="79"/>
      <c r="F18" s="90" t="s">
        <v>464</v>
      </c>
      <c r="G18" s="90"/>
      <c r="H18" s="90"/>
      <c r="I18" s="90" t="s">
        <v>465</v>
      </c>
      <c r="J18" s="90"/>
      <c r="K18" s="90"/>
      <c r="L18" s="90" t="s">
        <v>466</v>
      </c>
      <c r="M18" s="90"/>
    </row>
    <row r="19" ht="26.25" customHeight="1" spans="1:13">
      <c r="A19" s="72"/>
      <c r="B19" s="85"/>
      <c r="C19" s="86"/>
      <c r="D19" s="79" t="s">
        <v>458</v>
      </c>
      <c r="E19" s="79"/>
      <c r="F19" s="79"/>
      <c r="G19" s="79"/>
      <c r="H19" s="79"/>
      <c r="I19" s="79">
        <v>136</v>
      </c>
      <c r="J19" s="79"/>
      <c r="K19" s="79"/>
      <c r="L19" s="82" t="s">
        <v>512</v>
      </c>
      <c r="M19" s="125"/>
    </row>
    <row r="20" ht="27" customHeight="1" spans="1:13">
      <c r="A20" s="72"/>
      <c r="B20" s="85"/>
      <c r="C20" s="86"/>
      <c r="D20" s="91">
        <v>1</v>
      </c>
      <c r="E20" s="91"/>
      <c r="F20" s="79"/>
      <c r="G20" s="79"/>
      <c r="H20" s="79"/>
      <c r="I20" s="79">
        <v>136</v>
      </c>
      <c r="J20" s="79"/>
      <c r="K20" s="79"/>
      <c r="L20" s="126"/>
      <c r="M20" s="127"/>
    </row>
    <row r="21" ht="14.25" customHeight="1" spans="1:13">
      <c r="A21" s="72"/>
      <c r="B21" s="85"/>
      <c r="C21" s="86"/>
      <c r="D21" s="91">
        <v>2</v>
      </c>
      <c r="E21" s="91"/>
      <c r="F21" s="91"/>
      <c r="G21" s="91"/>
      <c r="H21" s="91"/>
      <c r="I21" s="91"/>
      <c r="J21" s="91"/>
      <c r="K21" s="91"/>
      <c r="L21" s="91"/>
      <c r="M21" s="91"/>
    </row>
    <row r="22" ht="14.25" customHeight="1" spans="1:13">
      <c r="A22" s="92" t="s">
        <v>473</v>
      </c>
      <c r="B22" s="92"/>
      <c r="C22" s="93"/>
      <c r="D22" s="75" t="s">
        <v>513</v>
      </c>
      <c r="E22" s="75"/>
      <c r="F22" s="75"/>
      <c r="G22" s="75"/>
      <c r="H22" s="75"/>
      <c r="I22" s="75"/>
      <c r="J22" s="75"/>
      <c r="K22" s="75"/>
      <c r="L22" s="75"/>
      <c r="M22" s="75"/>
    </row>
    <row r="23" ht="14.25" customHeight="1" spans="1:13">
      <c r="A23" s="93" t="s">
        <v>514</v>
      </c>
      <c r="B23" s="93"/>
      <c r="C23" s="94" t="s">
        <v>539</v>
      </c>
      <c r="D23" s="95"/>
      <c r="E23" s="95"/>
      <c r="F23" s="95"/>
      <c r="G23" s="96"/>
      <c r="H23" s="30" t="s">
        <v>516</v>
      </c>
      <c r="I23" s="46"/>
      <c r="J23" s="47"/>
      <c r="K23" s="30" t="s">
        <v>540</v>
      </c>
      <c r="L23" s="46"/>
      <c r="M23" s="47"/>
    </row>
    <row r="24" ht="14.25" customHeight="1" spans="1:13">
      <c r="A24" s="93"/>
      <c r="B24" s="93"/>
      <c r="C24" s="97"/>
      <c r="D24" s="98"/>
      <c r="E24" s="98"/>
      <c r="F24" s="98"/>
      <c r="G24" s="99"/>
      <c r="H24" s="34"/>
      <c r="I24" s="57"/>
      <c r="J24" s="58"/>
      <c r="K24" s="34"/>
      <c r="L24" s="57"/>
      <c r="M24" s="58"/>
    </row>
    <row r="25" ht="14.25" customHeight="1" spans="1:13">
      <c r="A25" s="93"/>
      <c r="B25" s="93"/>
      <c r="C25" s="100"/>
      <c r="D25" s="101"/>
      <c r="E25" s="101"/>
      <c r="F25" s="101"/>
      <c r="G25" s="102"/>
      <c r="H25" s="38"/>
      <c r="I25" s="49"/>
      <c r="J25" s="50"/>
      <c r="K25" s="38"/>
      <c r="L25" s="49"/>
      <c r="M25" s="50"/>
    </row>
    <row r="26" ht="36" customHeight="1" spans="1:13">
      <c r="A26" s="103" t="s">
        <v>479</v>
      </c>
      <c r="B26" s="104" t="s">
        <v>480</v>
      </c>
      <c r="C26" s="105" t="s">
        <v>541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ht="42.75" customHeight="1" spans="1:13">
      <c r="A27" s="106"/>
      <c r="B27" s="104" t="s">
        <v>482</v>
      </c>
      <c r="C27" s="107" t="s">
        <v>542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28"/>
    </row>
    <row r="28" ht="14.25" customHeight="1" spans="1:13">
      <c r="A28" s="106"/>
      <c r="B28" s="109" t="s">
        <v>484</v>
      </c>
      <c r="C28" s="75" t="s">
        <v>398</v>
      </c>
      <c r="D28" s="75"/>
      <c r="E28" s="75" t="s">
        <v>399</v>
      </c>
      <c r="F28" s="75"/>
      <c r="G28" s="75"/>
      <c r="H28" s="75" t="s">
        <v>400</v>
      </c>
      <c r="I28" s="75"/>
      <c r="J28" s="75"/>
      <c r="K28" s="75"/>
      <c r="L28" s="75" t="s">
        <v>401</v>
      </c>
      <c r="M28" s="75"/>
    </row>
    <row r="29" ht="14.25" spans="1:13">
      <c r="A29" s="106"/>
      <c r="B29" s="110"/>
      <c r="C29" s="75" t="s">
        <v>485</v>
      </c>
      <c r="D29" s="75"/>
      <c r="E29" s="75" t="s">
        <v>403</v>
      </c>
      <c r="F29" s="75"/>
      <c r="G29" s="75"/>
      <c r="H29" s="105" t="s">
        <v>543</v>
      </c>
      <c r="I29" s="81"/>
      <c r="J29" s="81"/>
      <c r="K29" s="81"/>
      <c r="L29" s="75" t="s">
        <v>521</v>
      </c>
      <c r="M29" s="75"/>
    </row>
    <row r="30" ht="28.5" customHeight="1" spans="1:13">
      <c r="A30" s="106"/>
      <c r="B30" s="110"/>
      <c r="C30" s="75"/>
      <c r="D30" s="75"/>
      <c r="E30" s="75" t="s">
        <v>406</v>
      </c>
      <c r="F30" s="75"/>
      <c r="G30" s="75"/>
      <c r="H30" s="105" t="s">
        <v>544</v>
      </c>
      <c r="I30" s="81"/>
      <c r="J30" s="81"/>
      <c r="K30" s="81"/>
      <c r="L30" s="75" t="s">
        <v>523</v>
      </c>
      <c r="M30" s="75"/>
    </row>
    <row r="31" ht="42.75" customHeight="1" spans="1:13">
      <c r="A31" s="106"/>
      <c r="B31" s="110"/>
      <c r="C31" s="75"/>
      <c r="D31" s="75"/>
      <c r="E31" s="75" t="s">
        <v>409</v>
      </c>
      <c r="F31" s="75"/>
      <c r="G31" s="75"/>
      <c r="H31" s="105" t="s">
        <v>545</v>
      </c>
      <c r="I31" s="81"/>
      <c r="J31" s="81"/>
      <c r="K31" s="81"/>
      <c r="L31" s="129" t="s">
        <v>546</v>
      </c>
      <c r="M31" s="75"/>
    </row>
    <row r="32" ht="14.25" customHeight="1" spans="1:13">
      <c r="A32" s="106"/>
      <c r="B32" s="110"/>
      <c r="C32" s="75"/>
      <c r="D32" s="75"/>
      <c r="E32" s="111" t="s">
        <v>412</v>
      </c>
      <c r="F32" s="112"/>
      <c r="G32" s="113"/>
      <c r="H32" s="114" t="s">
        <v>547</v>
      </c>
      <c r="I32" s="130"/>
      <c r="J32" s="130"/>
      <c r="K32" s="131"/>
      <c r="L32" s="111" t="s">
        <v>546</v>
      </c>
      <c r="M32" s="113"/>
    </row>
    <row r="33" ht="14.25" customHeight="1" spans="1:13">
      <c r="A33" s="106"/>
      <c r="B33" s="110"/>
      <c r="C33" s="75" t="s">
        <v>398</v>
      </c>
      <c r="D33" s="75"/>
      <c r="E33" s="75" t="s">
        <v>399</v>
      </c>
      <c r="F33" s="75"/>
      <c r="G33" s="75"/>
      <c r="H33" s="75" t="s">
        <v>400</v>
      </c>
      <c r="I33" s="75"/>
      <c r="J33" s="75"/>
      <c r="K33" s="75"/>
      <c r="L33" s="75" t="s">
        <v>401</v>
      </c>
      <c r="M33" s="75"/>
    </row>
    <row r="34" ht="14.25" customHeight="1" spans="1:13">
      <c r="A34" s="106"/>
      <c r="B34" s="110"/>
      <c r="C34" s="75" t="s">
        <v>485</v>
      </c>
      <c r="D34" s="75"/>
      <c r="E34" s="75" t="s">
        <v>416</v>
      </c>
      <c r="F34" s="75"/>
      <c r="G34" s="75"/>
      <c r="H34" s="105" t="s">
        <v>548</v>
      </c>
      <c r="I34" s="81"/>
      <c r="J34" s="81"/>
      <c r="K34" s="81"/>
      <c r="L34" s="75" t="s">
        <v>549</v>
      </c>
      <c r="M34" s="75"/>
    </row>
    <row r="35" ht="14.25" customHeight="1" spans="1:13">
      <c r="A35" s="106"/>
      <c r="B35" s="110"/>
      <c r="C35" s="75"/>
      <c r="D35" s="75"/>
      <c r="E35" s="75" t="s">
        <v>419</v>
      </c>
      <c r="F35" s="75"/>
      <c r="G35" s="75"/>
      <c r="H35" s="105" t="s">
        <v>550</v>
      </c>
      <c r="I35" s="81"/>
      <c r="J35" s="81"/>
      <c r="K35" s="81"/>
      <c r="L35" s="75" t="s">
        <v>551</v>
      </c>
      <c r="M35" s="75"/>
    </row>
    <row r="36" ht="14.25" customHeight="1" spans="1:13">
      <c r="A36" s="106"/>
      <c r="B36" s="110"/>
      <c r="C36" s="75"/>
      <c r="D36" s="75"/>
      <c r="E36" s="75" t="s">
        <v>421</v>
      </c>
      <c r="F36" s="75"/>
      <c r="G36" s="75"/>
      <c r="H36" s="105" t="s">
        <v>552</v>
      </c>
      <c r="I36" s="81"/>
      <c r="J36" s="81"/>
      <c r="K36" s="81"/>
      <c r="L36" s="75" t="s">
        <v>533</v>
      </c>
      <c r="M36" s="75"/>
    </row>
    <row r="37" ht="28.5" customHeight="1" spans="1:13">
      <c r="A37" s="106"/>
      <c r="B37" s="110"/>
      <c r="C37" s="75"/>
      <c r="D37" s="75"/>
      <c r="E37" s="75" t="s">
        <v>424</v>
      </c>
      <c r="F37" s="75"/>
      <c r="G37" s="75"/>
      <c r="H37" s="105" t="s">
        <v>553</v>
      </c>
      <c r="I37" s="81"/>
      <c r="J37" s="81"/>
      <c r="K37" s="81"/>
      <c r="L37" s="75" t="s">
        <v>535</v>
      </c>
      <c r="M37" s="75"/>
    </row>
    <row r="38" ht="14.25" customHeight="1" spans="1:13">
      <c r="A38" s="106"/>
      <c r="B38" s="110"/>
      <c r="C38" s="75"/>
      <c r="D38" s="75"/>
      <c r="E38" s="111" t="s">
        <v>427</v>
      </c>
      <c r="F38" s="112"/>
      <c r="G38" s="113"/>
      <c r="H38" s="115" t="s">
        <v>427</v>
      </c>
      <c r="I38" s="132"/>
      <c r="J38" s="132"/>
      <c r="K38" s="133"/>
      <c r="L38" s="134">
        <v>0.9</v>
      </c>
      <c r="M38" s="113"/>
    </row>
    <row r="39" ht="14.25" customHeight="1" spans="1:13">
      <c r="A39" s="106"/>
      <c r="B39" s="110"/>
      <c r="C39" s="75"/>
      <c r="D39" s="75"/>
      <c r="E39" s="116"/>
      <c r="F39" s="117"/>
      <c r="G39" s="118"/>
      <c r="H39" s="119"/>
      <c r="I39" s="135"/>
      <c r="J39" s="135"/>
      <c r="K39" s="136"/>
      <c r="L39" s="116"/>
      <c r="M39" s="118"/>
    </row>
    <row r="40" ht="21.75" customHeight="1" spans="1:13">
      <c r="A40" s="120" t="s">
        <v>503</v>
      </c>
      <c r="B40" s="120"/>
      <c r="C40" s="120"/>
      <c r="D40" s="121" t="s">
        <v>554</v>
      </c>
      <c r="E40" s="122"/>
      <c r="F40" s="122"/>
      <c r="G40" s="122"/>
      <c r="H40" s="122"/>
      <c r="I40" s="122"/>
      <c r="J40" s="122"/>
      <c r="K40" s="122"/>
      <c r="L40" s="122"/>
      <c r="M40" s="137"/>
    </row>
    <row r="41" ht="14.25" customHeight="1" spans="1:13">
      <c r="A41" s="93" t="s">
        <v>504</v>
      </c>
      <c r="B41" s="93"/>
      <c r="C41" s="93"/>
      <c r="D41" s="123" t="s">
        <v>505</v>
      </c>
      <c r="E41" s="124"/>
      <c r="F41" s="124"/>
      <c r="G41" s="124"/>
      <c r="H41" s="124"/>
      <c r="I41" s="124"/>
      <c r="J41" s="124"/>
      <c r="K41" s="124"/>
      <c r="L41" s="124"/>
      <c r="M41" s="138"/>
    </row>
    <row r="42" ht="14.25" customHeight="1"/>
    <row r="43" ht="14.25" customHeight="1"/>
    <row r="44" ht="14.25" customHeight="1"/>
  </sheetData>
  <mergeCells count="114">
    <mergeCell ref="A1:M1"/>
    <mergeCell ref="A2:M2"/>
    <mergeCell ref="A3:F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C34:D39"/>
    <mergeCell ref="E38:G39"/>
    <mergeCell ref="B12:C17"/>
    <mergeCell ref="B18:C21"/>
    <mergeCell ref="H38:K39"/>
    <mergeCell ref="L38:M39"/>
    <mergeCell ref="C29:D32"/>
    <mergeCell ref="A23:B25"/>
    <mergeCell ref="L19:M20"/>
    <mergeCell ref="C23:G25"/>
    <mergeCell ref="H23:J25"/>
    <mergeCell ref="K23:M25"/>
  </mergeCells>
  <pageMargins left="0.7" right="0.7" top="0.75" bottom="0.75" header="0.3" footer="0.3"/>
  <pageSetup paperSize="9" orientation="portrait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3" workbookViewId="0">
      <selection activeCell="V27" sqref="V27"/>
    </sheetView>
  </sheetViews>
  <sheetFormatPr defaultColWidth="9.33333333333333" defaultRowHeight="11.25"/>
  <sheetData>
    <row r="1" ht="27" spans="1:13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506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4.25" spans="1:13">
      <c r="A3" s="3" t="s">
        <v>507</v>
      </c>
      <c r="B3" s="3"/>
      <c r="C3" s="3"/>
      <c r="D3" s="3"/>
      <c r="E3" s="3"/>
      <c r="F3" s="3"/>
      <c r="G3" s="4"/>
      <c r="H3" s="4"/>
      <c r="I3" s="3" t="s">
        <v>373</v>
      </c>
      <c r="J3" s="3"/>
      <c r="K3" s="3"/>
      <c r="L3" s="3"/>
      <c r="M3" s="4"/>
    </row>
    <row r="4" ht="14.25" spans="1:13">
      <c r="A4" s="5" t="s">
        <v>437</v>
      </c>
      <c r="B4" s="6" t="s">
        <v>230</v>
      </c>
      <c r="C4" s="7"/>
      <c r="D4" s="8" t="s">
        <v>239</v>
      </c>
      <c r="E4" s="8"/>
      <c r="F4" s="8"/>
      <c r="G4" s="8"/>
      <c r="H4" s="8"/>
      <c r="I4" s="8"/>
      <c r="J4" s="8"/>
      <c r="K4" s="8"/>
      <c r="L4" s="8"/>
      <c r="M4" s="8"/>
    </row>
    <row r="5" ht="14.25" spans="1:13">
      <c r="A5" s="5"/>
      <c r="B5" s="6" t="s">
        <v>439</v>
      </c>
      <c r="C5" s="7"/>
      <c r="D5" s="8" t="s">
        <v>555</v>
      </c>
      <c r="E5" s="8"/>
      <c r="F5" s="8"/>
      <c r="G5" s="8"/>
      <c r="H5" s="8"/>
      <c r="I5" s="8"/>
      <c r="J5" s="8"/>
      <c r="K5" s="8"/>
      <c r="L5" s="8"/>
      <c r="M5" s="8"/>
    </row>
    <row r="6" ht="14.25" spans="1:13">
      <c r="A6" s="5"/>
      <c r="B6" s="6" t="s">
        <v>441</v>
      </c>
      <c r="C6" s="7"/>
      <c r="D6" s="9" t="s">
        <v>442</v>
      </c>
      <c r="E6" s="10"/>
      <c r="F6" s="11"/>
      <c r="G6" s="12" t="s">
        <v>443</v>
      </c>
      <c r="H6" s="12"/>
      <c r="I6" s="12"/>
      <c r="J6" s="13" t="s">
        <v>510</v>
      </c>
      <c r="K6" s="8"/>
      <c r="L6" s="8"/>
      <c r="M6" s="8"/>
    </row>
    <row r="7" ht="14.25" spans="1:13">
      <c r="A7" s="5"/>
      <c r="B7" s="6" t="s">
        <v>445</v>
      </c>
      <c r="C7" s="7"/>
      <c r="D7" s="13" t="s">
        <v>446</v>
      </c>
      <c r="E7" s="8"/>
      <c r="F7" s="8"/>
      <c r="G7" s="12" t="s">
        <v>378</v>
      </c>
      <c r="H7" s="12"/>
      <c r="I7" s="12"/>
      <c r="J7" s="13" t="s">
        <v>447</v>
      </c>
      <c r="K7" s="8"/>
      <c r="L7" s="8"/>
      <c r="M7" s="8"/>
    </row>
    <row r="8" ht="14.25" spans="1:13">
      <c r="A8" s="5"/>
      <c r="B8" s="6" t="s">
        <v>376</v>
      </c>
      <c r="C8" s="7"/>
      <c r="D8" s="12" t="s">
        <v>377</v>
      </c>
      <c r="E8" s="12"/>
      <c r="F8" s="12"/>
      <c r="G8" s="12" t="s">
        <v>378</v>
      </c>
      <c r="H8" s="12"/>
      <c r="I8" s="12"/>
      <c r="J8" s="12" t="s">
        <v>447</v>
      </c>
      <c r="K8" s="12"/>
      <c r="L8" s="12"/>
      <c r="M8" s="12"/>
    </row>
    <row r="9" ht="48.75" customHeight="1" spans="1:13">
      <c r="A9" s="5"/>
      <c r="B9" s="6" t="s">
        <v>448</v>
      </c>
      <c r="C9" s="7"/>
      <c r="D9" s="14" t="s">
        <v>449</v>
      </c>
      <c r="E9" s="14"/>
      <c r="F9" s="14"/>
      <c r="G9" s="14"/>
      <c r="H9" s="14"/>
      <c r="I9" s="14"/>
      <c r="J9" s="14"/>
      <c r="K9" s="14"/>
      <c r="L9" s="14"/>
      <c r="M9" s="14"/>
    </row>
    <row r="10" ht="29.25" customHeight="1" spans="1:13">
      <c r="A10" s="5"/>
      <c r="B10" s="6" t="s">
        <v>450</v>
      </c>
      <c r="C10" s="7"/>
      <c r="D10" s="8" t="s">
        <v>239</v>
      </c>
      <c r="E10" s="8"/>
      <c r="F10" s="8"/>
      <c r="G10" s="8"/>
      <c r="H10" s="8"/>
      <c r="I10" s="8"/>
      <c r="J10" s="8"/>
      <c r="K10" s="8"/>
      <c r="L10" s="8"/>
      <c r="M10" s="8"/>
    </row>
    <row r="11" ht="24.75" customHeight="1" spans="1:13">
      <c r="A11" s="5"/>
      <c r="B11" s="6" t="s">
        <v>451</v>
      </c>
      <c r="C11" s="7"/>
      <c r="D11" s="13" t="s">
        <v>511</v>
      </c>
      <c r="E11" s="8"/>
      <c r="F11" s="8"/>
      <c r="G11" s="8"/>
      <c r="H11" s="8"/>
      <c r="I11" s="8"/>
      <c r="J11" s="8"/>
      <c r="K11" s="8"/>
      <c r="L11" s="8"/>
      <c r="M11" s="8"/>
    </row>
    <row r="12" ht="14.25" spans="1:13">
      <c r="A12" s="5" t="s">
        <v>453</v>
      </c>
      <c r="B12" s="15" t="s">
        <v>454</v>
      </c>
      <c r="C12" s="16"/>
      <c r="D12" s="17" t="s">
        <v>455</v>
      </c>
      <c r="E12" s="17"/>
      <c r="F12" s="17" t="s">
        <v>456</v>
      </c>
      <c r="G12" s="17"/>
      <c r="H12" s="17"/>
      <c r="I12" s="17"/>
      <c r="J12" s="17" t="s">
        <v>457</v>
      </c>
      <c r="K12" s="17"/>
      <c r="L12" s="17"/>
      <c r="M12" s="17"/>
    </row>
    <row r="13" ht="14.25" spans="1:13">
      <c r="A13" s="5"/>
      <c r="B13" s="18"/>
      <c r="C13" s="19"/>
      <c r="D13" s="12" t="s">
        <v>458</v>
      </c>
      <c r="E13" s="12"/>
      <c r="F13" s="20"/>
      <c r="G13" s="8"/>
      <c r="H13" s="8"/>
      <c r="I13" s="8"/>
      <c r="J13" s="20">
        <v>33</v>
      </c>
      <c r="K13" s="8"/>
      <c r="L13" s="8"/>
      <c r="M13" s="8"/>
    </row>
    <row r="14" ht="14.25" spans="1:13">
      <c r="A14" s="5"/>
      <c r="B14" s="18"/>
      <c r="C14" s="19"/>
      <c r="D14" s="12" t="s">
        <v>459</v>
      </c>
      <c r="E14" s="12"/>
      <c r="F14" s="20"/>
      <c r="G14" s="8"/>
      <c r="H14" s="8"/>
      <c r="I14" s="8"/>
      <c r="J14" s="20">
        <v>33</v>
      </c>
      <c r="K14" s="8"/>
      <c r="L14" s="8"/>
      <c r="M14" s="8"/>
    </row>
    <row r="15" ht="14.25" spans="1:13">
      <c r="A15" s="5"/>
      <c r="B15" s="18"/>
      <c r="C15" s="19"/>
      <c r="D15" s="12" t="s">
        <v>460</v>
      </c>
      <c r="E15" s="12"/>
      <c r="F15" s="20"/>
      <c r="G15" s="8"/>
      <c r="H15" s="8"/>
      <c r="I15" s="8"/>
      <c r="J15" s="20"/>
      <c r="K15" s="8"/>
      <c r="L15" s="8"/>
      <c r="M15" s="8"/>
    </row>
    <row r="16" ht="14.25" spans="1:13">
      <c r="A16" s="5"/>
      <c r="B16" s="18"/>
      <c r="C16" s="19"/>
      <c r="D16" s="12" t="s">
        <v>461</v>
      </c>
      <c r="E16" s="12"/>
      <c r="F16" s="20"/>
      <c r="G16" s="8"/>
      <c r="H16" s="8"/>
      <c r="I16" s="8"/>
      <c r="J16" s="20"/>
      <c r="K16" s="8"/>
      <c r="L16" s="8"/>
      <c r="M16" s="8"/>
    </row>
    <row r="17" ht="14.25" spans="1:13">
      <c r="A17" s="5"/>
      <c r="B17" s="21"/>
      <c r="C17" s="22"/>
      <c r="D17" s="12" t="s">
        <v>462</v>
      </c>
      <c r="E17" s="12"/>
      <c r="F17" s="20"/>
      <c r="G17" s="8"/>
      <c r="H17" s="8"/>
      <c r="I17" s="8"/>
      <c r="J17" s="20"/>
      <c r="K17" s="8"/>
      <c r="L17" s="8"/>
      <c r="M17" s="8"/>
    </row>
    <row r="18" ht="14.25" spans="1:13">
      <c r="A18" s="5"/>
      <c r="B18" s="15" t="s">
        <v>463</v>
      </c>
      <c r="C18" s="16"/>
      <c r="D18" s="12" t="s">
        <v>455</v>
      </c>
      <c r="E18" s="12"/>
      <c r="F18" s="23" t="s">
        <v>464</v>
      </c>
      <c r="G18" s="23"/>
      <c r="H18" s="23"/>
      <c r="I18" s="23" t="s">
        <v>465</v>
      </c>
      <c r="J18" s="23"/>
      <c r="K18" s="23"/>
      <c r="L18" s="23" t="s">
        <v>466</v>
      </c>
      <c r="M18" s="23"/>
    </row>
    <row r="19" ht="14.25" spans="1:13">
      <c r="A19" s="5"/>
      <c r="B19" s="18"/>
      <c r="C19" s="19"/>
      <c r="D19" s="12" t="s">
        <v>458</v>
      </c>
      <c r="E19" s="12"/>
      <c r="F19" s="12"/>
      <c r="G19" s="12"/>
      <c r="H19" s="12"/>
      <c r="I19" s="12">
        <v>33</v>
      </c>
      <c r="J19" s="12"/>
      <c r="K19" s="12"/>
      <c r="L19" s="15" t="s">
        <v>556</v>
      </c>
      <c r="M19" s="16"/>
    </row>
    <row r="20" ht="14.25" spans="1:13">
      <c r="A20" s="5"/>
      <c r="B20" s="18"/>
      <c r="C20" s="19"/>
      <c r="D20" s="24">
        <v>1</v>
      </c>
      <c r="E20" s="24"/>
      <c r="F20" s="12"/>
      <c r="G20" s="12"/>
      <c r="H20" s="12"/>
      <c r="I20" s="12">
        <v>33</v>
      </c>
      <c r="J20" s="12"/>
      <c r="K20" s="12"/>
      <c r="L20" s="21"/>
      <c r="M20" s="22"/>
    </row>
    <row r="21" ht="14.25" spans="1:13">
      <c r="A21" s="5"/>
      <c r="B21" s="18"/>
      <c r="C21" s="19"/>
      <c r="D21" s="24">
        <v>2</v>
      </c>
      <c r="E21" s="24"/>
      <c r="F21" s="24"/>
      <c r="G21" s="24"/>
      <c r="H21" s="24"/>
      <c r="I21" s="24"/>
      <c r="J21" s="24"/>
      <c r="K21" s="24"/>
      <c r="L21" s="24"/>
      <c r="M21" s="24"/>
    </row>
    <row r="22" ht="14.25" spans="1:13">
      <c r="A22" s="25" t="s">
        <v>473</v>
      </c>
      <c r="B22" s="25"/>
      <c r="C22" s="26"/>
      <c r="D22" s="8" t="s">
        <v>513</v>
      </c>
      <c r="E22" s="8"/>
      <c r="F22" s="8"/>
      <c r="G22" s="8"/>
      <c r="H22" s="8"/>
      <c r="I22" s="8"/>
      <c r="J22" s="8"/>
      <c r="K22" s="8"/>
      <c r="L22" s="8"/>
      <c r="M22" s="8"/>
    </row>
    <row r="23" customHeight="1" spans="1:13">
      <c r="A23" s="26" t="s">
        <v>514</v>
      </c>
      <c r="B23" s="26"/>
      <c r="C23" s="27" t="s">
        <v>557</v>
      </c>
      <c r="D23" s="28"/>
      <c r="E23" s="28"/>
      <c r="F23" s="28"/>
      <c r="G23" s="29"/>
      <c r="H23" s="30" t="s">
        <v>516</v>
      </c>
      <c r="I23" s="46"/>
      <c r="J23" s="47"/>
      <c r="K23" s="30" t="s">
        <v>540</v>
      </c>
      <c r="L23" s="46"/>
      <c r="M23" s="47"/>
    </row>
    <row r="24" customHeight="1" spans="1:13">
      <c r="A24" s="26"/>
      <c r="B24" s="26"/>
      <c r="C24" s="31"/>
      <c r="D24" s="32"/>
      <c r="E24" s="32"/>
      <c r="F24" s="32"/>
      <c r="G24" s="33"/>
      <c r="H24" s="34"/>
      <c r="I24" s="57"/>
      <c r="J24" s="58"/>
      <c r="K24" s="34"/>
      <c r="L24" s="57"/>
      <c r="M24" s="58"/>
    </row>
    <row r="25" ht="45" customHeight="1" spans="1:13">
      <c r="A25" s="26"/>
      <c r="B25" s="26"/>
      <c r="C25" s="35"/>
      <c r="D25" s="36"/>
      <c r="E25" s="36"/>
      <c r="F25" s="36"/>
      <c r="G25" s="37"/>
      <c r="H25" s="38"/>
      <c r="I25" s="49"/>
      <c r="J25" s="50"/>
      <c r="K25" s="38"/>
      <c r="L25" s="49"/>
      <c r="M25" s="50"/>
    </row>
    <row r="26" ht="39" customHeight="1" spans="1:13">
      <c r="A26" s="39" t="s">
        <v>479</v>
      </c>
      <c r="B26" s="40" t="s">
        <v>480</v>
      </c>
      <c r="C26" s="41" t="s">
        <v>558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42.75" spans="1:13">
      <c r="A27" s="42"/>
      <c r="B27" s="40" t="s">
        <v>482</v>
      </c>
      <c r="C27" s="41" t="s">
        <v>559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14.25" spans="1:13">
      <c r="A28" s="42"/>
      <c r="B28" s="43" t="s">
        <v>484</v>
      </c>
      <c r="C28" s="8" t="s">
        <v>398</v>
      </c>
      <c r="D28" s="8"/>
      <c r="E28" s="8" t="s">
        <v>399</v>
      </c>
      <c r="F28" s="8"/>
      <c r="G28" s="8"/>
      <c r="H28" s="8" t="s">
        <v>400</v>
      </c>
      <c r="I28" s="8"/>
      <c r="J28" s="8"/>
      <c r="K28" s="8"/>
      <c r="L28" s="8" t="s">
        <v>401</v>
      </c>
      <c r="M28" s="8"/>
    </row>
    <row r="29" ht="14.25" spans="1:13">
      <c r="A29" s="42"/>
      <c r="B29" s="44"/>
      <c r="C29" s="8" t="s">
        <v>485</v>
      </c>
      <c r="D29" s="8"/>
      <c r="E29" s="8" t="s">
        <v>403</v>
      </c>
      <c r="F29" s="8"/>
      <c r="G29" s="8"/>
      <c r="H29" s="41" t="s">
        <v>560</v>
      </c>
      <c r="I29" s="14"/>
      <c r="J29" s="14"/>
      <c r="K29" s="14"/>
      <c r="L29" s="8" t="s">
        <v>561</v>
      </c>
      <c r="M29" s="8"/>
    </row>
    <row r="30" ht="14.25" spans="1:13">
      <c r="A30" s="42"/>
      <c r="B30" s="44"/>
      <c r="C30" s="8"/>
      <c r="D30" s="8"/>
      <c r="E30" s="8" t="s">
        <v>406</v>
      </c>
      <c r="F30" s="8"/>
      <c r="G30" s="8"/>
      <c r="H30" s="41" t="s">
        <v>562</v>
      </c>
      <c r="I30" s="14"/>
      <c r="J30" s="14"/>
      <c r="K30" s="14"/>
      <c r="L30" s="8" t="s">
        <v>523</v>
      </c>
      <c r="M30" s="8"/>
    </row>
    <row r="31" ht="14.25" spans="1:13">
      <c r="A31" s="42"/>
      <c r="B31" s="44"/>
      <c r="C31" s="8"/>
      <c r="D31" s="8"/>
      <c r="E31" s="8" t="s">
        <v>409</v>
      </c>
      <c r="F31" s="8"/>
      <c r="G31" s="8"/>
      <c r="H31" s="41" t="s">
        <v>563</v>
      </c>
      <c r="I31" s="14"/>
      <c r="J31" s="14"/>
      <c r="K31" s="14"/>
      <c r="L31" s="8" t="s">
        <v>525</v>
      </c>
      <c r="M31" s="8"/>
    </row>
    <row r="32" ht="14.25" spans="1:13">
      <c r="A32" s="42"/>
      <c r="B32" s="44"/>
      <c r="C32" s="8"/>
      <c r="D32" s="8"/>
      <c r="E32" s="45" t="s">
        <v>412</v>
      </c>
      <c r="F32" s="46"/>
      <c r="G32" s="47"/>
      <c r="H32" s="48" t="s">
        <v>564</v>
      </c>
      <c r="I32" s="59"/>
      <c r="J32" s="59"/>
      <c r="K32" s="60"/>
      <c r="L32" s="45" t="s">
        <v>527</v>
      </c>
      <c r="M32" s="47"/>
    </row>
    <row r="33" ht="14.25" spans="1:13">
      <c r="A33" s="42"/>
      <c r="B33" s="44"/>
      <c r="C33" s="8" t="s">
        <v>398</v>
      </c>
      <c r="D33" s="8"/>
      <c r="E33" s="8" t="s">
        <v>399</v>
      </c>
      <c r="F33" s="8"/>
      <c r="G33" s="8"/>
      <c r="H33" s="8" t="s">
        <v>400</v>
      </c>
      <c r="I33" s="8"/>
      <c r="J33" s="8"/>
      <c r="K33" s="8"/>
      <c r="L33" s="8" t="s">
        <v>401</v>
      </c>
      <c r="M33" s="8"/>
    </row>
    <row r="34" ht="14.25" spans="1:13">
      <c r="A34" s="42"/>
      <c r="B34" s="44"/>
      <c r="C34" s="8" t="s">
        <v>485</v>
      </c>
      <c r="D34" s="8"/>
      <c r="E34" s="8" t="s">
        <v>416</v>
      </c>
      <c r="F34" s="8"/>
      <c r="G34" s="8"/>
      <c r="H34" s="41" t="s">
        <v>565</v>
      </c>
      <c r="I34" s="14"/>
      <c r="J34" s="14"/>
      <c r="K34" s="14"/>
      <c r="L34" s="8" t="s">
        <v>529</v>
      </c>
      <c r="M34" s="8"/>
    </row>
    <row r="35" ht="14.25" spans="1:13">
      <c r="A35" s="42"/>
      <c r="B35" s="44"/>
      <c r="C35" s="8"/>
      <c r="D35" s="8"/>
      <c r="E35" s="8" t="s">
        <v>419</v>
      </c>
      <c r="F35" s="8"/>
      <c r="G35" s="8"/>
      <c r="H35" s="41" t="s">
        <v>566</v>
      </c>
      <c r="I35" s="14"/>
      <c r="J35" s="14"/>
      <c r="K35" s="14"/>
      <c r="L35" s="8" t="s">
        <v>567</v>
      </c>
      <c r="M35" s="8"/>
    </row>
    <row r="36" ht="14.25" spans="1:13">
      <c r="A36" s="42"/>
      <c r="B36" s="44"/>
      <c r="C36" s="8"/>
      <c r="D36" s="8"/>
      <c r="E36" s="8" t="s">
        <v>421</v>
      </c>
      <c r="F36" s="8"/>
      <c r="G36" s="8"/>
      <c r="H36" s="41" t="s">
        <v>568</v>
      </c>
      <c r="I36" s="14"/>
      <c r="J36" s="14"/>
      <c r="K36" s="14"/>
      <c r="L36" s="8" t="s">
        <v>533</v>
      </c>
      <c r="M36" s="8"/>
    </row>
    <row r="37" ht="14.25" spans="1:13">
      <c r="A37" s="42"/>
      <c r="B37" s="44"/>
      <c r="C37" s="8"/>
      <c r="D37" s="8"/>
      <c r="E37" s="8" t="s">
        <v>424</v>
      </c>
      <c r="F37" s="8"/>
      <c r="G37" s="8"/>
      <c r="H37" s="41" t="s">
        <v>569</v>
      </c>
      <c r="I37" s="14"/>
      <c r="J37" s="14"/>
      <c r="K37" s="14"/>
      <c r="L37" s="8" t="s">
        <v>535</v>
      </c>
      <c r="M37" s="8"/>
    </row>
    <row r="38" spans="1:13">
      <c r="A38" s="42"/>
      <c r="B38" s="44"/>
      <c r="C38" s="8"/>
      <c r="D38" s="8"/>
      <c r="E38" s="45" t="s">
        <v>427</v>
      </c>
      <c r="F38" s="46"/>
      <c r="G38" s="47"/>
      <c r="H38" s="30" t="s">
        <v>427</v>
      </c>
      <c r="I38" s="61"/>
      <c r="J38" s="61"/>
      <c r="K38" s="62"/>
      <c r="L38" s="63">
        <v>0.9</v>
      </c>
      <c r="M38" s="47"/>
    </row>
    <row r="39" spans="1:13">
      <c r="A39" s="42"/>
      <c r="B39" s="44"/>
      <c r="C39" s="8"/>
      <c r="D39" s="8"/>
      <c r="E39" s="38"/>
      <c r="F39" s="49"/>
      <c r="G39" s="50"/>
      <c r="H39" s="51"/>
      <c r="I39" s="64"/>
      <c r="J39" s="64"/>
      <c r="K39" s="65"/>
      <c r="L39" s="38"/>
      <c r="M39" s="50"/>
    </row>
    <row r="40" ht="33.75" customHeight="1" spans="1:13">
      <c r="A40" s="52" t="s">
        <v>503</v>
      </c>
      <c r="B40" s="52"/>
      <c r="C40" s="52"/>
      <c r="D40" s="53" t="s">
        <v>570</v>
      </c>
      <c r="E40" s="54"/>
      <c r="F40" s="54"/>
      <c r="G40" s="54"/>
      <c r="H40" s="54"/>
      <c r="I40" s="54"/>
      <c r="J40" s="54"/>
      <c r="K40" s="54"/>
      <c r="L40" s="54"/>
      <c r="M40" s="66"/>
    </row>
    <row r="41" ht="51.75" customHeight="1" spans="1:13">
      <c r="A41" s="26" t="s">
        <v>504</v>
      </c>
      <c r="B41" s="26"/>
      <c r="C41" s="26"/>
      <c r="D41" s="55" t="s">
        <v>505</v>
      </c>
      <c r="E41" s="56"/>
      <c r="F41" s="56"/>
      <c r="G41" s="56"/>
      <c r="H41" s="56"/>
      <c r="I41" s="56"/>
      <c r="J41" s="56"/>
      <c r="K41" s="56"/>
      <c r="L41" s="56"/>
      <c r="M41" s="67"/>
    </row>
  </sheetData>
  <mergeCells count="114">
    <mergeCell ref="A1:M1"/>
    <mergeCell ref="A2:M2"/>
    <mergeCell ref="A3:F3"/>
    <mergeCell ref="I3:L3"/>
    <mergeCell ref="B4:C4"/>
    <mergeCell ref="D4:M4"/>
    <mergeCell ref="B5:C5"/>
    <mergeCell ref="D5:M5"/>
    <mergeCell ref="B6:C6"/>
    <mergeCell ref="D6:F6"/>
    <mergeCell ref="G6:I6"/>
    <mergeCell ref="J6:M6"/>
    <mergeCell ref="B7:C7"/>
    <mergeCell ref="D7:F7"/>
    <mergeCell ref="G7:I7"/>
    <mergeCell ref="J7:M7"/>
    <mergeCell ref="B8:C8"/>
    <mergeCell ref="D8:F8"/>
    <mergeCell ref="G8:I8"/>
    <mergeCell ref="J8:M8"/>
    <mergeCell ref="B9:C9"/>
    <mergeCell ref="D9:M9"/>
    <mergeCell ref="B10:C10"/>
    <mergeCell ref="D10:M10"/>
    <mergeCell ref="B11:C11"/>
    <mergeCell ref="D11:M11"/>
    <mergeCell ref="D12:E12"/>
    <mergeCell ref="F12:I12"/>
    <mergeCell ref="J12:M12"/>
    <mergeCell ref="D13:E13"/>
    <mergeCell ref="F13:I13"/>
    <mergeCell ref="J13:M13"/>
    <mergeCell ref="D14:E14"/>
    <mergeCell ref="F14:I14"/>
    <mergeCell ref="J14:M14"/>
    <mergeCell ref="D15:E15"/>
    <mergeCell ref="F15:I15"/>
    <mergeCell ref="J15:M15"/>
    <mergeCell ref="D16:E16"/>
    <mergeCell ref="F16:I16"/>
    <mergeCell ref="J16:M16"/>
    <mergeCell ref="D17:E17"/>
    <mergeCell ref="F17:I17"/>
    <mergeCell ref="J17:M17"/>
    <mergeCell ref="D18:E18"/>
    <mergeCell ref="F18:H18"/>
    <mergeCell ref="I18:K18"/>
    <mergeCell ref="L18:M18"/>
    <mergeCell ref="D19:E19"/>
    <mergeCell ref="F19:H19"/>
    <mergeCell ref="I19:K19"/>
    <mergeCell ref="D20:E20"/>
    <mergeCell ref="F20:H20"/>
    <mergeCell ref="I20:K20"/>
    <mergeCell ref="D21:E21"/>
    <mergeCell ref="F21:H21"/>
    <mergeCell ref="I21:K21"/>
    <mergeCell ref="L21:M21"/>
    <mergeCell ref="A22:C22"/>
    <mergeCell ref="D22:M22"/>
    <mergeCell ref="C26:M26"/>
    <mergeCell ref="C27:M27"/>
    <mergeCell ref="C28:D28"/>
    <mergeCell ref="E28:G28"/>
    <mergeCell ref="H28:K28"/>
    <mergeCell ref="L28:M28"/>
    <mergeCell ref="E29:G29"/>
    <mergeCell ref="H29:K29"/>
    <mergeCell ref="L29:M29"/>
    <mergeCell ref="E30:G30"/>
    <mergeCell ref="H30:K30"/>
    <mergeCell ref="L30:M30"/>
    <mergeCell ref="E31:G31"/>
    <mergeCell ref="H31:K31"/>
    <mergeCell ref="L31:M31"/>
    <mergeCell ref="E32:G32"/>
    <mergeCell ref="H32:K32"/>
    <mergeCell ref="L32:M32"/>
    <mergeCell ref="C33:D33"/>
    <mergeCell ref="E33:G33"/>
    <mergeCell ref="H33:K33"/>
    <mergeCell ref="L33:M33"/>
    <mergeCell ref="E34:G34"/>
    <mergeCell ref="H34:K34"/>
    <mergeCell ref="L34:M34"/>
    <mergeCell ref="E35:G35"/>
    <mergeCell ref="H35:K35"/>
    <mergeCell ref="L35:M35"/>
    <mergeCell ref="E36:G36"/>
    <mergeCell ref="H36:K36"/>
    <mergeCell ref="L36:M36"/>
    <mergeCell ref="E37:G37"/>
    <mergeCell ref="H37:K37"/>
    <mergeCell ref="L37:M37"/>
    <mergeCell ref="A40:C40"/>
    <mergeCell ref="D40:M40"/>
    <mergeCell ref="A41:C41"/>
    <mergeCell ref="D41:M41"/>
    <mergeCell ref="A4:A11"/>
    <mergeCell ref="A12:A21"/>
    <mergeCell ref="A26:A39"/>
    <mergeCell ref="B28:B39"/>
    <mergeCell ref="H23:J25"/>
    <mergeCell ref="K23:M25"/>
    <mergeCell ref="B18:C21"/>
    <mergeCell ref="B12:C17"/>
    <mergeCell ref="C29:D32"/>
    <mergeCell ref="L19:M20"/>
    <mergeCell ref="A23:B25"/>
    <mergeCell ref="C34:D39"/>
    <mergeCell ref="E38:G39"/>
    <mergeCell ref="H38:K39"/>
    <mergeCell ref="L38:M39"/>
    <mergeCell ref="C23:G25"/>
  </mergeCell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33333333333333" defaultRowHeight="11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showZeros="0" workbookViewId="0">
      <selection activeCell="D22" sqref="D22"/>
    </sheetView>
  </sheetViews>
  <sheetFormatPr defaultColWidth="9" defaultRowHeight="11.25" outlineLevelCol="5"/>
  <cols>
    <col min="1" max="1" width="34.6666666666667" customWidth="1"/>
    <col min="2" max="2" width="19.8333333333333" customWidth="1"/>
    <col min="3" max="3" width="34.5" customWidth="1"/>
    <col min="4" max="4" width="15.6666666666667" customWidth="1"/>
    <col min="5" max="5" width="16.1666666666667" customWidth="1"/>
    <col min="6" max="6" width="18.8333333333333" customWidth="1"/>
  </cols>
  <sheetData>
    <row r="1" ht="10.9" customHeight="1" spans="1:6">
      <c r="A1" s="434" t="s">
        <v>116</v>
      </c>
      <c r="B1" s="434"/>
      <c r="C1" s="434"/>
      <c r="D1" s="434"/>
      <c r="E1" s="434"/>
      <c r="F1" s="434"/>
    </row>
    <row r="2" ht="10.9" customHeight="1" spans="1:6">
      <c r="A2" s="434"/>
      <c r="B2" s="434"/>
      <c r="C2" s="434"/>
      <c r="D2" s="434"/>
      <c r="E2" s="434"/>
      <c r="F2" s="434"/>
    </row>
    <row r="3" ht="19.5" customHeight="1" spans="1:6">
      <c r="A3" s="434"/>
      <c r="B3" s="434"/>
      <c r="C3" s="434"/>
      <c r="D3" s="434"/>
      <c r="E3" s="434"/>
      <c r="F3" s="434"/>
    </row>
    <row r="4" ht="20.25" customHeight="1" spans="1:1">
      <c r="A4" s="435" t="s">
        <v>117</v>
      </c>
    </row>
    <row r="5" ht="25.5" customHeight="1" spans="1:6">
      <c r="A5" s="258" t="s">
        <v>4</v>
      </c>
      <c r="B5" s="436"/>
      <c r="C5" s="437" t="s">
        <v>118</v>
      </c>
      <c r="D5" s="438"/>
      <c r="E5" s="438"/>
      <c r="F5" s="439"/>
    </row>
    <row r="6" ht="15" customHeight="1" spans="1:6">
      <c r="A6" s="174" t="s">
        <v>6</v>
      </c>
      <c r="B6" s="440" t="s">
        <v>119</v>
      </c>
      <c r="C6" s="174" t="s">
        <v>120</v>
      </c>
      <c r="D6" s="441" t="s">
        <v>121</v>
      </c>
      <c r="E6" s="441" t="s">
        <v>122</v>
      </c>
      <c r="F6" s="440" t="s">
        <v>123</v>
      </c>
    </row>
    <row r="7" s="159" customFormat="1" ht="15" customHeight="1" spans="1:6">
      <c r="A7" s="442" t="s">
        <v>124</v>
      </c>
      <c r="B7" s="443">
        <v>10900363</v>
      </c>
      <c r="C7" s="444" t="s">
        <v>12</v>
      </c>
      <c r="D7" s="445">
        <v>10900363</v>
      </c>
      <c r="E7" s="445">
        <v>10900363</v>
      </c>
      <c r="F7" s="446">
        <v>0</v>
      </c>
    </row>
    <row r="8" s="159" customFormat="1" ht="15" customHeight="1" spans="1:6">
      <c r="A8" s="442" t="s">
        <v>125</v>
      </c>
      <c r="B8" s="447">
        <v>10900363</v>
      </c>
      <c r="C8" s="444" t="s">
        <v>16</v>
      </c>
      <c r="D8" s="445">
        <f t="shared" ref="D8:D26" si="0">E8+F8</f>
        <v>0</v>
      </c>
      <c r="E8" s="448">
        <v>0</v>
      </c>
      <c r="F8" s="446">
        <v>0</v>
      </c>
    </row>
    <row r="9" s="159" customFormat="1" ht="15" customHeight="1" spans="1:6">
      <c r="A9" s="442" t="s">
        <v>126</v>
      </c>
      <c r="B9" s="443">
        <v>0</v>
      </c>
      <c r="C9" s="444" t="s">
        <v>20</v>
      </c>
      <c r="D9" s="445">
        <f t="shared" si="0"/>
        <v>0</v>
      </c>
      <c r="E9" s="448">
        <v>0</v>
      </c>
      <c r="F9" s="446">
        <v>0</v>
      </c>
    </row>
    <row r="10" s="159" customFormat="1" ht="15" customHeight="1" spans="1:6">
      <c r="A10" s="442" t="s">
        <v>127</v>
      </c>
      <c r="B10" s="443">
        <v>0</v>
      </c>
      <c r="C10" s="444" t="s">
        <v>24</v>
      </c>
      <c r="D10" s="445">
        <f t="shared" si="0"/>
        <v>0</v>
      </c>
      <c r="E10" s="448">
        <v>0</v>
      </c>
      <c r="F10" s="446">
        <v>0</v>
      </c>
    </row>
    <row r="11" s="159" customFormat="1" ht="15" customHeight="1" spans="1:6">
      <c r="A11" s="442" t="s">
        <v>128</v>
      </c>
      <c r="B11" s="443">
        <v>0</v>
      </c>
      <c r="C11" s="444" t="s">
        <v>28</v>
      </c>
      <c r="D11" s="445">
        <f t="shared" si="0"/>
        <v>0</v>
      </c>
      <c r="E11" s="448">
        <v>0</v>
      </c>
      <c r="F11" s="446">
        <v>0</v>
      </c>
    </row>
    <row r="12" s="159" customFormat="1" ht="15" customHeight="1" spans="1:6">
      <c r="A12" s="442" t="s">
        <v>129</v>
      </c>
      <c r="B12" s="443">
        <v>0</v>
      </c>
      <c r="C12" s="444" t="s">
        <v>31</v>
      </c>
      <c r="D12" s="445">
        <f t="shared" si="0"/>
        <v>0</v>
      </c>
      <c r="E12" s="448">
        <v>0</v>
      </c>
      <c r="F12" s="446">
        <v>0</v>
      </c>
    </row>
    <row r="13" s="159" customFormat="1" ht="15" customHeight="1" spans="1:6">
      <c r="A13" s="442"/>
      <c r="B13" s="443"/>
      <c r="C13" s="444" t="s">
        <v>35</v>
      </c>
      <c r="D13" s="445">
        <f t="shared" si="0"/>
        <v>0</v>
      </c>
      <c r="E13" s="448">
        <v>0</v>
      </c>
      <c r="F13" s="446">
        <v>0</v>
      </c>
    </row>
    <row r="14" s="159" customFormat="1" ht="15" customHeight="1" spans="1:6">
      <c r="A14" s="442"/>
      <c r="B14" s="443"/>
      <c r="C14" s="444" t="s">
        <v>38</v>
      </c>
      <c r="D14" s="445">
        <f t="shared" si="0"/>
        <v>0</v>
      </c>
      <c r="E14" s="448">
        <v>0</v>
      </c>
      <c r="F14" s="446">
        <v>0</v>
      </c>
    </row>
    <row r="15" s="159" customFormat="1" ht="15" customHeight="1" spans="1:6">
      <c r="A15" s="442"/>
      <c r="B15" s="443"/>
      <c r="C15" s="444" t="s">
        <v>130</v>
      </c>
      <c r="D15" s="445">
        <f t="shared" si="0"/>
        <v>0</v>
      </c>
      <c r="E15" s="448">
        <v>0</v>
      </c>
      <c r="F15" s="446">
        <v>0</v>
      </c>
    </row>
    <row r="16" s="159" customFormat="1" ht="15" customHeight="1" spans="1:6">
      <c r="A16" s="442"/>
      <c r="B16" s="443"/>
      <c r="C16" s="444" t="s">
        <v>131</v>
      </c>
      <c r="D16" s="445">
        <f t="shared" si="0"/>
        <v>0</v>
      </c>
      <c r="E16" s="448">
        <v>0</v>
      </c>
      <c r="F16" s="446">
        <v>0</v>
      </c>
    </row>
    <row r="17" s="159" customFormat="1" ht="15" customHeight="1" spans="1:6">
      <c r="A17" s="442"/>
      <c r="B17" s="443"/>
      <c r="C17" s="444" t="s">
        <v>132</v>
      </c>
      <c r="D17" s="445">
        <f t="shared" si="0"/>
        <v>0</v>
      </c>
      <c r="E17" s="448">
        <v>0</v>
      </c>
      <c r="F17" s="446">
        <v>0</v>
      </c>
    </row>
    <row r="18" s="159" customFormat="1" ht="15" customHeight="1" spans="1:6">
      <c r="A18" s="442"/>
      <c r="B18" s="443"/>
      <c r="C18" s="444" t="s">
        <v>133</v>
      </c>
      <c r="D18" s="445">
        <f t="shared" si="0"/>
        <v>0</v>
      </c>
      <c r="E18" s="448">
        <v>0</v>
      </c>
      <c r="F18" s="446">
        <v>0</v>
      </c>
    </row>
    <row r="19" s="159" customFormat="1" ht="15" customHeight="1" spans="1:6">
      <c r="A19" s="306"/>
      <c r="B19" s="443"/>
      <c r="C19" s="444" t="s">
        <v>134</v>
      </c>
      <c r="D19" s="445">
        <f t="shared" si="0"/>
        <v>0</v>
      </c>
      <c r="E19" s="448">
        <v>0</v>
      </c>
      <c r="F19" s="446">
        <v>0</v>
      </c>
    </row>
    <row r="20" s="159" customFormat="1" ht="15" customHeight="1" spans="1:6">
      <c r="A20" s="306"/>
      <c r="B20" s="443"/>
      <c r="C20" s="449" t="s">
        <v>135</v>
      </c>
      <c r="D20" s="445">
        <f t="shared" si="0"/>
        <v>0</v>
      </c>
      <c r="E20" s="448">
        <v>0</v>
      </c>
      <c r="F20" s="446">
        <v>0</v>
      </c>
    </row>
    <row r="21" s="159" customFormat="1" ht="15" customHeight="1" spans="1:6">
      <c r="A21" s="306"/>
      <c r="B21" s="443"/>
      <c r="C21" s="449" t="s">
        <v>136</v>
      </c>
      <c r="D21" s="445">
        <f t="shared" si="0"/>
        <v>0</v>
      </c>
      <c r="E21" s="448">
        <v>0</v>
      </c>
      <c r="F21" s="446">
        <v>0</v>
      </c>
    </row>
    <row r="22" s="159" customFormat="1" ht="15" customHeight="1" spans="1:6">
      <c r="A22" s="306"/>
      <c r="B22" s="443"/>
      <c r="C22" s="449" t="s">
        <v>137</v>
      </c>
      <c r="D22" s="445">
        <f t="shared" si="0"/>
        <v>0</v>
      </c>
      <c r="E22" s="448">
        <v>0</v>
      </c>
      <c r="F22" s="446">
        <v>0</v>
      </c>
    </row>
    <row r="23" s="159" customFormat="1" ht="21.75" customHeight="1" spans="1:6">
      <c r="A23" s="306"/>
      <c r="B23" s="443"/>
      <c r="C23" s="449" t="s">
        <v>138</v>
      </c>
      <c r="D23" s="445">
        <f t="shared" si="0"/>
        <v>0</v>
      </c>
      <c r="E23" s="448">
        <v>0</v>
      </c>
      <c r="F23" s="446">
        <v>0</v>
      </c>
    </row>
    <row r="24" s="159" customFormat="1" ht="22.5" customHeight="1" spans="1:6">
      <c r="A24" s="306"/>
      <c r="B24" s="443"/>
      <c r="C24" s="449" t="s">
        <v>139</v>
      </c>
      <c r="D24" s="445">
        <f t="shared" si="0"/>
        <v>0</v>
      </c>
      <c r="E24" s="448">
        <v>0</v>
      </c>
      <c r="F24" s="446">
        <v>0</v>
      </c>
    </row>
    <row r="25" s="159" customFormat="1" ht="22.5" customHeight="1" spans="1:6">
      <c r="A25" s="306"/>
      <c r="B25" s="443"/>
      <c r="C25" s="449" t="s">
        <v>140</v>
      </c>
      <c r="D25" s="445">
        <f t="shared" si="0"/>
        <v>0</v>
      </c>
      <c r="E25" s="448">
        <v>0</v>
      </c>
      <c r="F25" s="446">
        <v>0</v>
      </c>
    </row>
    <row r="26" s="159" customFormat="1" ht="21" customHeight="1" spans="1:6">
      <c r="A26" s="442"/>
      <c r="B26" s="443"/>
      <c r="C26" s="449" t="s">
        <v>141</v>
      </c>
      <c r="D26" s="445">
        <f t="shared" si="0"/>
        <v>0</v>
      </c>
      <c r="E26" s="448">
        <v>0</v>
      </c>
      <c r="F26" s="446">
        <v>0</v>
      </c>
    </row>
    <row r="27" s="159" customFormat="1" ht="22.5" customHeight="1" spans="1:6">
      <c r="A27" s="179" t="s">
        <v>78</v>
      </c>
      <c r="B27" s="450">
        <v>10900363</v>
      </c>
      <c r="C27" s="451" t="s">
        <v>90</v>
      </c>
      <c r="D27" s="445">
        <v>10900363</v>
      </c>
      <c r="E27" s="445">
        <v>10900363</v>
      </c>
      <c r="F27" s="452">
        <f>F7+F8+F9+F10+F11+F12+F13+F14+F15+F16+F17+F18+F19+F20+F21+F22+F23+F24+F25+F26</f>
        <v>0</v>
      </c>
    </row>
    <row r="28" spans="2:2">
      <c r="B28" s="453"/>
    </row>
  </sheetData>
  <sheetProtection formatCells="0" formatColumns="0" formatRows="0"/>
  <mergeCells count="3">
    <mergeCell ref="A5:B5"/>
    <mergeCell ref="C5:F5"/>
    <mergeCell ref="A1:F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showGridLines="0" showZeros="0" workbookViewId="0">
      <selection activeCell="D7" sqref="D7"/>
    </sheetView>
  </sheetViews>
  <sheetFormatPr defaultColWidth="9.16666666666667" defaultRowHeight="11.25"/>
  <cols>
    <col min="1" max="1" width="11.3333333333333" style="159" customWidth="1"/>
    <col min="2" max="2" width="11.6666666666667" style="159" customWidth="1"/>
    <col min="3" max="3" width="31.6666666666667" style="159" customWidth="1"/>
    <col min="4" max="4" width="14.5" style="250" customWidth="1"/>
    <col min="5" max="5" width="11.5" style="159" customWidth="1"/>
    <col min="6" max="6" width="13" style="159" customWidth="1"/>
    <col min="7" max="11" width="10.3333333333333" style="159" customWidth="1"/>
    <col min="12" max="12" width="7" style="159" customWidth="1"/>
    <col min="13" max="13" width="8.33333333333333" style="159" customWidth="1"/>
    <col min="14" max="14" width="6.16666666666667" style="159" customWidth="1"/>
    <col min="15" max="15" width="7.33333333333333" style="159" customWidth="1"/>
    <col min="16" max="16" width="7.5" style="159" customWidth="1"/>
    <col min="17" max="19" width="10.3333333333333" style="159" customWidth="1"/>
    <col min="20" max="20" width="8.16666666666667" style="159" customWidth="1"/>
    <col min="21" max="21" width="8.66666666666667" style="159" customWidth="1"/>
    <col min="22" max="22" width="7.33333333333333" style="159" customWidth="1"/>
    <col min="23" max="24" width="6.83333333333333" style="159" customWidth="1"/>
    <col min="25" max="16384" width="9.16666666666667" style="159"/>
  </cols>
  <sheetData>
    <row r="1" ht="24.75" customHeight="1" spans="1:24">
      <c r="A1" s="327"/>
      <c r="B1" s="327"/>
      <c r="C1" s="327"/>
      <c r="D1" s="426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35"/>
      <c r="R1" s="335"/>
      <c r="S1" s="284"/>
      <c r="T1" s="284"/>
      <c r="U1" s="343"/>
      <c r="V1" s="309" t="s">
        <v>142</v>
      </c>
      <c r="W1" s="284"/>
      <c r="X1" s="284"/>
    </row>
    <row r="2" ht="24.75" customHeight="1" spans="1:24">
      <c r="A2" s="328" t="s">
        <v>143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284"/>
      <c r="X2" s="284"/>
    </row>
    <row r="3" ht="24.75" customHeight="1" spans="1:24">
      <c r="A3" s="329"/>
      <c r="B3" s="327"/>
      <c r="C3" s="327"/>
      <c r="D3" s="426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36"/>
      <c r="R3" s="336"/>
      <c r="S3" s="340"/>
      <c r="T3" s="340"/>
      <c r="U3" s="340"/>
      <c r="V3" s="348" t="s">
        <v>87</v>
      </c>
      <c r="W3" s="340"/>
      <c r="X3" s="340"/>
    </row>
    <row r="4" ht="24.75" customHeight="1" spans="1:24">
      <c r="A4" s="330" t="s">
        <v>108</v>
      </c>
      <c r="B4" s="345" t="s">
        <v>88</v>
      </c>
      <c r="C4" s="422" t="s">
        <v>109</v>
      </c>
      <c r="D4" s="427" t="s">
        <v>90</v>
      </c>
      <c r="E4" s="314" t="s">
        <v>144</v>
      </c>
      <c r="F4" s="314"/>
      <c r="G4" s="314"/>
      <c r="H4" s="314"/>
      <c r="I4" s="313" t="s">
        <v>145</v>
      </c>
      <c r="J4" s="313"/>
      <c r="K4" s="313"/>
      <c r="L4" s="313"/>
      <c r="M4" s="313"/>
      <c r="N4" s="313"/>
      <c r="O4" s="313"/>
      <c r="P4" s="313"/>
      <c r="Q4" s="313"/>
      <c r="R4" s="313"/>
      <c r="S4" s="345" t="s">
        <v>146</v>
      </c>
      <c r="T4" s="313" t="s">
        <v>147</v>
      </c>
      <c r="U4" s="433" t="s">
        <v>148</v>
      </c>
      <c r="V4" s="313" t="s">
        <v>149</v>
      </c>
      <c r="W4" s="340"/>
      <c r="X4" s="340"/>
    </row>
    <row r="5" ht="24.75" customHeight="1" spans="1:24">
      <c r="A5" s="330"/>
      <c r="B5" s="345"/>
      <c r="C5" s="422"/>
      <c r="D5" s="381"/>
      <c r="E5" s="428" t="s">
        <v>121</v>
      </c>
      <c r="F5" s="323" t="s">
        <v>150</v>
      </c>
      <c r="G5" s="323" t="s">
        <v>151</v>
      </c>
      <c r="H5" s="323" t="s">
        <v>152</v>
      </c>
      <c r="I5" s="323" t="s">
        <v>121</v>
      </c>
      <c r="J5" s="337" t="s">
        <v>153</v>
      </c>
      <c r="K5" s="337" t="s">
        <v>154</v>
      </c>
      <c r="L5" s="337" t="s">
        <v>155</v>
      </c>
      <c r="M5" s="358" t="s">
        <v>156</v>
      </c>
      <c r="N5" s="323" t="s">
        <v>157</v>
      </c>
      <c r="O5" s="323" t="s">
        <v>158</v>
      </c>
      <c r="P5" s="323" t="s">
        <v>159</v>
      </c>
      <c r="Q5" s="323" t="s">
        <v>160</v>
      </c>
      <c r="R5" s="322" t="s">
        <v>161</v>
      </c>
      <c r="S5" s="314"/>
      <c r="T5" s="313"/>
      <c r="U5" s="433"/>
      <c r="V5" s="313"/>
      <c r="W5" s="340"/>
      <c r="X5" s="340"/>
    </row>
    <row r="6" ht="30.75" customHeight="1" spans="1:24">
      <c r="A6" s="330"/>
      <c r="B6" s="345"/>
      <c r="C6" s="422"/>
      <c r="D6" s="381"/>
      <c r="E6" s="341"/>
      <c r="F6" s="313"/>
      <c r="G6" s="313"/>
      <c r="H6" s="313"/>
      <c r="I6" s="313"/>
      <c r="J6" s="338"/>
      <c r="K6" s="338"/>
      <c r="L6" s="338"/>
      <c r="M6" s="337"/>
      <c r="N6" s="313"/>
      <c r="O6" s="313"/>
      <c r="P6" s="313"/>
      <c r="Q6" s="313"/>
      <c r="R6" s="314"/>
      <c r="S6" s="314"/>
      <c r="T6" s="313"/>
      <c r="U6" s="433"/>
      <c r="V6" s="313"/>
      <c r="W6" s="284"/>
      <c r="X6" s="284"/>
    </row>
    <row r="7" ht="27" customHeight="1" spans="1:24">
      <c r="A7" s="423"/>
      <c r="B7" s="429" t="s">
        <v>162</v>
      </c>
      <c r="C7" s="423" t="s">
        <v>105</v>
      </c>
      <c r="D7" s="425">
        <v>10900363</v>
      </c>
      <c r="E7" s="193">
        <v>7800363</v>
      </c>
      <c r="F7" s="193">
        <v>6627505</v>
      </c>
      <c r="G7" s="193">
        <v>1029170</v>
      </c>
      <c r="H7" s="193">
        <v>143688</v>
      </c>
      <c r="I7" s="193">
        <v>3100000</v>
      </c>
      <c r="J7" s="232"/>
      <c r="K7" s="193">
        <v>0</v>
      </c>
      <c r="L7" s="193">
        <v>0</v>
      </c>
      <c r="M7" s="193">
        <v>0</v>
      </c>
      <c r="N7" s="193">
        <v>0</v>
      </c>
      <c r="O7" s="193">
        <v>0</v>
      </c>
      <c r="P7" s="193">
        <v>0</v>
      </c>
      <c r="Q7" s="193">
        <v>0</v>
      </c>
      <c r="R7" s="193">
        <v>3100000</v>
      </c>
      <c r="S7" s="193">
        <v>0</v>
      </c>
      <c r="T7" s="193">
        <v>0</v>
      </c>
      <c r="U7" s="193">
        <v>0</v>
      </c>
      <c r="V7" s="193">
        <v>0</v>
      </c>
      <c r="W7" s="284"/>
      <c r="X7" s="284"/>
    </row>
    <row r="8" ht="27" customHeight="1" spans="1:24">
      <c r="A8" s="230">
        <v>2010301</v>
      </c>
      <c r="B8" s="231" t="s">
        <v>113</v>
      </c>
      <c r="C8" s="230" t="s">
        <v>115</v>
      </c>
      <c r="D8" s="425">
        <v>6627505</v>
      </c>
      <c r="E8" s="425">
        <v>6627505</v>
      </c>
      <c r="F8" s="425">
        <v>6627505</v>
      </c>
      <c r="G8" s="232"/>
      <c r="H8" s="232"/>
      <c r="I8" s="232"/>
      <c r="J8" s="232"/>
      <c r="K8" s="425">
        <v>0</v>
      </c>
      <c r="L8" s="425">
        <v>0</v>
      </c>
      <c r="M8" s="425">
        <v>0</v>
      </c>
      <c r="N8" s="425">
        <v>0</v>
      </c>
      <c r="O8" s="425">
        <v>0</v>
      </c>
      <c r="P8" s="425">
        <v>0</v>
      </c>
      <c r="Q8" s="425">
        <v>0</v>
      </c>
      <c r="R8" s="232"/>
      <c r="S8" s="425">
        <v>0</v>
      </c>
      <c r="T8" s="425"/>
      <c r="U8" s="425"/>
      <c r="V8" s="425"/>
      <c r="W8" s="284"/>
      <c r="X8" s="284"/>
    </row>
    <row r="9" ht="27" customHeight="1" spans="1:24">
      <c r="A9" s="230">
        <v>2010302</v>
      </c>
      <c r="B9" s="231" t="s">
        <v>113</v>
      </c>
      <c r="C9" s="230" t="s">
        <v>114</v>
      </c>
      <c r="D9" s="425">
        <v>4272858</v>
      </c>
      <c r="E9" s="425">
        <v>1172858</v>
      </c>
      <c r="F9" s="425">
        <v>0</v>
      </c>
      <c r="G9" s="425">
        <v>1029170</v>
      </c>
      <c r="H9" s="425">
        <v>143688</v>
      </c>
      <c r="I9" s="425">
        <v>3100000</v>
      </c>
      <c r="J9" s="232"/>
      <c r="K9" s="425">
        <v>0</v>
      </c>
      <c r="L9" s="425">
        <v>0</v>
      </c>
      <c r="M9" s="425">
        <v>0</v>
      </c>
      <c r="N9" s="425">
        <v>0</v>
      </c>
      <c r="O9" s="425">
        <v>0</v>
      </c>
      <c r="P9" s="425">
        <v>0</v>
      </c>
      <c r="Q9" s="425">
        <v>0</v>
      </c>
      <c r="R9" s="425">
        <v>3100000</v>
      </c>
      <c r="S9" s="425">
        <v>0</v>
      </c>
      <c r="T9" s="425"/>
      <c r="U9" s="425"/>
      <c r="V9" s="425"/>
      <c r="W9" s="284"/>
      <c r="X9" s="284"/>
    </row>
    <row r="10" ht="27" customHeight="1" spans="1:24">
      <c r="A10" s="423"/>
      <c r="B10" s="429"/>
      <c r="C10" s="423"/>
      <c r="D10" s="425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232"/>
      <c r="S10" s="193">
        <v>0</v>
      </c>
      <c r="T10" s="193">
        <v>0</v>
      </c>
      <c r="U10" s="193">
        <v>0</v>
      </c>
      <c r="V10" s="193">
        <v>0</v>
      </c>
      <c r="W10" s="284"/>
      <c r="X10" s="284"/>
    </row>
    <row r="11" ht="27" customHeight="1" spans="1:24">
      <c r="A11" s="423"/>
      <c r="B11" s="429"/>
      <c r="C11" s="423"/>
      <c r="D11" s="425"/>
      <c r="E11" s="193"/>
      <c r="F11" s="193"/>
      <c r="G11" s="193"/>
      <c r="H11" s="193"/>
      <c r="I11" s="193"/>
      <c r="J11" s="193"/>
      <c r="K11" s="425"/>
      <c r="L11" s="425"/>
      <c r="M11" s="425"/>
      <c r="N11" s="425"/>
      <c r="O11" s="425"/>
      <c r="P11" s="425"/>
      <c r="Q11" s="425"/>
      <c r="R11" s="232"/>
      <c r="S11" s="425"/>
      <c r="T11" s="425"/>
      <c r="U11" s="425">
        <v>0</v>
      </c>
      <c r="V11" s="425">
        <v>0</v>
      </c>
      <c r="W11" s="284"/>
      <c r="X11" s="284"/>
    </row>
    <row r="12" ht="24.75" customHeight="1" spans="1:24">
      <c r="A12" s="423"/>
      <c r="B12" s="430"/>
      <c r="C12" s="431"/>
      <c r="D12" s="425"/>
      <c r="E12" s="193"/>
      <c r="F12" s="193"/>
      <c r="G12" s="193"/>
      <c r="H12" s="193"/>
      <c r="I12" s="193"/>
      <c r="J12" s="193"/>
      <c r="K12" s="425"/>
      <c r="L12" s="425"/>
      <c r="M12" s="425"/>
      <c r="N12" s="425"/>
      <c r="O12" s="425"/>
      <c r="P12" s="425"/>
      <c r="Q12" s="425"/>
      <c r="R12" s="232"/>
      <c r="S12" s="425"/>
      <c r="T12" s="425"/>
      <c r="U12" s="425"/>
      <c r="V12" s="425"/>
      <c r="W12" s="284"/>
      <c r="X12" s="284"/>
    </row>
    <row r="13" ht="18.95" customHeight="1" spans="1:24">
      <c r="A13" s="333"/>
      <c r="B13" s="333"/>
      <c r="C13" s="334"/>
      <c r="D13" s="432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284"/>
      <c r="T13" s="284"/>
      <c r="U13" s="343"/>
      <c r="V13" s="284"/>
      <c r="W13" s="284"/>
      <c r="X13" s="284"/>
    </row>
    <row r="14" ht="18.95" customHeight="1" spans="1:24">
      <c r="A14" s="333"/>
      <c r="B14" s="333"/>
      <c r="C14" s="334"/>
      <c r="D14" s="432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284"/>
      <c r="T14" s="284"/>
      <c r="U14" s="343"/>
      <c r="V14" s="284"/>
      <c r="W14" s="284"/>
      <c r="X14" s="284"/>
    </row>
    <row r="15" ht="18.95" customHeight="1" spans="1:24">
      <c r="A15" s="333"/>
      <c r="B15" s="333"/>
      <c r="C15" s="334"/>
      <c r="D15" s="432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284"/>
      <c r="T15" s="284"/>
      <c r="U15" s="343"/>
      <c r="V15" s="284"/>
      <c r="W15" s="284"/>
      <c r="X15" s="284"/>
    </row>
    <row r="16" ht="18.95" customHeight="1" spans="1:24">
      <c r="A16" s="333"/>
      <c r="B16" s="333"/>
      <c r="C16" s="334"/>
      <c r="D16" s="432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284"/>
      <c r="T16" s="284"/>
      <c r="U16" s="343"/>
      <c r="V16" s="284"/>
      <c r="W16" s="284"/>
      <c r="X16" s="284"/>
    </row>
    <row r="17" ht="18.95" customHeight="1" spans="1:24">
      <c r="A17" s="333"/>
      <c r="B17" s="333"/>
      <c r="C17" s="334"/>
      <c r="D17" s="432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284"/>
      <c r="T17" s="284"/>
      <c r="U17" s="343"/>
      <c r="V17" s="284"/>
      <c r="W17" s="284"/>
      <c r="X17" s="284"/>
    </row>
    <row r="18" ht="18.95" customHeight="1" spans="1:24">
      <c r="A18" s="333"/>
      <c r="B18" s="333"/>
      <c r="C18" s="334"/>
      <c r="D18" s="432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284"/>
      <c r="T18" s="284"/>
      <c r="U18" s="343"/>
      <c r="V18" s="284"/>
      <c r="W18" s="284"/>
      <c r="X18" s="284"/>
    </row>
  </sheetData>
  <sheetProtection formatCells="0" formatColumns="0" formatRows="0"/>
  <mergeCells count="25">
    <mergeCell ref="A2:V2"/>
    <mergeCell ref="E4:H4"/>
    <mergeCell ref="I4:R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  <mergeCell ref="V4:V6"/>
  </mergeCells>
  <printOptions horizontalCentered="1"/>
  <pageMargins left="0.393700787401575" right="0.393700787401575" top="0.47244094488189" bottom="0.47244094488189" header="0.393700787401575" footer="0.393700787401575"/>
  <pageSetup paperSize="9" scale="72" orientation="landscape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E7" sqref="E7"/>
    </sheetView>
  </sheetViews>
  <sheetFormatPr defaultColWidth="9" defaultRowHeight="11.25" outlineLevelCol="6"/>
  <cols>
    <col min="1" max="1" width="13.1666666666667" customWidth="1"/>
    <col min="2" max="2" width="11.1666666666667" customWidth="1"/>
    <col min="3" max="3" width="26.3333333333333" customWidth="1"/>
    <col min="4" max="4" width="19.3333333333333" customWidth="1"/>
    <col min="5" max="5" width="15.5" customWidth="1"/>
    <col min="6" max="6" width="17.6666666666667" customWidth="1"/>
    <col min="7" max="7" width="27" customWidth="1"/>
  </cols>
  <sheetData>
    <row r="1" ht="12" spans="1:7">
      <c r="A1" s="327"/>
      <c r="B1" s="327"/>
      <c r="C1" s="327"/>
      <c r="D1" s="327"/>
      <c r="E1" s="327"/>
      <c r="F1" s="327"/>
      <c r="G1" s="309" t="s">
        <v>163</v>
      </c>
    </row>
    <row r="2" ht="18.75" spans="1:7">
      <c r="A2" s="328" t="s">
        <v>164</v>
      </c>
      <c r="B2" s="328"/>
      <c r="C2" s="328"/>
      <c r="D2" s="328"/>
      <c r="E2" s="328"/>
      <c r="F2" s="328"/>
      <c r="G2" s="328"/>
    </row>
    <row r="3" ht="12" spans="1:7">
      <c r="A3" s="329"/>
      <c r="B3" s="327"/>
      <c r="C3" s="327"/>
      <c r="D3" s="327"/>
      <c r="E3" s="327"/>
      <c r="F3" s="327"/>
      <c r="G3" s="348" t="s">
        <v>87</v>
      </c>
    </row>
    <row r="4" ht="28.5" customHeight="1" spans="1:7">
      <c r="A4" s="330" t="s">
        <v>108</v>
      </c>
      <c r="B4" s="345" t="s">
        <v>88</v>
      </c>
      <c r="C4" s="422" t="s">
        <v>109</v>
      </c>
      <c r="D4" s="314" t="s">
        <v>90</v>
      </c>
      <c r="E4" s="313" t="s">
        <v>144</v>
      </c>
      <c r="F4" s="313"/>
      <c r="G4" s="313"/>
    </row>
    <row r="5" spans="1:7">
      <c r="A5" s="330"/>
      <c r="B5" s="345"/>
      <c r="C5" s="422"/>
      <c r="D5" s="313"/>
      <c r="E5" s="323" t="s">
        <v>150</v>
      </c>
      <c r="F5" s="323" t="s">
        <v>151</v>
      </c>
      <c r="G5" s="323" t="s">
        <v>152</v>
      </c>
    </row>
    <row r="6" ht="44.25" customHeight="1" spans="1:7">
      <c r="A6" s="330"/>
      <c r="B6" s="345"/>
      <c r="C6" s="422"/>
      <c r="D6" s="313"/>
      <c r="E6" s="313"/>
      <c r="F6" s="313"/>
      <c r="G6" s="313"/>
    </row>
    <row r="7" ht="27.75" customHeight="1" spans="1:7">
      <c r="A7" s="423"/>
      <c r="B7" s="231" t="s">
        <v>104</v>
      </c>
      <c r="C7" s="423" t="s">
        <v>105</v>
      </c>
      <c r="D7" s="193">
        <v>7800363</v>
      </c>
      <c r="E7" s="193">
        <v>6627505</v>
      </c>
      <c r="F7" s="193">
        <v>1029170</v>
      </c>
      <c r="G7" s="193">
        <v>143688</v>
      </c>
    </row>
    <row r="8" ht="27.75" customHeight="1" spans="1:7">
      <c r="A8" s="424">
        <v>2010302</v>
      </c>
      <c r="B8" s="231" t="s">
        <v>104</v>
      </c>
      <c r="C8" s="230" t="s">
        <v>115</v>
      </c>
      <c r="D8" s="425">
        <v>6627505</v>
      </c>
      <c r="E8" s="425">
        <v>6627505</v>
      </c>
      <c r="F8" s="232"/>
      <c r="G8" s="232"/>
    </row>
    <row r="9" ht="42.75" customHeight="1" spans="1:7">
      <c r="A9" s="424">
        <v>2010301</v>
      </c>
      <c r="B9" s="231" t="s">
        <v>104</v>
      </c>
      <c r="C9" s="230" t="s">
        <v>114</v>
      </c>
      <c r="D9" s="425">
        <v>1172858</v>
      </c>
      <c r="E9" s="425"/>
      <c r="F9" s="425">
        <v>1029170</v>
      </c>
      <c r="G9" s="425">
        <v>143688</v>
      </c>
    </row>
    <row r="10" ht="27.75" customHeight="1" spans="1:7">
      <c r="A10" s="423"/>
      <c r="B10" s="231"/>
      <c r="C10" s="423"/>
      <c r="D10" s="193"/>
      <c r="E10" s="193"/>
      <c r="F10" s="193"/>
      <c r="G10" s="193"/>
    </row>
    <row r="11" ht="27.75" customHeight="1" spans="1:7">
      <c r="A11" s="332"/>
      <c r="B11" s="231"/>
      <c r="C11" s="423"/>
      <c r="D11" s="193"/>
      <c r="E11" s="193"/>
      <c r="F11" s="193"/>
      <c r="G11" s="193"/>
    </row>
    <row r="12" ht="27.75" customHeight="1" spans="1:7">
      <c r="A12" s="230"/>
      <c r="B12" s="231"/>
      <c r="C12" s="230"/>
      <c r="D12" s="425"/>
      <c r="E12" s="425"/>
      <c r="F12" s="425"/>
      <c r="G12" s="425"/>
    </row>
    <row r="13" ht="27.75" customHeight="1" spans="1:7">
      <c r="A13" s="230"/>
      <c r="B13" s="231"/>
      <c r="C13" s="230"/>
      <c r="D13" s="425"/>
      <c r="E13" s="425"/>
      <c r="F13" s="425"/>
      <c r="G13" s="425"/>
    </row>
    <row r="14" ht="27.75" customHeight="1" spans="1:7">
      <c r="A14" s="230"/>
      <c r="B14" s="231"/>
      <c r="C14" s="230"/>
      <c r="D14" s="425"/>
      <c r="E14" s="425"/>
      <c r="F14" s="425"/>
      <c r="G14" s="425"/>
    </row>
    <row r="15" ht="27.75" customHeight="1" spans="1:7">
      <c r="A15" s="230"/>
      <c r="B15" s="231"/>
      <c r="C15" s="230"/>
      <c r="D15" s="425"/>
      <c r="E15" s="425"/>
      <c r="F15" s="425"/>
      <c r="G15" s="425"/>
    </row>
    <row r="16" ht="27.75" customHeight="1" spans="1:7">
      <c r="A16" s="230"/>
      <c r="B16" s="231"/>
      <c r="C16" s="230"/>
      <c r="D16" s="425"/>
      <c r="E16" s="425"/>
      <c r="F16" s="425"/>
      <c r="G16" s="425"/>
    </row>
    <row r="17" ht="27.75" customHeight="1" spans="1:7">
      <c r="A17" s="230"/>
      <c r="B17" s="231"/>
      <c r="C17" s="230"/>
      <c r="D17" s="425"/>
      <c r="E17" s="425"/>
      <c r="F17" s="425"/>
      <c r="G17" s="425"/>
    </row>
    <row r="18" ht="27.75" customHeight="1" spans="1:7">
      <c r="A18" s="230"/>
      <c r="B18" s="231"/>
      <c r="C18" s="230"/>
      <c r="D18" s="425"/>
      <c r="E18" s="425"/>
      <c r="F18" s="425"/>
      <c r="G18" s="425"/>
    </row>
    <row r="19" ht="27.75" customHeight="1" spans="1:7">
      <c r="A19" s="230"/>
      <c r="B19" s="231"/>
      <c r="C19" s="230"/>
      <c r="D19" s="425"/>
      <c r="E19" s="425"/>
      <c r="F19" s="425"/>
      <c r="G19" s="425"/>
    </row>
    <row r="20" ht="27.75" customHeight="1" spans="1:7">
      <c r="A20" s="230"/>
      <c r="B20" s="231"/>
      <c r="C20" s="230"/>
      <c r="D20" s="425"/>
      <c r="E20" s="425"/>
      <c r="F20" s="425"/>
      <c r="G20" s="425"/>
    </row>
    <row r="21" ht="27.75" customHeight="1" spans="1:7">
      <c r="A21" s="230"/>
      <c r="B21" s="231"/>
      <c r="C21" s="230"/>
      <c r="D21" s="425"/>
      <c r="E21" s="425"/>
      <c r="F21" s="425"/>
      <c r="G21" s="425"/>
    </row>
    <row r="22" ht="27.75" customHeight="1" spans="1:7">
      <c r="A22" s="230"/>
      <c r="B22" s="231"/>
      <c r="C22" s="230"/>
      <c r="D22" s="425"/>
      <c r="E22" s="425"/>
      <c r="F22" s="425"/>
      <c r="G22" s="425"/>
    </row>
    <row r="23" ht="27.75" customHeight="1" spans="1:7">
      <c r="A23" s="230"/>
      <c r="B23" s="231"/>
      <c r="C23" s="230"/>
      <c r="D23" s="425"/>
      <c r="E23" s="425"/>
      <c r="F23" s="425"/>
      <c r="G23" s="425"/>
    </row>
    <row r="24" ht="27.75" customHeight="1" spans="1:7">
      <c r="A24" s="230"/>
      <c r="B24" s="231"/>
      <c r="C24" s="230"/>
      <c r="D24" s="425"/>
      <c r="E24" s="425"/>
      <c r="F24" s="425"/>
      <c r="G24" s="425"/>
    </row>
    <row r="25" ht="27.75" customHeight="1" spans="1:7">
      <c r="A25" s="230"/>
      <c r="B25" s="231"/>
      <c r="C25" s="230"/>
      <c r="D25" s="425"/>
      <c r="E25" s="425"/>
      <c r="F25" s="425"/>
      <c r="G25" s="425"/>
    </row>
    <row r="26" ht="27.75" customHeight="1" spans="1:7">
      <c r="A26" s="230"/>
      <c r="B26" s="231"/>
      <c r="C26" s="230"/>
      <c r="D26" s="425"/>
      <c r="E26" s="425"/>
      <c r="F26" s="425"/>
      <c r="G26" s="425"/>
    </row>
    <row r="27" ht="27.75" customHeight="1" spans="1:7">
      <c r="A27" s="230"/>
      <c r="B27" s="231"/>
      <c r="C27" s="230"/>
      <c r="D27" s="425"/>
      <c r="E27" s="425"/>
      <c r="F27" s="425"/>
      <c r="G27" s="425"/>
    </row>
    <row r="28" ht="27.75" customHeight="1" spans="1:7">
      <c r="A28" s="230"/>
      <c r="B28" s="231"/>
      <c r="C28" s="230"/>
      <c r="D28" s="425"/>
      <c r="E28" s="425"/>
      <c r="F28" s="425"/>
      <c r="G28" s="425"/>
    </row>
    <row r="29" ht="27.75" customHeight="1" spans="1:7">
      <c r="A29" s="230"/>
      <c r="B29" s="231"/>
      <c r="C29" s="230"/>
      <c r="D29" s="425"/>
      <c r="E29" s="425"/>
      <c r="F29" s="425"/>
      <c r="G29" s="425"/>
    </row>
    <row r="30" ht="27.75" customHeight="1" spans="1:7">
      <c r="A30" s="230"/>
      <c r="B30" s="231"/>
      <c r="C30" s="230"/>
      <c r="D30" s="425"/>
      <c r="E30" s="425"/>
      <c r="F30" s="425"/>
      <c r="G30" s="425"/>
    </row>
    <row r="31" ht="27.75" customHeight="1" spans="1:7">
      <c r="A31" s="230"/>
      <c r="B31" s="231"/>
      <c r="C31" s="230"/>
      <c r="D31" s="425"/>
      <c r="E31" s="425"/>
      <c r="F31" s="425"/>
      <c r="G31" s="425"/>
    </row>
  </sheetData>
  <mergeCells count="9">
    <mergeCell ref="A2:G2"/>
    <mergeCell ref="E4:G4"/>
    <mergeCell ref="A4:A6"/>
    <mergeCell ref="B4:B6"/>
    <mergeCell ref="C4:C6"/>
    <mergeCell ref="D4:D6"/>
    <mergeCell ref="E5:E6"/>
    <mergeCell ref="F5:F6"/>
    <mergeCell ref="G5:G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4"/>
  <sheetViews>
    <sheetView showGridLines="0" showZeros="0" workbookViewId="0">
      <selection activeCell="H19" sqref="H19"/>
    </sheetView>
  </sheetViews>
  <sheetFormatPr defaultColWidth="9.16666666666667" defaultRowHeight="11.25"/>
  <cols>
    <col min="1" max="1" width="11.3333333333333" style="159" customWidth="1"/>
    <col min="2" max="2" width="11.1666666666667" style="159" customWidth="1"/>
    <col min="3" max="3" width="22.5" style="159" customWidth="1"/>
    <col min="4" max="4" width="12.8333333333333" style="159" customWidth="1"/>
    <col min="5" max="5" width="11.3333333333333" style="159" customWidth="1"/>
    <col min="6" max="6" width="12.5" style="159" customWidth="1"/>
    <col min="7" max="7" width="13.6666666666667" style="159" customWidth="1"/>
    <col min="8" max="8" width="4" style="159" customWidth="1"/>
    <col min="9" max="9" width="4.66666666666667" style="159" customWidth="1"/>
    <col min="10" max="10" width="3.5" style="159" customWidth="1"/>
    <col min="11" max="11" width="10.8333333333333" style="159" customWidth="1"/>
    <col min="12" max="12" width="15.5" style="159" customWidth="1"/>
    <col min="13" max="13" width="10.1666666666667" style="159" customWidth="1"/>
    <col min="14" max="14" width="10.3333333333333" style="159" customWidth="1"/>
    <col min="15" max="15" width="6" style="159" customWidth="1"/>
    <col min="16" max="16" width="10.1666666666667" style="159" customWidth="1"/>
    <col min="17" max="17" width="8" style="159" customWidth="1"/>
    <col min="18" max="18" width="8.66666666666667" style="159" customWidth="1"/>
    <col min="19" max="19" width="10.5" style="159" customWidth="1"/>
    <col min="20" max="20" width="9.16666666666667" style="159" customWidth="1"/>
    <col min="21" max="21" width="8.5" style="159" customWidth="1"/>
    <col min="22" max="22" width="5" style="159" customWidth="1"/>
    <col min="23" max="23" width="11.5" style="159" customWidth="1"/>
    <col min="24" max="24" width="10" style="399" customWidth="1"/>
    <col min="25" max="25" width="6.16666666666667" style="159" customWidth="1"/>
    <col min="26" max="255" width="6.66666666666667" style="159" customWidth="1"/>
    <col min="256" max="256" width="9.16666666666667" style="159"/>
  </cols>
  <sheetData>
    <row r="1" s="284" customFormat="1" ht="23.1" customHeight="1" spans="1:255">
      <c r="A1" s="309"/>
      <c r="B1" s="309"/>
      <c r="C1" s="309"/>
      <c r="D1" s="309"/>
      <c r="E1" s="309"/>
      <c r="F1" s="309"/>
      <c r="G1" s="309"/>
      <c r="H1" s="309"/>
      <c r="I1" s="309"/>
      <c r="J1" s="309"/>
      <c r="L1" s="309"/>
      <c r="M1" s="309"/>
      <c r="N1" s="309"/>
      <c r="O1" s="309"/>
      <c r="P1" s="309"/>
      <c r="Q1" s="309"/>
      <c r="R1" s="309"/>
      <c r="S1" s="309"/>
      <c r="T1" s="364" t="s">
        <v>165</v>
      </c>
      <c r="U1" s="364"/>
      <c r="V1" s="364"/>
      <c r="W1" s="364"/>
      <c r="X1" s="407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G1" s="316"/>
      <c r="BH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  <c r="CQ1" s="316"/>
      <c r="CR1" s="316"/>
      <c r="CS1" s="316"/>
      <c r="CT1" s="316"/>
      <c r="CU1" s="316"/>
      <c r="CV1" s="316"/>
      <c r="CW1" s="316"/>
      <c r="CX1" s="316"/>
      <c r="CY1" s="316"/>
      <c r="CZ1" s="316"/>
      <c r="DA1" s="316"/>
      <c r="DB1" s="316"/>
      <c r="DC1" s="316"/>
      <c r="DD1" s="316"/>
      <c r="DE1" s="316"/>
      <c r="DF1" s="316"/>
      <c r="DG1" s="316"/>
      <c r="DH1" s="316"/>
      <c r="DI1" s="316"/>
      <c r="DJ1" s="316"/>
      <c r="DK1" s="316"/>
      <c r="DL1" s="316"/>
      <c r="DM1" s="316"/>
      <c r="DN1" s="316"/>
      <c r="DO1" s="316"/>
      <c r="DP1" s="316"/>
      <c r="DQ1" s="316"/>
      <c r="DR1" s="316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  <c r="EE1" s="316"/>
      <c r="EF1" s="316"/>
      <c r="EG1" s="316"/>
      <c r="EH1" s="316"/>
      <c r="EI1" s="316"/>
      <c r="EJ1" s="316"/>
      <c r="EK1" s="316"/>
      <c r="EL1" s="316"/>
      <c r="EM1" s="316"/>
      <c r="EN1" s="316"/>
      <c r="EO1" s="316"/>
      <c r="EP1" s="316"/>
      <c r="EQ1" s="316"/>
      <c r="ER1" s="316"/>
      <c r="ES1" s="316"/>
      <c r="ET1" s="316"/>
      <c r="EU1" s="316"/>
      <c r="EV1" s="316"/>
      <c r="EW1" s="316"/>
      <c r="EX1" s="316"/>
      <c r="EY1" s="316"/>
      <c r="EZ1" s="316"/>
      <c r="FA1" s="316"/>
      <c r="FB1" s="316"/>
      <c r="FC1" s="316"/>
      <c r="FD1" s="316"/>
      <c r="FE1" s="316"/>
      <c r="FF1" s="316"/>
      <c r="FG1" s="316"/>
      <c r="FH1" s="316"/>
      <c r="FI1" s="316"/>
      <c r="FJ1" s="316"/>
      <c r="FK1" s="316"/>
      <c r="FL1" s="316"/>
      <c r="FM1" s="316"/>
      <c r="FN1" s="316"/>
      <c r="FO1" s="316"/>
      <c r="FP1" s="316"/>
      <c r="FQ1" s="316"/>
      <c r="FR1" s="316"/>
      <c r="FS1" s="316"/>
      <c r="FT1" s="316"/>
      <c r="FU1" s="316"/>
      <c r="FV1" s="316"/>
      <c r="FW1" s="316"/>
      <c r="FX1" s="316"/>
      <c r="FY1" s="316"/>
      <c r="FZ1" s="316"/>
      <c r="GA1" s="316"/>
      <c r="GB1" s="316"/>
      <c r="GC1" s="316"/>
      <c r="GD1" s="316"/>
      <c r="GE1" s="316"/>
      <c r="GF1" s="316"/>
      <c r="GG1" s="316"/>
      <c r="GH1" s="316"/>
      <c r="GI1" s="316"/>
      <c r="GJ1" s="316"/>
      <c r="GK1" s="316"/>
      <c r="GL1" s="316"/>
      <c r="GM1" s="316"/>
      <c r="GN1" s="316"/>
      <c r="GO1" s="316"/>
      <c r="GP1" s="316"/>
      <c r="GQ1" s="316"/>
      <c r="GR1" s="316"/>
      <c r="GS1" s="316"/>
      <c r="GT1" s="316"/>
      <c r="GU1" s="316"/>
      <c r="GV1" s="316"/>
      <c r="GW1" s="316"/>
      <c r="GX1" s="316"/>
      <c r="GY1" s="316"/>
      <c r="GZ1" s="316"/>
      <c r="HA1" s="316"/>
      <c r="HB1" s="316"/>
      <c r="HC1" s="316"/>
      <c r="HD1" s="316"/>
      <c r="HE1" s="316"/>
      <c r="HF1" s="316"/>
      <c r="HG1" s="316"/>
      <c r="HH1" s="316"/>
      <c r="HI1" s="316"/>
      <c r="HJ1" s="316"/>
      <c r="HK1" s="316"/>
      <c r="HL1" s="316"/>
      <c r="HM1" s="316"/>
      <c r="HN1" s="316"/>
      <c r="HO1" s="316"/>
      <c r="HP1" s="316"/>
      <c r="HQ1" s="316"/>
      <c r="HR1" s="316"/>
      <c r="HS1" s="316"/>
      <c r="HT1" s="316"/>
      <c r="HU1" s="316"/>
      <c r="HV1" s="316"/>
      <c r="HW1" s="316"/>
      <c r="HX1" s="316"/>
      <c r="HY1" s="316"/>
      <c r="HZ1" s="316"/>
      <c r="IA1" s="316"/>
      <c r="IB1" s="316"/>
      <c r="IC1" s="316"/>
      <c r="ID1" s="316"/>
      <c r="IE1" s="316"/>
      <c r="IF1" s="316"/>
      <c r="IG1" s="316"/>
      <c r="IH1" s="316"/>
      <c r="II1" s="316"/>
      <c r="IJ1" s="316"/>
      <c r="IK1" s="316"/>
      <c r="IL1" s="316"/>
      <c r="IM1" s="316"/>
      <c r="IN1" s="316"/>
      <c r="IO1" s="316"/>
      <c r="IP1" s="316"/>
      <c r="IQ1" s="316"/>
      <c r="IR1" s="316"/>
      <c r="IS1" s="316"/>
      <c r="IT1" s="316"/>
      <c r="IU1" s="316"/>
    </row>
    <row r="2" s="284" customFormat="1" ht="23.1" customHeight="1" spans="1:255">
      <c r="A2" s="328" t="s">
        <v>166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408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F2" s="316"/>
      <c r="BG2" s="316"/>
      <c r="BH2" s="316"/>
      <c r="BI2" s="316"/>
      <c r="BJ2" s="316"/>
      <c r="BK2" s="316"/>
      <c r="BL2" s="316"/>
      <c r="BM2" s="316"/>
      <c r="BN2" s="316"/>
      <c r="BO2" s="316"/>
      <c r="BP2" s="316"/>
      <c r="BQ2" s="316"/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6"/>
      <c r="CI2" s="316"/>
      <c r="CJ2" s="316"/>
      <c r="CK2" s="316"/>
      <c r="CL2" s="316"/>
      <c r="CM2" s="316"/>
      <c r="CN2" s="316"/>
      <c r="CO2" s="316"/>
      <c r="CP2" s="316"/>
      <c r="CQ2" s="316"/>
      <c r="CR2" s="316"/>
      <c r="CS2" s="316"/>
      <c r="CT2" s="316"/>
      <c r="CU2" s="316"/>
      <c r="CV2" s="316"/>
      <c r="CW2" s="316"/>
      <c r="CX2" s="316"/>
      <c r="CY2" s="316"/>
      <c r="CZ2" s="316"/>
      <c r="DA2" s="316"/>
      <c r="DB2" s="316"/>
      <c r="DC2" s="316"/>
      <c r="DD2" s="316"/>
      <c r="DE2" s="316"/>
      <c r="DF2" s="316"/>
      <c r="DG2" s="316"/>
      <c r="DH2" s="316"/>
      <c r="DI2" s="316"/>
      <c r="DJ2" s="316"/>
      <c r="DK2" s="316"/>
      <c r="DL2" s="316"/>
      <c r="DM2" s="316"/>
      <c r="DN2" s="316"/>
      <c r="DO2" s="316"/>
      <c r="DP2" s="316"/>
      <c r="DQ2" s="316"/>
      <c r="DR2" s="316"/>
      <c r="DS2" s="316"/>
      <c r="DT2" s="316"/>
      <c r="DU2" s="316"/>
      <c r="DV2" s="316"/>
      <c r="DW2" s="316"/>
      <c r="DX2" s="316"/>
      <c r="DY2" s="316"/>
      <c r="DZ2" s="316"/>
      <c r="EA2" s="316"/>
      <c r="EB2" s="316"/>
      <c r="EC2" s="316"/>
      <c r="ED2" s="316"/>
      <c r="EE2" s="316"/>
      <c r="EF2" s="316"/>
      <c r="EG2" s="316"/>
      <c r="EH2" s="316"/>
      <c r="EI2" s="316"/>
      <c r="EJ2" s="316"/>
      <c r="EK2" s="316"/>
      <c r="EL2" s="316"/>
      <c r="EM2" s="316"/>
      <c r="EN2" s="316"/>
      <c r="EO2" s="316"/>
      <c r="EP2" s="316"/>
      <c r="EQ2" s="316"/>
      <c r="ER2" s="316"/>
      <c r="ES2" s="316"/>
      <c r="ET2" s="316"/>
      <c r="EU2" s="316"/>
      <c r="EV2" s="316"/>
      <c r="EW2" s="316"/>
      <c r="EX2" s="316"/>
      <c r="EY2" s="316"/>
      <c r="EZ2" s="316"/>
      <c r="FA2" s="316"/>
      <c r="FB2" s="316"/>
      <c r="FC2" s="316"/>
      <c r="FD2" s="316"/>
      <c r="FE2" s="316"/>
      <c r="FF2" s="316"/>
      <c r="FG2" s="316"/>
      <c r="FH2" s="316"/>
      <c r="FI2" s="316"/>
      <c r="FJ2" s="316"/>
      <c r="FK2" s="316"/>
      <c r="FL2" s="316"/>
      <c r="FM2" s="316"/>
      <c r="FN2" s="316"/>
      <c r="FO2" s="316"/>
      <c r="FP2" s="316"/>
      <c r="FQ2" s="316"/>
      <c r="FR2" s="316"/>
      <c r="FS2" s="316"/>
      <c r="FT2" s="316"/>
      <c r="FU2" s="316"/>
      <c r="FV2" s="316"/>
      <c r="FW2" s="316"/>
      <c r="FX2" s="316"/>
      <c r="FY2" s="316"/>
      <c r="FZ2" s="316"/>
      <c r="GA2" s="316"/>
      <c r="GB2" s="316"/>
      <c r="GC2" s="316"/>
      <c r="GD2" s="316"/>
      <c r="GE2" s="316"/>
      <c r="GF2" s="316"/>
      <c r="GG2" s="316"/>
      <c r="GH2" s="316"/>
      <c r="GI2" s="316"/>
      <c r="GJ2" s="316"/>
      <c r="GK2" s="316"/>
      <c r="GL2" s="316"/>
      <c r="GM2" s="316"/>
      <c r="GN2" s="316"/>
      <c r="GO2" s="316"/>
      <c r="GP2" s="316"/>
      <c r="GQ2" s="316"/>
      <c r="GR2" s="316"/>
      <c r="GS2" s="316"/>
      <c r="GT2" s="316"/>
      <c r="GU2" s="316"/>
      <c r="GV2" s="316"/>
      <c r="GW2" s="316"/>
      <c r="GX2" s="316"/>
      <c r="GY2" s="316"/>
      <c r="GZ2" s="316"/>
      <c r="HA2" s="316"/>
      <c r="HB2" s="316"/>
      <c r="HC2" s="316"/>
      <c r="HD2" s="316"/>
      <c r="HE2" s="316"/>
      <c r="HF2" s="316"/>
      <c r="HG2" s="316"/>
      <c r="HH2" s="316"/>
      <c r="HI2" s="316"/>
      <c r="HJ2" s="316"/>
      <c r="HK2" s="316"/>
      <c r="HL2" s="316"/>
      <c r="HM2" s="316"/>
      <c r="HN2" s="316"/>
      <c r="HO2" s="316"/>
      <c r="HP2" s="316"/>
      <c r="HQ2" s="316"/>
      <c r="HR2" s="316"/>
      <c r="HS2" s="316"/>
      <c r="HT2" s="316"/>
      <c r="HU2" s="316"/>
      <c r="HV2" s="316"/>
      <c r="HW2" s="316"/>
      <c r="HX2" s="316"/>
      <c r="HY2" s="316"/>
      <c r="HZ2" s="316"/>
      <c r="IA2" s="316"/>
      <c r="IB2" s="316"/>
      <c r="IC2" s="316"/>
      <c r="ID2" s="316"/>
      <c r="IE2" s="316"/>
      <c r="IF2" s="316"/>
      <c r="IG2" s="316"/>
      <c r="IH2" s="316"/>
      <c r="II2" s="316"/>
      <c r="IJ2" s="316"/>
      <c r="IK2" s="316"/>
      <c r="IL2" s="316"/>
      <c r="IM2" s="316"/>
      <c r="IN2" s="316"/>
      <c r="IO2" s="316"/>
      <c r="IP2" s="316"/>
      <c r="IQ2" s="316"/>
      <c r="IR2" s="316"/>
      <c r="IS2" s="316"/>
      <c r="IT2" s="316"/>
      <c r="IU2" s="316"/>
    </row>
    <row r="3" s="284" customFormat="1" ht="44.25" customHeight="1" spans="4:255">
      <c r="D3" s="312"/>
      <c r="E3" s="312"/>
      <c r="F3" s="312"/>
      <c r="G3" s="312"/>
      <c r="H3" s="312"/>
      <c r="I3" s="312"/>
      <c r="J3" s="312"/>
      <c r="L3" s="405"/>
      <c r="M3" s="405"/>
      <c r="N3" s="327"/>
      <c r="O3" s="312"/>
      <c r="P3" s="406"/>
      <c r="Q3" s="312"/>
      <c r="R3" s="312"/>
      <c r="S3" s="405"/>
      <c r="U3" s="409"/>
      <c r="V3" s="409"/>
      <c r="W3" s="409" t="s">
        <v>87</v>
      </c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6"/>
      <c r="DZ3" s="316"/>
      <c r="EA3" s="316"/>
      <c r="EB3" s="316"/>
      <c r="EC3" s="316"/>
      <c r="ED3" s="316"/>
      <c r="EE3" s="316"/>
      <c r="EF3" s="316"/>
      <c r="EG3" s="316"/>
      <c r="EH3" s="316"/>
      <c r="EI3" s="316"/>
      <c r="EJ3" s="316"/>
      <c r="EK3" s="316"/>
      <c r="EL3" s="316"/>
      <c r="EM3" s="316"/>
      <c r="EN3" s="316"/>
      <c r="EO3" s="316"/>
      <c r="EP3" s="316"/>
      <c r="EQ3" s="316"/>
      <c r="ER3" s="316"/>
      <c r="ES3" s="316"/>
      <c r="ET3" s="316"/>
      <c r="EU3" s="316"/>
      <c r="EV3" s="316"/>
      <c r="EW3" s="316"/>
      <c r="EX3" s="316"/>
      <c r="EY3" s="316"/>
      <c r="EZ3" s="316"/>
      <c r="FA3" s="316"/>
      <c r="FB3" s="316"/>
      <c r="FC3" s="316"/>
      <c r="FD3" s="316"/>
      <c r="FE3" s="316"/>
      <c r="FF3" s="316"/>
      <c r="FG3" s="316"/>
      <c r="FH3" s="316"/>
      <c r="FI3" s="316"/>
      <c r="FJ3" s="316"/>
      <c r="FK3" s="316"/>
      <c r="FL3" s="316"/>
      <c r="FM3" s="316"/>
      <c r="FN3" s="316"/>
      <c r="FO3" s="316"/>
      <c r="FP3" s="316"/>
      <c r="FQ3" s="316"/>
      <c r="FR3" s="316"/>
      <c r="FS3" s="316"/>
      <c r="FT3" s="316"/>
      <c r="FU3" s="316"/>
      <c r="FV3" s="316"/>
      <c r="FW3" s="316"/>
      <c r="FX3" s="316"/>
      <c r="FY3" s="316"/>
      <c r="FZ3" s="316"/>
      <c r="GA3" s="316"/>
      <c r="GB3" s="316"/>
      <c r="GC3" s="316"/>
      <c r="GD3" s="316"/>
      <c r="GE3" s="316"/>
      <c r="GF3" s="316"/>
      <c r="GG3" s="316"/>
      <c r="GH3" s="316"/>
      <c r="GI3" s="316"/>
      <c r="GJ3" s="316"/>
      <c r="GK3" s="316"/>
      <c r="GL3" s="316"/>
      <c r="GM3" s="316"/>
      <c r="GN3" s="316"/>
      <c r="GO3" s="316"/>
      <c r="GP3" s="316"/>
      <c r="GQ3" s="316"/>
      <c r="GR3" s="316"/>
      <c r="GS3" s="316"/>
      <c r="GT3" s="316"/>
      <c r="GU3" s="316"/>
      <c r="GV3" s="316"/>
      <c r="GW3" s="316"/>
      <c r="GX3" s="316"/>
      <c r="GY3" s="316"/>
      <c r="GZ3" s="316"/>
      <c r="HA3" s="316"/>
      <c r="HB3" s="316"/>
      <c r="HC3" s="316"/>
      <c r="HD3" s="316"/>
      <c r="HE3" s="316"/>
      <c r="HF3" s="316"/>
      <c r="HG3" s="316"/>
      <c r="HH3" s="316"/>
      <c r="HI3" s="316"/>
      <c r="HJ3" s="316"/>
      <c r="HK3" s="316"/>
      <c r="HL3" s="316"/>
      <c r="HM3" s="316"/>
      <c r="HN3" s="316"/>
      <c r="HO3" s="316"/>
      <c r="HP3" s="316"/>
      <c r="HQ3" s="316"/>
      <c r="HR3" s="316"/>
      <c r="HS3" s="316"/>
      <c r="HT3" s="316"/>
      <c r="HU3" s="316"/>
      <c r="HV3" s="316"/>
      <c r="HW3" s="316"/>
      <c r="HX3" s="316"/>
      <c r="HY3" s="316"/>
      <c r="HZ3" s="316"/>
      <c r="IA3" s="316"/>
      <c r="IB3" s="316"/>
      <c r="IC3" s="316"/>
      <c r="ID3" s="316"/>
      <c r="IE3" s="316"/>
      <c r="IF3" s="316"/>
      <c r="IG3" s="316"/>
      <c r="IH3" s="316"/>
      <c r="II3" s="316"/>
      <c r="IJ3" s="316"/>
      <c r="IK3" s="316"/>
      <c r="IL3" s="316"/>
      <c r="IM3" s="316"/>
      <c r="IN3" s="316"/>
      <c r="IO3" s="316"/>
      <c r="IP3" s="316"/>
      <c r="IQ3" s="316"/>
      <c r="IR3" s="316"/>
      <c r="IS3" s="316"/>
      <c r="IT3" s="316"/>
      <c r="IU3" s="316"/>
    </row>
    <row r="4" s="284" customFormat="1" ht="23.1" customHeight="1" spans="1:255">
      <c r="A4" s="313" t="s">
        <v>108</v>
      </c>
      <c r="B4" s="313" t="s">
        <v>88</v>
      </c>
      <c r="C4" s="286" t="s">
        <v>109</v>
      </c>
      <c r="D4" s="314" t="s">
        <v>110</v>
      </c>
      <c r="E4" s="286" t="s">
        <v>167</v>
      </c>
      <c r="F4" s="286"/>
      <c r="G4" s="286"/>
      <c r="H4" s="286"/>
      <c r="I4" s="286"/>
      <c r="J4" s="286"/>
      <c r="K4" s="286" t="s">
        <v>168</v>
      </c>
      <c r="L4" s="286"/>
      <c r="M4" s="286"/>
      <c r="N4" s="286"/>
      <c r="O4" s="286"/>
      <c r="P4" s="286"/>
      <c r="Q4" s="286"/>
      <c r="R4" s="361"/>
      <c r="S4" s="361" t="s">
        <v>169</v>
      </c>
      <c r="T4" s="410" t="s">
        <v>170</v>
      </c>
      <c r="U4" s="411"/>
      <c r="V4" s="411"/>
      <c r="W4" s="411"/>
      <c r="X4" s="412"/>
      <c r="Y4" s="418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  <c r="BS4" s="316"/>
      <c r="BT4" s="316"/>
      <c r="BU4" s="316"/>
      <c r="BV4" s="316"/>
      <c r="BW4" s="316"/>
      <c r="BX4" s="316"/>
      <c r="BY4" s="316"/>
      <c r="BZ4" s="316"/>
      <c r="CA4" s="316"/>
      <c r="CB4" s="316"/>
      <c r="CC4" s="316"/>
      <c r="CD4" s="316"/>
      <c r="CE4" s="316"/>
      <c r="CF4" s="316"/>
      <c r="CG4" s="316"/>
      <c r="CH4" s="316"/>
      <c r="CI4" s="316"/>
      <c r="CJ4" s="316"/>
      <c r="CK4" s="316"/>
      <c r="CL4" s="316"/>
      <c r="CM4" s="316"/>
      <c r="CN4" s="316"/>
      <c r="CO4" s="316"/>
      <c r="CP4" s="316"/>
      <c r="CQ4" s="316"/>
      <c r="CR4" s="316"/>
      <c r="CS4" s="316"/>
      <c r="CT4" s="316"/>
      <c r="CU4" s="316"/>
      <c r="CV4" s="316"/>
      <c r="CW4" s="316"/>
      <c r="CX4" s="316"/>
      <c r="CY4" s="316"/>
      <c r="CZ4" s="316"/>
      <c r="DA4" s="316"/>
      <c r="DB4" s="316"/>
      <c r="DC4" s="316"/>
      <c r="DD4" s="316"/>
      <c r="DE4" s="316"/>
      <c r="DF4" s="316"/>
      <c r="DG4" s="316"/>
      <c r="DH4" s="316"/>
      <c r="DI4" s="316"/>
      <c r="DJ4" s="316"/>
      <c r="DK4" s="316"/>
      <c r="DL4" s="316"/>
      <c r="DM4" s="316"/>
      <c r="DN4" s="316"/>
      <c r="DO4" s="316"/>
      <c r="DP4" s="316"/>
      <c r="DQ4" s="316"/>
      <c r="DR4" s="316"/>
      <c r="DS4" s="316"/>
      <c r="DT4" s="316"/>
      <c r="DU4" s="316"/>
      <c r="DV4" s="316"/>
      <c r="DW4" s="316"/>
      <c r="DX4" s="316"/>
      <c r="DY4" s="316"/>
      <c r="DZ4" s="316"/>
      <c r="EA4" s="316"/>
      <c r="EB4" s="316"/>
      <c r="EC4" s="316"/>
      <c r="ED4" s="316"/>
      <c r="EE4" s="316"/>
      <c r="EF4" s="316"/>
      <c r="EG4" s="316"/>
      <c r="EH4" s="316"/>
      <c r="EI4" s="316"/>
      <c r="EJ4" s="316"/>
      <c r="EK4" s="316"/>
      <c r="EL4" s="316"/>
      <c r="EM4" s="316"/>
      <c r="EN4" s="316"/>
      <c r="EO4" s="316"/>
      <c r="EP4" s="316"/>
      <c r="EQ4" s="316"/>
      <c r="ER4" s="316"/>
      <c r="ES4" s="316"/>
      <c r="ET4" s="316"/>
      <c r="EU4" s="316"/>
      <c r="EV4" s="316"/>
      <c r="EW4" s="316"/>
      <c r="EX4" s="316"/>
      <c r="EY4" s="316"/>
      <c r="EZ4" s="316"/>
      <c r="FA4" s="316"/>
      <c r="FB4" s="316"/>
      <c r="FC4" s="316"/>
      <c r="FD4" s="316"/>
      <c r="FE4" s="316"/>
      <c r="FF4" s="316"/>
      <c r="FG4" s="316"/>
      <c r="FH4" s="316"/>
      <c r="FI4" s="316"/>
      <c r="FJ4" s="316"/>
      <c r="FK4" s="316"/>
      <c r="FL4" s="316"/>
      <c r="FM4" s="316"/>
      <c r="FN4" s="316"/>
      <c r="FO4" s="316"/>
      <c r="FP4" s="316"/>
      <c r="FQ4" s="316"/>
      <c r="FR4" s="316"/>
      <c r="FS4" s="316"/>
      <c r="FT4" s="316"/>
      <c r="FU4" s="316"/>
      <c r="FV4" s="316"/>
      <c r="FW4" s="316"/>
      <c r="FX4" s="316"/>
      <c r="FY4" s="316"/>
      <c r="FZ4" s="316"/>
      <c r="GA4" s="316"/>
      <c r="GB4" s="316"/>
      <c r="GC4" s="316"/>
      <c r="GD4" s="316"/>
      <c r="GE4" s="316"/>
      <c r="GF4" s="316"/>
      <c r="GG4" s="316"/>
      <c r="GH4" s="316"/>
      <c r="GI4" s="316"/>
      <c r="GJ4" s="316"/>
      <c r="GK4" s="316"/>
      <c r="GL4" s="316"/>
      <c r="GM4" s="316"/>
      <c r="GN4" s="316"/>
      <c r="GO4" s="316"/>
      <c r="GP4" s="316"/>
      <c r="GQ4" s="316"/>
      <c r="GR4" s="316"/>
      <c r="GS4" s="316"/>
      <c r="GT4" s="316"/>
      <c r="GU4" s="316"/>
      <c r="GV4" s="316"/>
      <c r="GW4" s="316"/>
      <c r="GX4" s="316"/>
      <c r="GY4" s="316"/>
      <c r="GZ4" s="316"/>
      <c r="HA4" s="316"/>
      <c r="HB4" s="316"/>
      <c r="HC4" s="316"/>
      <c r="HD4" s="316"/>
      <c r="HE4" s="316"/>
      <c r="HF4" s="316"/>
      <c r="HG4" s="316"/>
      <c r="HH4" s="316"/>
      <c r="HI4" s="316"/>
      <c r="HJ4" s="316"/>
      <c r="HK4" s="316"/>
      <c r="HL4" s="316"/>
      <c r="HM4" s="316"/>
      <c r="HN4" s="316"/>
      <c r="HO4" s="316"/>
      <c r="HP4" s="316"/>
      <c r="HQ4" s="316"/>
      <c r="HR4" s="316"/>
      <c r="HS4" s="316"/>
      <c r="HT4" s="316"/>
      <c r="HU4" s="316"/>
      <c r="HV4" s="316"/>
      <c r="HW4" s="316"/>
      <c r="HX4" s="316"/>
      <c r="HY4" s="316"/>
      <c r="HZ4" s="316"/>
      <c r="IA4" s="316"/>
      <c r="IB4" s="316"/>
      <c r="IC4" s="316"/>
      <c r="ID4" s="316"/>
      <c r="IE4" s="316"/>
      <c r="IF4" s="316"/>
      <c r="IG4" s="316"/>
      <c r="IH4" s="316"/>
      <c r="II4" s="316"/>
      <c r="IJ4" s="316"/>
      <c r="IK4" s="316"/>
      <c r="IL4" s="316"/>
      <c r="IM4" s="316"/>
      <c r="IN4" s="316"/>
      <c r="IO4" s="316"/>
      <c r="IP4" s="316"/>
      <c r="IQ4" s="316"/>
      <c r="IR4" s="316"/>
      <c r="IS4" s="316"/>
      <c r="IT4" s="316"/>
      <c r="IU4" s="316"/>
    </row>
    <row r="5" s="284" customFormat="1" ht="19.5" customHeight="1" spans="1:255">
      <c r="A5" s="313"/>
      <c r="B5" s="313"/>
      <c r="C5" s="286"/>
      <c r="D5" s="314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361"/>
      <c r="S5" s="361"/>
      <c r="T5" s="293"/>
      <c r="U5" s="413"/>
      <c r="V5" s="413"/>
      <c r="W5" s="413"/>
      <c r="X5" s="414"/>
      <c r="Y5" s="419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316"/>
      <c r="BH5" s="316"/>
      <c r="BI5" s="316"/>
      <c r="BJ5" s="316"/>
      <c r="BK5" s="316"/>
      <c r="BL5" s="316"/>
      <c r="BM5" s="316"/>
      <c r="BN5" s="316"/>
      <c r="BO5" s="316"/>
      <c r="BP5" s="316"/>
      <c r="BQ5" s="316"/>
      <c r="BR5" s="316"/>
      <c r="BS5" s="316"/>
      <c r="BT5" s="316"/>
      <c r="BU5" s="316"/>
      <c r="BV5" s="316"/>
      <c r="BW5" s="316"/>
      <c r="BX5" s="316"/>
      <c r="BY5" s="316"/>
      <c r="BZ5" s="316"/>
      <c r="CA5" s="316"/>
      <c r="CB5" s="316"/>
      <c r="CC5" s="316"/>
      <c r="CD5" s="316"/>
      <c r="CE5" s="316"/>
      <c r="CF5" s="316"/>
      <c r="CG5" s="316"/>
      <c r="CH5" s="316"/>
      <c r="CI5" s="316"/>
      <c r="CJ5" s="316"/>
      <c r="CK5" s="316"/>
      <c r="CL5" s="316"/>
      <c r="CM5" s="316"/>
      <c r="CN5" s="316"/>
      <c r="CO5" s="316"/>
      <c r="CP5" s="316"/>
      <c r="CQ5" s="316"/>
      <c r="CR5" s="316"/>
      <c r="CS5" s="316"/>
      <c r="CT5" s="316"/>
      <c r="CU5" s="316"/>
      <c r="CV5" s="316"/>
      <c r="CW5" s="316"/>
      <c r="CX5" s="316"/>
      <c r="CY5" s="316"/>
      <c r="CZ5" s="316"/>
      <c r="DA5" s="316"/>
      <c r="DB5" s="316"/>
      <c r="DC5" s="316"/>
      <c r="DD5" s="316"/>
      <c r="DE5" s="316"/>
      <c r="DF5" s="316"/>
      <c r="DG5" s="316"/>
      <c r="DH5" s="316"/>
      <c r="DI5" s="316"/>
      <c r="DJ5" s="316"/>
      <c r="DK5" s="316"/>
      <c r="DL5" s="316"/>
      <c r="DM5" s="316"/>
      <c r="DN5" s="316"/>
      <c r="DO5" s="316"/>
      <c r="DP5" s="316"/>
      <c r="DQ5" s="316"/>
      <c r="DR5" s="316"/>
      <c r="DS5" s="316"/>
      <c r="DT5" s="316"/>
      <c r="DU5" s="316"/>
      <c r="DV5" s="316"/>
      <c r="DW5" s="316"/>
      <c r="DX5" s="316"/>
      <c r="DY5" s="316"/>
      <c r="DZ5" s="316"/>
      <c r="EA5" s="316"/>
      <c r="EB5" s="316"/>
      <c r="EC5" s="316"/>
      <c r="ED5" s="316"/>
      <c r="EE5" s="316"/>
      <c r="EF5" s="316"/>
      <c r="EG5" s="316"/>
      <c r="EH5" s="316"/>
      <c r="EI5" s="316"/>
      <c r="EJ5" s="316"/>
      <c r="EK5" s="316"/>
      <c r="EL5" s="316"/>
      <c r="EM5" s="316"/>
      <c r="EN5" s="316"/>
      <c r="EO5" s="316"/>
      <c r="EP5" s="316"/>
      <c r="EQ5" s="316"/>
      <c r="ER5" s="316"/>
      <c r="ES5" s="316"/>
      <c r="ET5" s="316"/>
      <c r="EU5" s="316"/>
      <c r="EV5" s="316"/>
      <c r="EW5" s="316"/>
      <c r="EX5" s="316"/>
      <c r="EY5" s="316"/>
      <c r="EZ5" s="316"/>
      <c r="FA5" s="316"/>
      <c r="FB5" s="316"/>
      <c r="FC5" s="316"/>
      <c r="FD5" s="316"/>
      <c r="FE5" s="316"/>
      <c r="FF5" s="316"/>
      <c r="FG5" s="316"/>
      <c r="FH5" s="316"/>
      <c r="FI5" s="316"/>
      <c r="FJ5" s="316"/>
      <c r="FK5" s="316"/>
      <c r="FL5" s="316"/>
      <c r="FM5" s="316"/>
      <c r="FN5" s="316"/>
      <c r="FO5" s="316"/>
      <c r="FP5" s="316"/>
      <c r="FQ5" s="316"/>
      <c r="FR5" s="316"/>
      <c r="FS5" s="316"/>
      <c r="FT5" s="316"/>
      <c r="FU5" s="316"/>
      <c r="FV5" s="316"/>
      <c r="FW5" s="316"/>
      <c r="FX5" s="316"/>
      <c r="FY5" s="316"/>
      <c r="FZ5" s="316"/>
      <c r="GA5" s="316"/>
      <c r="GB5" s="316"/>
      <c r="GC5" s="316"/>
      <c r="GD5" s="316"/>
      <c r="GE5" s="316"/>
      <c r="GF5" s="316"/>
      <c r="GG5" s="316"/>
      <c r="GH5" s="316"/>
      <c r="GI5" s="316"/>
      <c r="GJ5" s="316"/>
      <c r="GK5" s="316"/>
      <c r="GL5" s="316"/>
      <c r="GM5" s="316"/>
      <c r="GN5" s="316"/>
      <c r="GO5" s="316"/>
      <c r="GP5" s="316"/>
      <c r="GQ5" s="316"/>
      <c r="GR5" s="316"/>
      <c r="GS5" s="316"/>
      <c r="GT5" s="316"/>
      <c r="GU5" s="316"/>
      <c r="GV5" s="316"/>
      <c r="GW5" s="316"/>
      <c r="GX5" s="316"/>
      <c r="GY5" s="316"/>
      <c r="GZ5" s="316"/>
      <c r="HA5" s="316"/>
      <c r="HB5" s="316"/>
      <c r="HC5" s="316"/>
      <c r="HD5" s="316"/>
      <c r="HE5" s="316"/>
      <c r="HF5" s="316"/>
      <c r="HG5" s="316"/>
      <c r="HH5" s="316"/>
      <c r="HI5" s="316"/>
      <c r="HJ5" s="316"/>
      <c r="HK5" s="316"/>
      <c r="HL5" s="316"/>
      <c r="HM5" s="316"/>
      <c r="HN5" s="316"/>
      <c r="HO5" s="316"/>
      <c r="HP5" s="316"/>
      <c r="HQ5" s="316"/>
      <c r="HR5" s="316"/>
      <c r="HS5" s="316"/>
      <c r="HT5" s="316"/>
      <c r="HU5" s="316"/>
      <c r="HV5" s="316"/>
      <c r="HW5" s="316"/>
      <c r="HX5" s="316"/>
      <c r="HY5" s="316"/>
      <c r="HZ5" s="316"/>
      <c r="IA5" s="316"/>
      <c r="IB5" s="316"/>
      <c r="IC5" s="316"/>
      <c r="ID5" s="316"/>
      <c r="IE5" s="316"/>
      <c r="IF5" s="316"/>
      <c r="IG5" s="316"/>
      <c r="IH5" s="316"/>
      <c r="II5" s="316"/>
      <c r="IJ5" s="316"/>
      <c r="IK5" s="316"/>
      <c r="IL5" s="316"/>
      <c r="IM5" s="316"/>
      <c r="IN5" s="316"/>
      <c r="IO5" s="316"/>
      <c r="IP5" s="316"/>
      <c r="IQ5" s="316"/>
      <c r="IR5" s="316"/>
      <c r="IS5" s="316"/>
      <c r="IT5" s="316"/>
      <c r="IU5" s="316"/>
    </row>
    <row r="6" s="284" customFormat="1" ht="60" customHeight="1" spans="1:255">
      <c r="A6" s="313"/>
      <c r="B6" s="313"/>
      <c r="C6" s="286"/>
      <c r="D6" s="313"/>
      <c r="E6" s="342" t="s">
        <v>121</v>
      </c>
      <c r="F6" s="342" t="s">
        <v>171</v>
      </c>
      <c r="G6" s="342" t="s">
        <v>172</v>
      </c>
      <c r="H6" s="342" t="s">
        <v>173</v>
      </c>
      <c r="I6" s="342" t="s">
        <v>174</v>
      </c>
      <c r="J6" s="342" t="s">
        <v>175</v>
      </c>
      <c r="K6" s="291" t="s">
        <v>121</v>
      </c>
      <c r="L6" s="291" t="s">
        <v>176</v>
      </c>
      <c r="M6" s="291" t="s">
        <v>177</v>
      </c>
      <c r="N6" s="342" t="s">
        <v>178</v>
      </c>
      <c r="O6" s="342" t="s">
        <v>179</v>
      </c>
      <c r="P6" s="342" t="s">
        <v>180</v>
      </c>
      <c r="Q6" s="342" t="s">
        <v>181</v>
      </c>
      <c r="R6" s="360" t="s">
        <v>182</v>
      </c>
      <c r="S6" s="286"/>
      <c r="T6" s="304" t="s">
        <v>121</v>
      </c>
      <c r="U6" s="304" t="s">
        <v>183</v>
      </c>
      <c r="V6" s="304" t="s">
        <v>184</v>
      </c>
      <c r="W6" s="304" t="s">
        <v>185</v>
      </c>
      <c r="X6" s="304" t="s">
        <v>186</v>
      </c>
      <c r="Y6" s="420" t="s">
        <v>170</v>
      </c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6"/>
      <c r="BK6" s="316"/>
      <c r="BL6" s="316"/>
      <c r="BM6" s="316"/>
      <c r="BN6" s="316"/>
      <c r="BO6" s="316"/>
      <c r="BP6" s="316"/>
      <c r="BQ6" s="316"/>
      <c r="BR6" s="316"/>
      <c r="BS6" s="316"/>
      <c r="BT6" s="316"/>
      <c r="BU6" s="316"/>
      <c r="BV6" s="316"/>
      <c r="BW6" s="316"/>
      <c r="BX6" s="316"/>
      <c r="BY6" s="316"/>
      <c r="BZ6" s="316"/>
      <c r="CA6" s="316"/>
      <c r="CB6" s="316"/>
      <c r="CC6" s="316"/>
      <c r="CD6" s="316"/>
      <c r="CE6" s="316"/>
      <c r="CF6" s="316"/>
      <c r="CG6" s="316"/>
      <c r="CH6" s="316"/>
      <c r="CI6" s="316"/>
      <c r="CJ6" s="316"/>
      <c r="CK6" s="316"/>
      <c r="CL6" s="316"/>
      <c r="CM6" s="316"/>
      <c r="CN6" s="316"/>
      <c r="CO6" s="316"/>
      <c r="CP6" s="316"/>
      <c r="CQ6" s="316"/>
      <c r="CR6" s="316"/>
      <c r="CS6" s="316"/>
      <c r="CT6" s="316"/>
      <c r="CU6" s="316"/>
      <c r="CV6" s="316"/>
      <c r="CW6" s="316"/>
      <c r="CX6" s="316"/>
      <c r="CY6" s="316"/>
      <c r="CZ6" s="316"/>
      <c r="DA6" s="316"/>
      <c r="DB6" s="316"/>
      <c r="DC6" s="316"/>
      <c r="DD6" s="316"/>
      <c r="DE6" s="316"/>
      <c r="DF6" s="316"/>
      <c r="DG6" s="316"/>
      <c r="DH6" s="316"/>
      <c r="DI6" s="316"/>
      <c r="DJ6" s="316"/>
      <c r="DK6" s="316"/>
      <c r="DL6" s="316"/>
      <c r="DM6" s="316"/>
      <c r="DN6" s="316"/>
      <c r="DO6" s="316"/>
      <c r="DP6" s="316"/>
      <c r="DQ6" s="316"/>
      <c r="DR6" s="316"/>
      <c r="DS6" s="316"/>
      <c r="DT6" s="316"/>
      <c r="DU6" s="316"/>
      <c r="DV6" s="316"/>
      <c r="DW6" s="316"/>
      <c r="DX6" s="316"/>
      <c r="DY6" s="316"/>
      <c r="DZ6" s="316"/>
      <c r="EA6" s="316"/>
      <c r="EB6" s="316"/>
      <c r="EC6" s="316"/>
      <c r="ED6" s="316"/>
      <c r="EE6" s="316"/>
      <c r="EF6" s="316"/>
      <c r="EG6" s="316"/>
      <c r="EH6" s="316"/>
      <c r="EI6" s="316"/>
      <c r="EJ6" s="316"/>
      <c r="EK6" s="316"/>
      <c r="EL6" s="316"/>
      <c r="EM6" s="316"/>
      <c r="EN6" s="316"/>
      <c r="EO6" s="316"/>
      <c r="EP6" s="316"/>
      <c r="EQ6" s="316"/>
      <c r="ER6" s="316"/>
      <c r="ES6" s="316"/>
      <c r="ET6" s="316"/>
      <c r="EU6" s="316"/>
      <c r="EV6" s="316"/>
      <c r="EW6" s="316"/>
      <c r="EX6" s="316"/>
      <c r="EY6" s="316"/>
      <c r="EZ6" s="316"/>
      <c r="FA6" s="316"/>
      <c r="FB6" s="316"/>
      <c r="FC6" s="316"/>
      <c r="FD6" s="316"/>
      <c r="FE6" s="316"/>
      <c r="FF6" s="316"/>
      <c r="FG6" s="316"/>
      <c r="FH6" s="316"/>
      <c r="FI6" s="316"/>
      <c r="FJ6" s="316"/>
      <c r="FK6" s="316"/>
      <c r="FL6" s="316"/>
      <c r="FM6" s="316"/>
      <c r="FN6" s="316"/>
      <c r="FO6" s="316"/>
      <c r="FP6" s="316"/>
      <c r="FQ6" s="316"/>
      <c r="FR6" s="316"/>
      <c r="FS6" s="316"/>
      <c r="FT6" s="316"/>
      <c r="FU6" s="316"/>
      <c r="FV6" s="316"/>
      <c r="FW6" s="316"/>
      <c r="FX6" s="316"/>
      <c r="FY6" s="316"/>
      <c r="FZ6" s="316"/>
      <c r="GA6" s="316"/>
      <c r="GB6" s="316"/>
      <c r="GC6" s="316"/>
      <c r="GD6" s="316"/>
      <c r="GE6" s="316"/>
      <c r="GF6" s="316"/>
      <c r="GG6" s="316"/>
      <c r="GH6" s="316"/>
      <c r="GI6" s="316"/>
      <c r="GJ6" s="316"/>
      <c r="GK6" s="316"/>
      <c r="GL6" s="316"/>
      <c r="GM6" s="316"/>
      <c r="GN6" s="316"/>
      <c r="GO6" s="316"/>
      <c r="GP6" s="316"/>
      <c r="GQ6" s="316"/>
      <c r="GR6" s="316"/>
      <c r="GS6" s="316"/>
      <c r="GT6" s="316"/>
      <c r="GU6" s="316"/>
      <c r="GV6" s="316"/>
      <c r="GW6" s="316"/>
      <c r="GX6" s="316"/>
      <c r="GY6" s="316"/>
      <c r="GZ6" s="316"/>
      <c r="HA6" s="316"/>
      <c r="HB6" s="316"/>
      <c r="HC6" s="316"/>
      <c r="HD6" s="316"/>
      <c r="HE6" s="316"/>
      <c r="HF6" s="316"/>
      <c r="HG6" s="316"/>
      <c r="HH6" s="316"/>
      <c r="HI6" s="316"/>
      <c r="HJ6" s="316"/>
      <c r="HK6" s="316"/>
      <c r="HL6" s="316"/>
      <c r="HM6" s="316"/>
      <c r="HN6" s="316"/>
      <c r="HO6" s="316"/>
      <c r="HP6" s="316"/>
      <c r="HQ6" s="316"/>
      <c r="HR6" s="316"/>
      <c r="HS6" s="316"/>
      <c r="HT6" s="316"/>
      <c r="HU6" s="316"/>
      <c r="HV6" s="316"/>
      <c r="HW6" s="316"/>
      <c r="HX6" s="316"/>
      <c r="HY6" s="316"/>
      <c r="HZ6" s="316"/>
      <c r="IA6" s="316"/>
      <c r="IB6" s="316"/>
      <c r="IC6" s="316"/>
      <c r="ID6" s="316"/>
      <c r="IE6" s="316"/>
      <c r="IF6" s="316"/>
      <c r="IG6" s="316"/>
      <c r="IH6" s="316"/>
      <c r="II6" s="316"/>
      <c r="IJ6" s="316"/>
      <c r="IK6" s="316"/>
      <c r="IL6" s="316"/>
      <c r="IM6" s="316"/>
      <c r="IN6" s="316"/>
      <c r="IO6" s="316"/>
      <c r="IP6" s="316"/>
      <c r="IQ6" s="316"/>
      <c r="IR6" s="316"/>
      <c r="IS6" s="316"/>
      <c r="IT6" s="316"/>
      <c r="IU6" s="316"/>
    </row>
    <row r="7" s="284" customFormat="1" ht="23.1" customHeight="1" spans="1:255">
      <c r="A7" s="400"/>
      <c r="B7" s="401" t="s">
        <v>162</v>
      </c>
      <c r="C7" s="400" t="s">
        <v>105</v>
      </c>
      <c r="D7" s="212">
        <v>6627505</v>
      </c>
      <c r="E7" s="212">
        <v>4456548</v>
      </c>
      <c r="F7" s="212">
        <v>2879700</v>
      </c>
      <c r="G7" s="212">
        <v>1576848</v>
      </c>
      <c r="H7" s="212">
        <v>0</v>
      </c>
      <c r="I7" s="212">
        <v>0</v>
      </c>
      <c r="J7" s="212">
        <v>0</v>
      </c>
      <c r="K7" s="362">
        <v>1512702</v>
      </c>
      <c r="L7" s="362">
        <v>713048</v>
      </c>
      <c r="M7" s="362">
        <v>356524</v>
      </c>
      <c r="N7" s="362">
        <v>334241</v>
      </c>
      <c r="O7" s="362">
        <v>0</v>
      </c>
      <c r="P7" s="362">
        <v>44565</v>
      </c>
      <c r="Q7" s="362"/>
      <c r="R7" s="362">
        <v>64324</v>
      </c>
      <c r="S7" s="362">
        <v>534786</v>
      </c>
      <c r="T7" s="362">
        <v>123469</v>
      </c>
      <c r="U7" s="362">
        <v>8280</v>
      </c>
      <c r="V7" s="212">
        <v>0</v>
      </c>
      <c r="W7" s="415">
        <v>43196</v>
      </c>
      <c r="X7" s="362">
        <v>71993</v>
      </c>
      <c r="Y7" s="421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316"/>
      <c r="BE7" s="316"/>
      <c r="BF7" s="316"/>
      <c r="BG7" s="316"/>
      <c r="BH7" s="316"/>
      <c r="BI7" s="316"/>
      <c r="BJ7" s="316"/>
      <c r="BK7" s="316"/>
      <c r="BL7" s="316"/>
      <c r="BM7" s="316"/>
      <c r="BN7" s="316"/>
      <c r="BO7" s="316"/>
      <c r="BP7" s="316"/>
      <c r="BQ7" s="316"/>
      <c r="BR7" s="316"/>
      <c r="BS7" s="316"/>
      <c r="BT7" s="316"/>
      <c r="BU7" s="316"/>
      <c r="BV7" s="316"/>
      <c r="BW7" s="316"/>
      <c r="BX7" s="316"/>
      <c r="BY7" s="316"/>
      <c r="BZ7" s="316"/>
      <c r="CA7" s="316"/>
      <c r="CB7" s="316"/>
      <c r="CC7" s="316"/>
      <c r="CD7" s="316"/>
      <c r="CE7" s="316"/>
      <c r="CF7" s="316"/>
      <c r="CG7" s="316"/>
      <c r="CH7" s="316"/>
      <c r="CI7" s="316"/>
      <c r="CJ7" s="316"/>
      <c r="CK7" s="316"/>
      <c r="CL7" s="316"/>
      <c r="CM7" s="316"/>
      <c r="CN7" s="316"/>
      <c r="CO7" s="316"/>
      <c r="CP7" s="316"/>
      <c r="CQ7" s="316"/>
      <c r="CR7" s="316"/>
      <c r="CS7" s="316"/>
      <c r="CT7" s="316"/>
      <c r="CU7" s="316"/>
      <c r="CV7" s="316"/>
      <c r="CW7" s="316"/>
      <c r="CX7" s="316"/>
      <c r="CY7" s="316"/>
      <c r="CZ7" s="316"/>
      <c r="DA7" s="316"/>
      <c r="DB7" s="316"/>
      <c r="DC7" s="316"/>
      <c r="DD7" s="316"/>
      <c r="DE7" s="316"/>
      <c r="DF7" s="316"/>
      <c r="DG7" s="316"/>
      <c r="DH7" s="316"/>
      <c r="DI7" s="316"/>
      <c r="DJ7" s="316"/>
      <c r="DK7" s="316"/>
      <c r="DL7" s="316"/>
      <c r="DM7" s="316"/>
      <c r="DN7" s="316"/>
      <c r="DO7" s="316"/>
      <c r="DP7" s="316"/>
      <c r="DQ7" s="316"/>
      <c r="DR7" s="316"/>
      <c r="DS7" s="316"/>
      <c r="DT7" s="316"/>
      <c r="DU7" s="316"/>
      <c r="DV7" s="316"/>
      <c r="DW7" s="316"/>
      <c r="DX7" s="316"/>
      <c r="DY7" s="316"/>
      <c r="DZ7" s="316"/>
      <c r="EA7" s="316"/>
      <c r="EB7" s="316"/>
      <c r="EC7" s="316"/>
      <c r="ED7" s="316"/>
      <c r="EE7" s="316"/>
      <c r="EF7" s="316"/>
      <c r="EG7" s="316"/>
      <c r="EH7" s="316"/>
      <c r="EI7" s="316"/>
      <c r="EJ7" s="316"/>
      <c r="EK7" s="316"/>
      <c r="EL7" s="316"/>
      <c r="EM7" s="316"/>
      <c r="EN7" s="316"/>
      <c r="EO7" s="316"/>
      <c r="EP7" s="316"/>
      <c r="EQ7" s="316"/>
      <c r="ER7" s="316"/>
      <c r="ES7" s="316"/>
      <c r="ET7" s="316"/>
      <c r="EU7" s="316"/>
      <c r="EV7" s="316"/>
      <c r="EW7" s="316"/>
      <c r="EX7" s="316"/>
      <c r="EY7" s="316"/>
      <c r="EZ7" s="316"/>
      <c r="FA7" s="316"/>
      <c r="FB7" s="316"/>
      <c r="FC7" s="316"/>
      <c r="FD7" s="316"/>
      <c r="FE7" s="316"/>
      <c r="FF7" s="316"/>
      <c r="FG7" s="316"/>
      <c r="FH7" s="316"/>
      <c r="FI7" s="316"/>
      <c r="FJ7" s="316"/>
      <c r="FK7" s="316"/>
      <c r="FL7" s="316"/>
      <c r="FM7" s="316"/>
      <c r="FN7" s="316"/>
      <c r="FO7" s="316"/>
      <c r="FP7" s="316"/>
      <c r="FQ7" s="316"/>
      <c r="FR7" s="316"/>
      <c r="FS7" s="316"/>
      <c r="FT7" s="316"/>
      <c r="FU7" s="316"/>
      <c r="FV7" s="316"/>
      <c r="FW7" s="316"/>
      <c r="FX7" s="316"/>
      <c r="FY7" s="316"/>
      <c r="FZ7" s="316"/>
      <c r="GA7" s="316"/>
      <c r="GB7" s="316"/>
      <c r="GC7" s="316"/>
      <c r="GD7" s="316"/>
      <c r="GE7" s="316"/>
      <c r="GF7" s="316"/>
      <c r="GG7" s="316"/>
      <c r="GH7" s="316"/>
      <c r="GI7" s="316"/>
      <c r="GJ7" s="316"/>
      <c r="GK7" s="316"/>
      <c r="GL7" s="316"/>
      <c r="GM7" s="316"/>
      <c r="GN7" s="316"/>
      <c r="GO7" s="316"/>
      <c r="GP7" s="316"/>
      <c r="GQ7" s="316"/>
      <c r="GR7" s="316"/>
      <c r="GS7" s="316"/>
      <c r="GT7" s="316"/>
      <c r="GU7" s="316"/>
      <c r="GV7" s="316"/>
      <c r="GW7" s="316"/>
      <c r="GX7" s="316"/>
      <c r="GY7" s="316"/>
      <c r="GZ7" s="316"/>
      <c r="HA7" s="316"/>
      <c r="HB7" s="316"/>
      <c r="HC7" s="316"/>
      <c r="HD7" s="316"/>
      <c r="HE7" s="316"/>
      <c r="HF7" s="316"/>
      <c r="HG7" s="316"/>
      <c r="HH7" s="316"/>
      <c r="HI7" s="316"/>
      <c r="HJ7" s="316"/>
      <c r="HK7" s="316"/>
      <c r="HL7" s="316"/>
      <c r="HM7" s="316"/>
      <c r="HN7" s="316"/>
      <c r="HO7" s="316"/>
      <c r="HP7" s="316"/>
      <c r="HQ7" s="316"/>
      <c r="HR7" s="316"/>
      <c r="HS7" s="316"/>
      <c r="HT7" s="316"/>
      <c r="HU7" s="316"/>
      <c r="HV7" s="316"/>
      <c r="HW7" s="316"/>
      <c r="HX7" s="316"/>
      <c r="HY7" s="316"/>
      <c r="HZ7" s="316"/>
      <c r="IA7" s="316"/>
      <c r="IB7" s="316"/>
      <c r="IC7" s="316"/>
      <c r="ID7" s="316"/>
      <c r="IE7" s="316"/>
      <c r="IF7" s="316"/>
      <c r="IG7" s="316"/>
      <c r="IH7" s="316"/>
      <c r="II7" s="316"/>
      <c r="IJ7" s="316"/>
      <c r="IK7" s="316"/>
      <c r="IL7" s="316"/>
      <c r="IM7" s="316"/>
      <c r="IN7" s="316"/>
      <c r="IO7" s="316"/>
      <c r="IP7" s="316"/>
      <c r="IQ7" s="316"/>
      <c r="IR7" s="316"/>
      <c r="IS7" s="316"/>
      <c r="IT7" s="316"/>
      <c r="IU7" s="316"/>
    </row>
    <row r="8" s="284" customFormat="1" ht="23.1" customHeight="1" spans="1:255">
      <c r="A8" s="402">
        <v>2010301</v>
      </c>
      <c r="B8" s="403" t="s">
        <v>113</v>
      </c>
      <c r="C8" s="402" t="s">
        <v>115</v>
      </c>
      <c r="D8" s="362">
        <v>6627505</v>
      </c>
      <c r="E8" s="362">
        <v>4456548</v>
      </c>
      <c r="F8" s="362">
        <v>2879700</v>
      </c>
      <c r="G8" s="362">
        <v>1576848</v>
      </c>
      <c r="H8" s="362">
        <v>0</v>
      </c>
      <c r="I8" s="362">
        <v>0</v>
      </c>
      <c r="J8" s="362">
        <v>0</v>
      </c>
      <c r="K8" s="362" t="s">
        <v>187</v>
      </c>
      <c r="L8" s="362" t="s">
        <v>188</v>
      </c>
      <c r="M8" s="362" t="s">
        <v>189</v>
      </c>
      <c r="N8" s="362" t="s">
        <v>190</v>
      </c>
      <c r="O8" s="362">
        <v>0</v>
      </c>
      <c r="P8" s="362" t="s">
        <v>191</v>
      </c>
      <c r="Q8" s="362"/>
      <c r="R8" s="362" t="s">
        <v>192</v>
      </c>
      <c r="S8" s="362">
        <v>534786</v>
      </c>
      <c r="T8" s="362">
        <v>123469</v>
      </c>
      <c r="U8" s="362">
        <v>8280</v>
      </c>
      <c r="V8" s="362">
        <v>0</v>
      </c>
      <c r="W8" s="416">
        <v>43196</v>
      </c>
      <c r="X8" s="362">
        <v>71993</v>
      </c>
      <c r="Y8" s="421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16"/>
      <c r="DL8" s="316"/>
      <c r="DM8" s="316"/>
      <c r="DN8" s="316"/>
      <c r="DO8" s="316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316"/>
      <c r="EL8" s="316"/>
      <c r="EM8" s="316"/>
      <c r="EN8" s="316"/>
      <c r="EO8" s="316"/>
      <c r="EP8" s="316"/>
      <c r="EQ8" s="316"/>
      <c r="ER8" s="316"/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E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</row>
    <row r="9" s="284" customFormat="1" ht="23.1" customHeight="1" spans="1:255">
      <c r="A9" s="402"/>
      <c r="B9" s="403"/>
      <c r="C9" s="402"/>
      <c r="D9" s="362">
        <v>0</v>
      </c>
      <c r="E9" s="404"/>
      <c r="F9" s="404"/>
      <c r="G9" s="404"/>
      <c r="H9" s="362">
        <v>0</v>
      </c>
      <c r="I9" s="362">
        <v>0</v>
      </c>
      <c r="J9" s="362">
        <v>0</v>
      </c>
      <c r="K9" s="362"/>
      <c r="L9" s="362"/>
      <c r="M9" s="362"/>
      <c r="N9" s="362"/>
      <c r="O9" s="362"/>
      <c r="P9" s="362"/>
      <c r="Q9" s="417"/>
      <c r="R9" s="362"/>
      <c r="S9" s="404"/>
      <c r="T9" s="362"/>
      <c r="U9" s="362"/>
      <c r="V9" s="362"/>
      <c r="W9" s="416"/>
      <c r="X9" s="362"/>
      <c r="Y9" s="259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6"/>
      <c r="BU9" s="316"/>
      <c r="BV9" s="316"/>
      <c r="BW9" s="316"/>
      <c r="BX9" s="316"/>
      <c r="BY9" s="316"/>
      <c r="BZ9" s="316"/>
      <c r="CA9" s="316"/>
      <c r="CB9" s="316"/>
      <c r="CC9" s="316"/>
      <c r="CD9" s="316"/>
      <c r="CE9" s="316"/>
      <c r="CF9" s="316"/>
      <c r="CG9" s="316"/>
      <c r="CH9" s="316"/>
      <c r="CI9" s="316"/>
      <c r="CJ9" s="316"/>
      <c r="CK9" s="316"/>
      <c r="CL9" s="316"/>
      <c r="CM9" s="316"/>
      <c r="CN9" s="316"/>
      <c r="CO9" s="316"/>
      <c r="CP9" s="316"/>
      <c r="CQ9" s="316"/>
      <c r="CR9" s="316"/>
      <c r="CS9" s="316"/>
      <c r="CT9" s="316"/>
      <c r="CU9" s="316"/>
      <c r="CV9" s="316"/>
      <c r="CW9" s="316"/>
      <c r="CX9" s="316"/>
      <c r="CY9" s="316"/>
      <c r="CZ9" s="316"/>
      <c r="DA9" s="316"/>
      <c r="DB9" s="316"/>
      <c r="DC9" s="316"/>
      <c r="DD9" s="316"/>
      <c r="DE9" s="316"/>
      <c r="DF9" s="316"/>
      <c r="DG9" s="316"/>
      <c r="DH9" s="316"/>
      <c r="DI9" s="316"/>
      <c r="DJ9" s="316"/>
      <c r="DK9" s="316"/>
      <c r="DL9" s="316"/>
      <c r="DM9" s="316"/>
      <c r="DN9" s="316"/>
      <c r="DO9" s="316"/>
      <c r="DP9" s="316"/>
      <c r="DQ9" s="316"/>
      <c r="DR9" s="316"/>
      <c r="DS9" s="316"/>
      <c r="DT9" s="316"/>
      <c r="DU9" s="316"/>
      <c r="DV9" s="316"/>
      <c r="DW9" s="316"/>
      <c r="DX9" s="316"/>
      <c r="DY9" s="316"/>
      <c r="DZ9" s="316"/>
      <c r="EA9" s="316"/>
      <c r="EB9" s="316"/>
      <c r="EC9" s="316"/>
      <c r="ED9" s="316"/>
      <c r="EE9" s="316"/>
      <c r="EF9" s="316"/>
      <c r="EG9" s="316"/>
      <c r="EH9" s="316"/>
      <c r="EI9" s="316"/>
      <c r="EJ9" s="316"/>
      <c r="EK9" s="316"/>
      <c r="EL9" s="316"/>
      <c r="EM9" s="316"/>
      <c r="EN9" s="316"/>
      <c r="EO9" s="316"/>
      <c r="EP9" s="316"/>
      <c r="EQ9" s="316"/>
      <c r="ER9" s="316"/>
      <c r="ES9" s="316"/>
      <c r="ET9" s="316"/>
      <c r="EU9" s="316"/>
      <c r="EV9" s="316"/>
      <c r="EW9" s="316"/>
      <c r="EX9" s="316"/>
      <c r="EY9" s="316"/>
      <c r="EZ9" s="316"/>
      <c r="FA9" s="316"/>
      <c r="FB9" s="316"/>
      <c r="FC9" s="316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E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</row>
    <row r="10" s="284" customFormat="1" ht="23.1" customHeight="1" spans="1:255">
      <c r="A10" s="400"/>
      <c r="B10" s="401"/>
      <c r="C10" s="400"/>
      <c r="D10" s="212"/>
      <c r="E10" s="212"/>
      <c r="F10" s="212"/>
      <c r="G10" s="212"/>
      <c r="H10" s="212"/>
      <c r="I10" s="212"/>
      <c r="J10" s="21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212"/>
      <c r="W10" s="415"/>
      <c r="X10" s="362"/>
      <c r="Y10" s="421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  <c r="BW10" s="316"/>
      <c r="BX10" s="316"/>
      <c r="BY10" s="316"/>
      <c r="BZ10" s="316"/>
      <c r="CA10" s="316"/>
      <c r="CB10" s="316"/>
      <c r="CC10" s="316"/>
      <c r="CD10" s="316"/>
      <c r="CE10" s="316"/>
      <c r="CF10" s="316"/>
      <c r="CG10" s="316"/>
      <c r="CH10" s="316"/>
      <c r="CI10" s="316"/>
      <c r="CJ10" s="316"/>
      <c r="CK10" s="316"/>
      <c r="CL10" s="316"/>
      <c r="CM10" s="316"/>
      <c r="CN10" s="316"/>
      <c r="CO10" s="316"/>
      <c r="CP10" s="316"/>
      <c r="CQ10" s="316"/>
      <c r="CR10" s="316"/>
      <c r="CS10" s="316"/>
      <c r="CT10" s="316"/>
      <c r="CU10" s="316"/>
      <c r="CV10" s="316"/>
      <c r="CW10" s="316"/>
      <c r="CX10" s="316"/>
      <c r="CY10" s="316"/>
      <c r="CZ10" s="316"/>
      <c r="DA10" s="316"/>
      <c r="DB10" s="316"/>
      <c r="DC10" s="316"/>
      <c r="DD10" s="316"/>
      <c r="DE10" s="316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6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6"/>
      <c r="FL10" s="316"/>
      <c r="FM10" s="316"/>
      <c r="FN10" s="316"/>
      <c r="FO10" s="316"/>
      <c r="FP10" s="316"/>
      <c r="FQ10" s="316"/>
      <c r="FR10" s="316"/>
      <c r="FS10" s="316"/>
      <c r="FT10" s="316"/>
      <c r="FU10" s="316"/>
      <c r="FV10" s="316"/>
      <c r="FW10" s="316"/>
      <c r="FX10" s="316"/>
      <c r="FY10" s="316"/>
      <c r="FZ10" s="316"/>
      <c r="GA10" s="316"/>
      <c r="GB10" s="316"/>
      <c r="GC10" s="316"/>
      <c r="GD10" s="316"/>
      <c r="GE10" s="316"/>
      <c r="GF10" s="316"/>
      <c r="GG10" s="316"/>
      <c r="GH10" s="316"/>
      <c r="GI10" s="316"/>
      <c r="GJ10" s="316"/>
      <c r="GK10" s="316"/>
      <c r="GL10" s="316"/>
      <c r="GM10" s="316"/>
      <c r="GN10" s="316"/>
      <c r="GO10" s="316"/>
      <c r="GP10" s="316"/>
      <c r="GQ10" s="316"/>
      <c r="GR10" s="316"/>
      <c r="GS10" s="316"/>
      <c r="GT10" s="316"/>
      <c r="GU10" s="316"/>
      <c r="GV10" s="316"/>
      <c r="GW10" s="316"/>
      <c r="GX10" s="316"/>
      <c r="GY10" s="316"/>
      <c r="GZ10" s="316"/>
      <c r="HA10" s="316"/>
      <c r="HB10" s="316"/>
      <c r="HC10" s="316"/>
      <c r="HD10" s="316"/>
      <c r="HE10" s="316"/>
      <c r="HF10" s="316"/>
      <c r="HG10" s="316"/>
      <c r="HH10" s="316"/>
      <c r="HI10" s="316"/>
      <c r="HJ10" s="316"/>
      <c r="HK10" s="316"/>
      <c r="HL10" s="316"/>
      <c r="HM10" s="316"/>
      <c r="HN10" s="316"/>
      <c r="HO10" s="316"/>
      <c r="HP10" s="316"/>
      <c r="HQ10" s="316"/>
      <c r="HR10" s="316"/>
      <c r="HS10" s="316"/>
      <c r="HT10" s="316"/>
      <c r="HU10" s="316"/>
      <c r="HV10" s="316"/>
      <c r="HW10" s="316"/>
      <c r="HX10" s="316"/>
      <c r="HY10" s="316"/>
      <c r="HZ10" s="316"/>
      <c r="IA10" s="316"/>
      <c r="IB10" s="316"/>
      <c r="IC10" s="316"/>
      <c r="ID10" s="316"/>
      <c r="IE10" s="316"/>
      <c r="IF10" s="316"/>
      <c r="IG10" s="316"/>
      <c r="IH10" s="316"/>
      <c r="II10" s="316"/>
      <c r="IJ10" s="316"/>
      <c r="IK10" s="316"/>
      <c r="IL10" s="316"/>
      <c r="IM10" s="316"/>
      <c r="IN10" s="316"/>
      <c r="IO10" s="316"/>
      <c r="IP10" s="316"/>
      <c r="IQ10" s="316"/>
      <c r="IR10" s="316"/>
      <c r="IS10" s="316"/>
      <c r="IT10" s="316"/>
      <c r="IU10" s="316"/>
    </row>
    <row r="11" s="284" customFormat="1" ht="23.1" customHeight="1" spans="1:255">
      <c r="A11" s="400"/>
      <c r="B11" s="401"/>
      <c r="C11" s="400"/>
      <c r="D11" s="212"/>
      <c r="E11" s="212"/>
      <c r="F11" s="212"/>
      <c r="G11" s="212"/>
      <c r="H11" s="212"/>
      <c r="I11" s="212"/>
      <c r="J11" s="212"/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212"/>
      <c r="W11" s="415"/>
      <c r="X11" s="362"/>
      <c r="Y11" s="421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  <c r="BW11" s="316"/>
      <c r="BX11" s="316"/>
      <c r="BY11" s="316"/>
      <c r="BZ11" s="316"/>
      <c r="CA11" s="316"/>
      <c r="CB11" s="316"/>
      <c r="CC11" s="316"/>
      <c r="CD11" s="316"/>
      <c r="CE11" s="316"/>
      <c r="CF11" s="316"/>
      <c r="CG11" s="316"/>
      <c r="CH11" s="316"/>
      <c r="CI11" s="316"/>
      <c r="CJ11" s="316"/>
      <c r="CK11" s="316"/>
      <c r="CL11" s="316"/>
      <c r="CM11" s="316"/>
      <c r="CN11" s="316"/>
      <c r="CO11" s="316"/>
      <c r="CP11" s="316"/>
      <c r="CQ11" s="316"/>
      <c r="CR11" s="316"/>
      <c r="CS11" s="316"/>
      <c r="CT11" s="316"/>
      <c r="CU11" s="316"/>
      <c r="CV11" s="316"/>
      <c r="CW11" s="316"/>
      <c r="CX11" s="316"/>
      <c r="CY11" s="316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6"/>
      <c r="DN11" s="316"/>
      <c r="DO11" s="316"/>
      <c r="DP11" s="316"/>
      <c r="DQ11" s="316"/>
      <c r="DR11" s="316"/>
      <c r="DS11" s="316"/>
      <c r="DT11" s="316"/>
      <c r="DU11" s="316"/>
      <c r="DV11" s="316"/>
      <c r="DW11" s="316"/>
      <c r="DX11" s="316"/>
      <c r="DY11" s="316"/>
      <c r="DZ11" s="316"/>
      <c r="EA11" s="316"/>
      <c r="EB11" s="316"/>
      <c r="EC11" s="316"/>
      <c r="ED11" s="316"/>
      <c r="EE11" s="316"/>
      <c r="EF11" s="316"/>
      <c r="EG11" s="316"/>
      <c r="EH11" s="316"/>
      <c r="EI11" s="316"/>
      <c r="EJ11" s="316"/>
      <c r="EK11" s="316"/>
      <c r="EL11" s="316"/>
      <c r="EM11" s="316"/>
      <c r="EN11" s="316"/>
      <c r="EO11" s="316"/>
      <c r="EP11" s="316"/>
      <c r="EQ11" s="316"/>
      <c r="ER11" s="316"/>
      <c r="ES11" s="316"/>
      <c r="ET11" s="316"/>
      <c r="EU11" s="316"/>
      <c r="EV11" s="316"/>
      <c r="EW11" s="316"/>
      <c r="EX11" s="316"/>
      <c r="EY11" s="316"/>
      <c r="EZ11" s="316"/>
      <c r="FA11" s="316"/>
      <c r="FB11" s="316"/>
      <c r="FC11" s="316"/>
      <c r="FD11" s="316"/>
      <c r="FE11" s="316"/>
      <c r="FF11" s="316"/>
      <c r="FG11" s="316"/>
      <c r="FH11" s="316"/>
      <c r="FI11" s="316"/>
      <c r="FJ11" s="316"/>
      <c r="FK11" s="316"/>
      <c r="FL11" s="316"/>
      <c r="FM11" s="316"/>
      <c r="FN11" s="316"/>
      <c r="FO11" s="316"/>
      <c r="FP11" s="316"/>
      <c r="FQ11" s="316"/>
      <c r="FR11" s="316"/>
      <c r="FS11" s="316"/>
      <c r="FT11" s="316"/>
      <c r="FU11" s="316"/>
      <c r="FV11" s="316"/>
      <c r="FW11" s="316"/>
      <c r="FX11" s="316"/>
      <c r="FY11" s="316"/>
      <c r="FZ11" s="316"/>
      <c r="GA11" s="316"/>
      <c r="GB11" s="316"/>
      <c r="GC11" s="316"/>
      <c r="GD11" s="316"/>
      <c r="GE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</row>
    <row r="12" s="284" customFormat="1" ht="23.1" customHeight="1" spans="1:255">
      <c r="A12" s="316"/>
      <c r="B12" s="316"/>
      <c r="C12" s="316"/>
      <c r="D12" s="316"/>
      <c r="E12" s="316"/>
      <c r="F12" s="316"/>
      <c r="G12" s="316"/>
      <c r="H12" s="316"/>
      <c r="I12" s="316"/>
      <c r="J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408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  <c r="FL12" s="316"/>
      <c r="FM12" s="316"/>
      <c r="FN12" s="316"/>
      <c r="FO12" s="316"/>
      <c r="FP12" s="316"/>
      <c r="FQ12" s="316"/>
      <c r="FR12" s="316"/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E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</row>
    <row r="13" s="284" customFormat="1" ht="23.1" customHeight="1" spans="1:255">
      <c r="A13" s="316"/>
      <c r="B13" s="316"/>
      <c r="C13" s="316"/>
      <c r="D13" s="316"/>
      <c r="E13" s="316"/>
      <c r="F13" s="316"/>
      <c r="G13" s="316"/>
      <c r="H13" s="316"/>
      <c r="I13" s="316"/>
      <c r="J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408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16"/>
      <c r="AY13" s="316"/>
      <c r="AZ13" s="316"/>
      <c r="BA13" s="316"/>
      <c r="BB13" s="316"/>
      <c r="BC13" s="316"/>
      <c r="BD13" s="316"/>
      <c r="BE13" s="316"/>
      <c r="BF13" s="316"/>
      <c r="BG13" s="316"/>
      <c r="BH13" s="316"/>
      <c r="BI13" s="316"/>
      <c r="BJ13" s="316"/>
      <c r="BK13" s="316"/>
      <c r="BL13" s="316"/>
      <c r="BM13" s="316"/>
      <c r="BN13" s="316"/>
      <c r="BO13" s="316"/>
      <c r="BP13" s="316"/>
      <c r="BQ13" s="316"/>
      <c r="BR13" s="316"/>
      <c r="BS13" s="316"/>
      <c r="BT13" s="316"/>
      <c r="BU13" s="316"/>
      <c r="BV13" s="316"/>
      <c r="BW13" s="316"/>
      <c r="BX13" s="316"/>
      <c r="BY13" s="316"/>
      <c r="BZ13" s="316"/>
      <c r="CA13" s="316"/>
      <c r="CB13" s="316"/>
      <c r="CC13" s="316"/>
      <c r="CD13" s="316"/>
      <c r="CE13" s="316"/>
      <c r="CF13" s="316"/>
      <c r="CG13" s="316"/>
      <c r="CH13" s="316"/>
      <c r="CI13" s="316"/>
      <c r="CJ13" s="316"/>
      <c r="CK13" s="316"/>
      <c r="CL13" s="316"/>
      <c r="CM13" s="316"/>
      <c r="CN13" s="316"/>
      <c r="CO13" s="316"/>
      <c r="CP13" s="316"/>
      <c r="CQ13" s="316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316"/>
      <c r="DF13" s="316"/>
      <c r="DG13" s="316"/>
      <c r="DH13" s="316"/>
      <c r="DI13" s="316"/>
      <c r="DJ13" s="316"/>
      <c r="DK13" s="316"/>
      <c r="DL13" s="316"/>
      <c r="DM13" s="316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6"/>
      <c r="EA13" s="316"/>
      <c r="EB13" s="316"/>
      <c r="EC13" s="316"/>
      <c r="ED13" s="316"/>
      <c r="EE13" s="316"/>
      <c r="EF13" s="316"/>
      <c r="EG13" s="316"/>
      <c r="EH13" s="316"/>
      <c r="EI13" s="316"/>
      <c r="EJ13" s="316"/>
      <c r="EK13" s="316"/>
      <c r="EL13" s="316"/>
      <c r="EM13" s="316"/>
      <c r="EN13" s="316"/>
      <c r="EO13" s="316"/>
      <c r="EP13" s="316"/>
      <c r="EQ13" s="316"/>
      <c r="ER13" s="316"/>
      <c r="ES13" s="316"/>
      <c r="ET13" s="316"/>
      <c r="EU13" s="316"/>
      <c r="EV13" s="316"/>
      <c r="EW13" s="316"/>
      <c r="EX13" s="316"/>
      <c r="EY13" s="316"/>
      <c r="EZ13" s="316"/>
      <c r="FA13" s="316"/>
      <c r="FB13" s="316"/>
      <c r="FC13" s="316"/>
      <c r="FD13" s="316"/>
      <c r="FE13" s="316"/>
      <c r="FF13" s="316"/>
      <c r="FG13" s="316"/>
      <c r="FH13" s="316"/>
      <c r="FI13" s="316"/>
      <c r="FJ13" s="316"/>
      <c r="FK13" s="316"/>
      <c r="FL13" s="316"/>
      <c r="FM13" s="316"/>
      <c r="FN13" s="316"/>
      <c r="FO13" s="316"/>
      <c r="FP13" s="316"/>
      <c r="FQ13" s="316"/>
      <c r="FR13" s="316"/>
      <c r="FS13" s="316"/>
      <c r="FT13" s="316"/>
      <c r="FU13" s="316"/>
      <c r="FV13" s="316"/>
      <c r="FW13" s="316"/>
      <c r="FX13" s="316"/>
      <c r="FY13" s="316"/>
      <c r="FZ13" s="316"/>
      <c r="GA13" s="316"/>
      <c r="GB13" s="316"/>
      <c r="GC13" s="316"/>
      <c r="GD13" s="316"/>
      <c r="GE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</row>
    <row r="14" s="284" customFormat="1" ht="23.1" customHeight="1" spans="1:255">
      <c r="A14" s="316"/>
      <c r="B14" s="316"/>
      <c r="C14" s="316"/>
      <c r="D14" s="316"/>
      <c r="E14" s="316"/>
      <c r="F14" s="316"/>
      <c r="G14" s="316"/>
      <c r="H14" s="316"/>
      <c r="I14" s="316"/>
      <c r="J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408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  <c r="BW14" s="316"/>
      <c r="BX14" s="316"/>
      <c r="BY14" s="316"/>
      <c r="BZ14" s="316"/>
      <c r="CA14" s="316"/>
      <c r="CB14" s="316"/>
      <c r="CC14" s="316"/>
      <c r="CD14" s="316"/>
      <c r="CE14" s="316"/>
      <c r="CF14" s="316"/>
      <c r="CG14" s="316"/>
      <c r="CH14" s="316"/>
      <c r="CI14" s="316"/>
      <c r="CJ14" s="316"/>
      <c r="CK14" s="316"/>
      <c r="CL14" s="316"/>
      <c r="CM14" s="316"/>
      <c r="CN14" s="316"/>
      <c r="CO14" s="316"/>
      <c r="CP14" s="316"/>
      <c r="CQ14" s="316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6"/>
      <c r="EL14" s="316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6"/>
      <c r="FF14" s="316"/>
      <c r="FG14" s="316"/>
      <c r="FH14" s="316"/>
      <c r="FI14" s="316"/>
      <c r="FJ14" s="316"/>
      <c r="FK14" s="316"/>
      <c r="FL14" s="316"/>
      <c r="FM14" s="316"/>
      <c r="FN14" s="316"/>
      <c r="FO14" s="316"/>
      <c r="FP14" s="316"/>
      <c r="FQ14" s="316"/>
      <c r="FR14" s="316"/>
      <c r="FS14" s="316"/>
      <c r="FT14" s="316"/>
      <c r="FU14" s="316"/>
      <c r="FV14" s="316"/>
      <c r="FW14" s="316"/>
      <c r="FX14" s="316"/>
      <c r="FY14" s="316"/>
      <c r="FZ14" s="316"/>
      <c r="GA14" s="316"/>
      <c r="GB14" s="316"/>
      <c r="GC14" s="316"/>
      <c r="GD14" s="316"/>
      <c r="GE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</row>
    <row r="15" s="284" customFormat="1" ht="23.1" customHeight="1" spans="1:25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408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6"/>
      <c r="BU15" s="316"/>
      <c r="BV15" s="316"/>
      <c r="BW15" s="316"/>
      <c r="BX15" s="316"/>
      <c r="BY15" s="316"/>
      <c r="BZ15" s="316"/>
      <c r="CA15" s="316"/>
      <c r="CB15" s="316"/>
      <c r="CC15" s="316"/>
      <c r="CD15" s="316"/>
      <c r="CE15" s="316"/>
      <c r="CF15" s="316"/>
      <c r="CG15" s="316"/>
      <c r="CH15" s="316"/>
      <c r="CI15" s="316"/>
      <c r="CJ15" s="316"/>
      <c r="CK15" s="316"/>
      <c r="CL15" s="316"/>
      <c r="CM15" s="316"/>
      <c r="CN15" s="316"/>
      <c r="CO15" s="316"/>
      <c r="CP15" s="316"/>
      <c r="CQ15" s="316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6"/>
      <c r="EF15" s="316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6"/>
      <c r="FF15" s="316"/>
      <c r="FG15" s="316"/>
      <c r="FH15" s="316"/>
      <c r="FI15" s="316"/>
      <c r="FJ15" s="316"/>
      <c r="FK15" s="316"/>
      <c r="FL15" s="316"/>
      <c r="FM15" s="316"/>
      <c r="FN15" s="316"/>
      <c r="FO15" s="316"/>
      <c r="FP15" s="316"/>
      <c r="FQ15" s="316"/>
      <c r="FR15" s="316"/>
      <c r="FS15" s="316"/>
      <c r="FT15" s="316"/>
      <c r="FU15" s="316"/>
      <c r="FV15" s="316"/>
      <c r="FW15" s="316"/>
      <c r="FX15" s="316"/>
      <c r="FY15" s="316"/>
      <c r="FZ15" s="316"/>
      <c r="GA15" s="316"/>
      <c r="GB15" s="316"/>
      <c r="GC15" s="316"/>
      <c r="GD15" s="316"/>
      <c r="GE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</row>
    <row r="16" s="284" customFormat="1" ht="23.1" customHeight="1" spans="1:25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408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16"/>
      <c r="AZ16" s="316"/>
      <c r="BA16" s="316"/>
      <c r="BB16" s="316"/>
      <c r="BC16" s="316"/>
      <c r="BD16" s="316"/>
      <c r="BE16" s="316"/>
      <c r="BF16" s="316"/>
      <c r="BG16" s="316"/>
      <c r="BH16" s="316"/>
      <c r="BI16" s="316"/>
      <c r="BJ16" s="316"/>
      <c r="BK16" s="316"/>
      <c r="BL16" s="316"/>
      <c r="BM16" s="316"/>
      <c r="BN16" s="316"/>
      <c r="BO16" s="316"/>
      <c r="BP16" s="316"/>
      <c r="BQ16" s="316"/>
      <c r="BR16" s="316"/>
      <c r="BS16" s="316"/>
      <c r="BT16" s="316"/>
      <c r="BU16" s="316"/>
      <c r="BV16" s="316"/>
      <c r="BW16" s="316"/>
      <c r="BX16" s="316"/>
      <c r="BY16" s="316"/>
      <c r="BZ16" s="316"/>
      <c r="CA16" s="316"/>
      <c r="CB16" s="316"/>
      <c r="CC16" s="316"/>
      <c r="CD16" s="316"/>
      <c r="CE16" s="316"/>
      <c r="CF16" s="316"/>
      <c r="CG16" s="316"/>
      <c r="CH16" s="316"/>
      <c r="CI16" s="316"/>
      <c r="CJ16" s="316"/>
      <c r="CK16" s="316"/>
      <c r="CL16" s="316"/>
      <c r="CM16" s="316"/>
      <c r="CN16" s="316"/>
      <c r="CO16" s="316"/>
      <c r="CP16" s="316"/>
      <c r="CQ16" s="316"/>
      <c r="CR16" s="316"/>
      <c r="CS16" s="316"/>
      <c r="CT16" s="316"/>
      <c r="CU16" s="316"/>
      <c r="CV16" s="316"/>
      <c r="CW16" s="316"/>
      <c r="CX16" s="316"/>
      <c r="CY16" s="316"/>
      <c r="CZ16" s="316"/>
      <c r="DA16" s="316"/>
      <c r="DB16" s="316"/>
      <c r="DC16" s="316"/>
      <c r="DD16" s="316"/>
      <c r="DE16" s="316"/>
      <c r="DF16" s="316"/>
      <c r="DG16" s="316"/>
      <c r="DH16" s="316"/>
      <c r="DI16" s="316"/>
      <c r="DJ16" s="316"/>
      <c r="DK16" s="316"/>
      <c r="DL16" s="316"/>
      <c r="DM16" s="316"/>
      <c r="DN16" s="316"/>
      <c r="DO16" s="316"/>
      <c r="DP16" s="316"/>
      <c r="DQ16" s="316"/>
      <c r="DR16" s="316"/>
      <c r="DS16" s="316"/>
      <c r="DT16" s="316"/>
      <c r="DU16" s="316"/>
      <c r="DV16" s="316"/>
      <c r="DW16" s="316"/>
      <c r="DX16" s="316"/>
      <c r="DY16" s="316"/>
      <c r="DZ16" s="316"/>
      <c r="EA16" s="316"/>
      <c r="EB16" s="316"/>
      <c r="EC16" s="316"/>
      <c r="ED16" s="316"/>
      <c r="EE16" s="316"/>
      <c r="EF16" s="316"/>
      <c r="EG16" s="316"/>
      <c r="EH16" s="316"/>
      <c r="EI16" s="316"/>
      <c r="EJ16" s="316"/>
      <c r="EK16" s="316"/>
      <c r="EL16" s="316"/>
      <c r="EM16" s="316"/>
      <c r="EN16" s="316"/>
      <c r="EO16" s="316"/>
      <c r="EP16" s="316"/>
      <c r="EQ16" s="316"/>
      <c r="ER16" s="316"/>
      <c r="ES16" s="316"/>
      <c r="ET16" s="316"/>
      <c r="EU16" s="316"/>
      <c r="EV16" s="316"/>
      <c r="EW16" s="316"/>
      <c r="EX16" s="316"/>
      <c r="EY16" s="316"/>
      <c r="EZ16" s="316"/>
      <c r="FA16" s="316"/>
      <c r="FB16" s="316"/>
      <c r="FC16" s="316"/>
      <c r="FD16" s="316"/>
      <c r="FE16" s="316"/>
      <c r="FF16" s="316"/>
      <c r="FG16" s="316"/>
      <c r="FH16" s="316"/>
      <c r="FI16" s="316"/>
      <c r="FJ16" s="316"/>
      <c r="FK16" s="316"/>
      <c r="FL16" s="316"/>
      <c r="FM16" s="316"/>
      <c r="FN16" s="316"/>
      <c r="FO16" s="316"/>
      <c r="FP16" s="316"/>
      <c r="FQ16" s="316"/>
      <c r="FR16" s="316"/>
      <c r="FS16" s="316"/>
      <c r="FT16" s="316"/>
      <c r="FU16" s="316"/>
      <c r="FV16" s="316"/>
      <c r="FW16" s="316"/>
      <c r="FX16" s="316"/>
      <c r="FY16" s="316"/>
      <c r="FZ16" s="316"/>
      <c r="GA16" s="316"/>
      <c r="GB16" s="316"/>
      <c r="GC16" s="316"/>
      <c r="GD16" s="316"/>
      <c r="GE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</row>
    <row r="18" customHeight="1" spans="18:24">
      <c r="R18" s="399"/>
      <c r="X18" s="159"/>
    </row>
    <row r="19" spans="18:24">
      <c r="R19" s="399"/>
      <c r="X19" s="159"/>
    </row>
    <row r="20" spans="18:24">
      <c r="R20" s="399"/>
      <c r="X20" s="159"/>
    </row>
    <row r="21" spans="18:24">
      <c r="R21" s="399"/>
      <c r="X21" s="159"/>
    </row>
    <row r="22" spans="18:24">
      <c r="R22" s="399"/>
      <c r="X22" s="159"/>
    </row>
    <row r="23" spans="18:24">
      <c r="R23" s="399"/>
      <c r="X23" s="159"/>
    </row>
    <row r="24" spans="18:24">
      <c r="R24" s="399"/>
      <c r="X24" s="159"/>
    </row>
  </sheetData>
  <sheetProtection formatCells="0" formatColumns="0" formatRows="0"/>
  <mergeCells count="10">
    <mergeCell ref="T1:W1"/>
    <mergeCell ref="A2:W2"/>
    <mergeCell ref="A4:A6"/>
    <mergeCell ref="B4:B6"/>
    <mergeCell ref="C4:C6"/>
    <mergeCell ref="D4:D6"/>
    <mergeCell ref="S4:S6"/>
    <mergeCell ref="T4:Y5"/>
    <mergeCell ref="K4:R5"/>
    <mergeCell ref="E4:J5"/>
  </mergeCells>
  <printOptions horizontalCentered="1"/>
  <pageMargins left="0.196850393700787" right="0.196850393700787" top="0.47244094488189" bottom="0.47244094488189" header="0.354330708661417" footer="0.31496062992126"/>
  <pageSetup paperSize="9" scale="75" orientation="landscape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16"/>
  <sheetViews>
    <sheetView showGridLines="0" showZeros="0" workbookViewId="0">
      <selection activeCell="D7" sqref="D7"/>
    </sheetView>
  </sheetViews>
  <sheetFormatPr defaultColWidth="9.16666666666667" defaultRowHeight="11.25"/>
  <cols>
    <col min="1" max="2" width="11.5" customWidth="1"/>
    <col min="3" max="3" width="19.1666666666667" style="380" customWidth="1"/>
    <col min="4" max="4" width="16" customWidth="1"/>
    <col min="5" max="5" width="9.66666666666667" customWidth="1"/>
    <col min="6" max="6" width="11.3333333333333" customWidth="1"/>
    <col min="7" max="7" width="10.8333333333333" customWidth="1"/>
    <col min="8" max="8" width="11.3333333333333" customWidth="1"/>
    <col min="9" max="9" width="9.5" customWidth="1"/>
    <col min="10" max="10" width="4.16666666666667" customWidth="1"/>
    <col min="11" max="11" width="11.3333333333333" customWidth="1"/>
    <col min="12" max="12" width="9.16666666666667" customWidth="1"/>
    <col min="13" max="13" width="6.33333333333333" customWidth="1"/>
    <col min="14" max="14" width="10" customWidth="1"/>
    <col min="15" max="15" width="3.33333333333333" customWidth="1"/>
    <col min="16" max="16" width="3.83333333333333" customWidth="1"/>
    <col min="17" max="17" width="12.6666666666667" customWidth="1"/>
    <col min="18" max="18" width="12.8333333333333" customWidth="1"/>
    <col min="19" max="19" width="4.16666666666667" customWidth="1"/>
    <col min="20" max="20" width="5.33333333333333" customWidth="1"/>
    <col min="21" max="21" width="12.8333333333333" customWidth="1"/>
    <col min="22" max="22" width="3.5" customWidth="1"/>
    <col min="23" max="23" width="11.5" customWidth="1"/>
    <col min="24" max="24" width="10.3333333333333" customWidth="1"/>
    <col min="25" max="245" width="6.66666666666667" customWidth="1"/>
  </cols>
  <sheetData>
    <row r="1" ht="23.1" customHeight="1" spans="1:245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R1" s="374"/>
      <c r="S1" s="374"/>
      <c r="T1" s="374"/>
      <c r="U1" s="395" t="s">
        <v>193</v>
      </c>
      <c r="V1" s="395"/>
      <c r="W1" s="395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  <c r="BA1" s="374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374"/>
      <c r="BQ1" s="374"/>
      <c r="BR1" s="374"/>
      <c r="BS1" s="374"/>
      <c r="BT1" s="374"/>
      <c r="BU1" s="374"/>
      <c r="BV1" s="374"/>
      <c r="BW1" s="374"/>
      <c r="BX1" s="374"/>
      <c r="BY1" s="374"/>
      <c r="BZ1" s="374"/>
      <c r="CA1" s="374"/>
      <c r="CB1" s="374"/>
      <c r="CC1" s="374"/>
      <c r="CD1" s="374"/>
      <c r="CE1" s="374"/>
      <c r="CF1" s="374"/>
      <c r="CG1" s="374"/>
      <c r="CH1" s="374"/>
      <c r="CI1" s="374"/>
      <c r="CJ1" s="374"/>
      <c r="CK1" s="374"/>
      <c r="CL1" s="374"/>
      <c r="CM1" s="374"/>
      <c r="CN1" s="374"/>
      <c r="CO1" s="374"/>
      <c r="CP1" s="374"/>
      <c r="CQ1" s="374"/>
      <c r="CR1" s="374"/>
      <c r="CS1" s="374"/>
      <c r="CT1" s="374"/>
      <c r="CU1" s="374"/>
      <c r="CV1" s="374"/>
      <c r="CW1" s="374"/>
      <c r="CX1" s="374"/>
      <c r="CY1" s="374"/>
      <c r="CZ1" s="374"/>
      <c r="DA1" s="374"/>
      <c r="DB1" s="374"/>
      <c r="DC1" s="374"/>
      <c r="DD1" s="374"/>
      <c r="DE1" s="374"/>
      <c r="DF1" s="374"/>
      <c r="DG1" s="374"/>
      <c r="DH1" s="374"/>
      <c r="DI1" s="374"/>
      <c r="DJ1" s="374"/>
      <c r="DK1" s="374"/>
      <c r="DL1" s="374"/>
      <c r="DM1" s="374"/>
      <c r="DN1" s="374"/>
      <c r="DO1" s="374"/>
      <c r="DP1" s="374"/>
      <c r="DQ1" s="374"/>
      <c r="DR1" s="374"/>
      <c r="DS1" s="374"/>
      <c r="DT1" s="374"/>
      <c r="DU1" s="374"/>
      <c r="DV1" s="374"/>
      <c r="DW1" s="374"/>
      <c r="DX1" s="374"/>
      <c r="DY1" s="374"/>
      <c r="DZ1" s="374"/>
      <c r="EA1" s="374"/>
      <c r="EB1" s="374"/>
      <c r="EC1" s="374"/>
      <c r="ED1" s="374"/>
      <c r="EE1" s="374"/>
      <c r="EF1" s="374"/>
      <c r="EG1" s="374"/>
      <c r="EH1" s="374"/>
      <c r="EI1" s="374"/>
      <c r="EJ1" s="374"/>
      <c r="EK1" s="374"/>
      <c r="EL1" s="374"/>
      <c r="EM1" s="374"/>
      <c r="EN1" s="374"/>
      <c r="EO1" s="374"/>
      <c r="EP1" s="374"/>
      <c r="EQ1" s="374"/>
      <c r="ER1" s="374"/>
      <c r="ES1" s="374"/>
      <c r="ET1" s="374"/>
      <c r="EU1" s="374"/>
      <c r="EV1" s="374"/>
      <c r="EW1" s="374"/>
      <c r="EX1" s="374"/>
      <c r="EY1" s="374"/>
      <c r="EZ1" s="374"/>
      <c r="FA1" s="374"/>
      <c r="FB1" s="374"/>
      <c r="FC1" s="374"/>
      <c r="FD1" s="374"/>
      <c r="FE1" s="374"/>
      <c r="FF1" s="374"/>
      <c r="FG1" s="374"/>
      <c r="FH1" s="374"/>
      <c r="FI1" s="374"/>
      <c r="FJ1" s="374"/>
      <c r="FK1" s="374"/>
      <c r="FL1" s="374"/>
      <c r="FM1" s="374"/>
      <c r="FN1" s="374"/>
      <c r="FO1" s="374"/>
      <c r="FP1" s="374"/>
      <c r="FQ1" s="374"/>
      <c r="FR1" s="374"/>
      <c r="FS1" s="374"/>
      <c r="FT1" s="374"/>
      <c r="FU1" s="374"/>
      <c r="FV1" s="374"/>
      <c r="FW1" s="374"/>
      <c r="FX1" s="374"/>
      <c r="FY1" s="374"/>
      <c r="FZ1" s="374"/>
      <c r="GA1" s="374"/>
      <c r="GB1" s="374"/>
      <c r="GC1" s="374"/>
      <c r="GD1" s="374"/>
      <c r="GE1" s="374"/>
      <c r="GF1" s="374"/>
      <c r="GG1" s="374"/>
      <c r="GH1" s="374"/>
      <c r="GI1" s="374"/>
      <c r="GJ1" s="374"/>
      <c r="GK1" s="374"/>
      <c r="GL1" s="374"/>
      <c r="GM1" s="374"/>
      <c r="GN1" s="374"/>
      <c r="GO1" s="374"/>
      <c r="GP1" s="374"/>
      <c r="GQ1" s="374"/>
      <c r="GR1" s="374"/>
      <c r="GS1" s="374"/>
      <c r="GT1" s="374"/>
      <c r="GU1" s="374"/>
      <c r="GV1" s="374"/>
      <c r="GW1" s="374"/>
      <c r="GX1" s="374"/>
      <c r="GY1" s="374"/>
      <c r="GZ1" s="374"/>
      <c r="HA1" s="374"/>
      <c r="HB1" s="374"/>
      <c r="HC1" s="374"/>
      <c r="HD1" s="374"/>
      <c r="HE1" s="374"/>
      <c r="HF1" s="374"/>
      <c r="HG1" s="374"/>
      <c r="HH1" s="374"/>
      <c r="HI1" s="374"/>
      <c r="HJ1" s="374"/>
      <c r="HK1" s="374"/>
      <c r="HL1" s="374"/>
      <c r="HM1" s="374"/>
      <c r="HN1" s="374"/>
      <c r="HO1" s="374"/>
      <c r="HP1" s="374"/>
      <c r="HQ1" s="374"/>
      <c r="HR1" s="374"/>
      <c r="HS1" s="374"/>
      <c r="HT1" s="374"/>
      <c r="HU1" s="374"/>
      <c r="HV1" s="374"/>
      <c r="HW1" s="374"/>
      <c r="HX1" s="374"/>
      <c r="HY1" s="374"/>
      <c r="HZ1" s="374"/>
      <c r="IA1" s="374"/>
      <c r="IB1" s="374"/>
      <c r="IC1" s="374"/>
      <c r="ID1" s="374"/>
      <c r="IE1" s="374"/>
      <c r="IF1" s="374"/>
      <c r="IG1" s="374"/>
      <c r="IH1" s="374"/>
      <c r="II1" s="374"/>
      <c r="IJ1" s="374"/>
      <c r="IK1" s="374"/>
    </row>
    <row r="2" ht="23.1" customHeight="1" spans="1:245">
      <c r="A2" s="328" t="s">
        <v>194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374"/>
      <c r="CB2" s="374"/>
      <c r="CC2" s="374"/>
      <c r="CD2" s="374"/>
      <c r="CE2" s="374"/>
      <c r="CF2" s="374"/>
      <c r="CG2" s="374"/>
      <c r="CH2" s="374"/>
      <c r="CI2" s="374"/>
      <c r="CJ2" s="374"/>
      <c r="CK2" s="374"/>
      <c r="CL2" s="374"/>
      <c r="CM2" s="374"/>
      <c r="CN2" s="374"/>
      <c r="CO2" s="374"/>
      <c r="CP2" s="374"/>
      <c r="CQ2" s="374"/>
      <c r="CR2" s="374"/>
      <c r="CS2" s="374"/>
      <c r="CT2" s="374"/>
      <c r="CU2" s="374"/>
      <c r="CV2" s="374"/>
      <c r="CW2" s="374"/>
      <c r="CX2" s="374"/>
      <c r="CY2" s="374"/>
      <c r="CZ2" s="374"/>
      <c r="DA2" s="374"/>
      <c r="DB2" s="374"/>
      <c r="DC2" s="374"/>
      <c r="DD2" s="374"/>
      <c r="DE2" s="374"/>
      <c r="DF2" s="374"/>
      <c r="DG2" s="374"/>
      <c r="DH2" s="374"/>
      <c r="DI2" s="374"/>
      <c r="DJ2" s="374"/>
      <c r="DK2" s="374"/>
      <c r="DL2" s="374"/>
      <c r="DM2" s="374"/>
      <c r="DN2" s="374"/>
      <c r="DO2" s="374"/>
      <c r="DP2" s="374"/>
      <c r="DQ2" s="374"/>
      <c r="DR2" s="374"/>
      <c r="DS2" s="374"/>
      <c r="DT2" s="374"/>
      <c r="DU2" s="374"/>
      <c r="DV2" s="374"/>
      <c r="DW2" s="374"/>
      <c r="DX2" s="374"/>
      <c r="DY2" s="374"/>
      <c r="DZ2" s="374"/>
      <c r="EA2" s="374"/>
      <c r="EB2" s="374"/>
      <c r="EC2" s="374"/>
      <c r="ED2" s="374"/>
      <c r="EE2" s="374"/>
      <c r="EF2" s="374"/>
      <c r="EG2" s="374"/>
      <c r="EH2" s="374"/>
      <c r="EI2" s="374"/>
      <c r="EJ2" s="374"/>
      <c r="EK2" s="374"/>
      <c r="EL2" s="374"/>
      <c r="EM2" s="374"/>
      <c r="EN2" s="374"/>
      <c r="EO2" s="374"/>
      <c r="EP2" s="374"/>
      <c r="EQ2" s="374"/>
      <c r="ER2" s="374"/>
      <c r="ES2" s="374"/>
      <c r="ET2" s="374"/>
      <c r="EU2" s="374"/>
      <c r="EV2" s="374"/>
      <c r="EW2" s="374"/>
      <c r="EX2" s="374"/>
      <c r="EY2" s="374"/>
      <c r="EZ2" s="374"/>
      <c r="FA2" s="374"/>
      <c r="FB2" s="374"/>
      <c r="FC2" s="374"/>
      <c r="FD2" s="374"/>
      <c r="FE2" s="374"/>
      <c r="FF2" s="374"/>
      <c r="FG2" s="374"/>
      <c r="FH2" s="374"/>
      <c r="FI2" s="374"/>
      <c r="FJ2" s="374"/>
      <c r="FK2" s="374"/>
      <c r="FL2" s="374"/>
      <c r="FM2" s="374"/>
      <c r="FN2" s="374"/>
      <c r="FO2" s="374"/>
      <c r="FP2" s="374"/>
      <c r="FQ2" s="374"/>
      <c r="FR2" s="374"/>
      <c r="FS2" s="374"/>
      <c r="FT2" s="374"/>
      <c r="FU2" s="374"/>
      <c r="FV2" s="374"/>
      <c r="FW2" s="374"/>
      <c r="FX2" s="374"/>
      <c r="FY2" s="374"/>
      <c r="FZ2" s="374"/>
      <c r="GA2" s="374"/>
      <c r="GB2" s="374"/>
      <c r="GC2" s="374"/>
      <c r="GD2" s="374"/>
      <c r="GE2" s="374"/>
      <c r="GF2" s="374"/>
      <c r="GG2" s="374"/>
      <c r="GH2" s="374"/>
      <c r="GI2" s="374"/>
      <c r="GJ2" s="374"/>
      <c r="GK2" s="374"/>
      <c r="GL2" s="374"/>
      <c r="GM2" s="374"/>
      <c r="GN2" s="374"/>
      <c r="GO2" s="374"/>
      <c r="GP2" s="374"/>
      <c r="GQ2" s="374"/>
      <c r="GR2" s="374"/>
      <c r="GS2" s="374"/>
      <c r="GT2" s="374"/>
      <c r="GU2" s="374"/>
      <c r="GV2" s="374"/>
      <c r="GW2" s="374"/>
      <c r="GX2" s="374"/>
      <c r="GY2" s="374"/>
      <c r="GZ2" s="374"/>
      <c r="HA2" s="374"/>
      <c r="HB2" s="374"/>
      <c r="HC2" s="374"/>
      <c r="HD2" s="374"/>
      <c r="HE2" s="374"/>
      <c r="HF2" s="374"/>
      <c r="HG2" s="374"/>
      <c r="HH2" s="374"/>
      <c r="HI2" s="374"/>
      <c r="HJ2" s="374"/>
      <c r="HK2" s="374"/>
      <c r="HL2" s="374"/>
      <c r="HM2" s="374"/>
      <c r="HN2" s="374"/>
      <c r="HO2" s="374"/>
      <c r="HP2" s="374"/>
      <c r="HQ2" s="374"/>
      <c r="HR2" s="374"/>
      <c r="HS2" s="374"/>
      <c r="HT2" s="374"/>
      <c r="HU2" s="374"/>
      <c r="HV2" s="374"/>
      <c r="HW2" s="374"/>
      <c r="HX2" s="374"/>
      <c r="HY2" s="374"/>
      <c r="HZ2" s="374"/>
      <c r="IA2" s="374"/>
      <c r="IB2" s="374"/>
      <c r="IC2" s="374"/>
      <c r="ID2" s="374"/>
      <c r="IE2" s="374"/>
      <c r="IF2" s="374"/>
      <c r="IG2" s="374"/>
      <c r="IH2" s="374"/>
      <c r="II2" s="374"/>
      <c r="IJ2" s="374"/>
      <c r="IK2" s="374"/>
    </row>
    <row r="3" ht="23.1" customHeight="1" spans="1:245">
      <c r="A3" s="312"/>
      <c r="B3" s="312"/>
      <c r="C3" s="312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R3" s="374"/>
      <c r="S3" s="374"/>
      <c r="T3" s="374"/>
      <c r="U3" s="326" t="s">
        <v>87</v>
      </c>
      <c r="V3" s="326"/>
      <c r="W3" s="326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  <c r="AO3" s="374"/>
      <c r="AP3" s="374"/>
      <c r="AQ3" s="374"/>
      <c r="AR3" s="374"/>
      <c r="AS3" s="374"/>
      <c r="AT3" s="374"/>
      <c r="AU3" s="374"/>
      <c r="AV3" s="374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4"/>
      <c r="BL3" s="374"/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4"/>
      <c r="BX3" s="374"/>
      <c r="BY3" s="374"/>
      <c r="BZ3" s="374"/>
      <c r="CA3" s="374"/>
      <c r="CB3" s="374"/>
      <c r="CC3" s="374"/>
      <c r="CD3" s="374"/>
      <c r="CE3" s="374"/>
      <c r="CF3" s="374"/>
      <c r="CG3" s="374"/>
      <c r="CH3" s="374"/>
      <c r="CI3" s="374"/>
      <c r="CJ3" s="374"/>
      <c r="CK3" s="374"/>
      <c r="CL3" s="374"/>
      <c r="CM3" s="374"/>
      <c r="CN3" s="374"/>
      <c r="CO3" s="374"/>
      <c r="CP3" s="374"/>
      <c r="CQ3" s="374"/>
      <c r="CR3" s="374"/>
      <c r="CS3" s="374"/>
      <c r="CT3" s="374"/>
      <c r="CU3" s="374"/>
      <c r="CV3" s="374"/>
      <c r="CW3" s="374"/>
      <c r="CX3" s="374"/>
      <c r="CY3" s="374"/>
      <c r="CZ3" s="374"/>
      <c r="DA3" s="374"/>
      <c r="DB3" s="374"/>
      <c r="DC3" s="374"/>
      <c r="DD3" s="374"/>
      <c r="DE3" s="374"/>
      <c r="DF3" s="374"/>
      <c r="DG3" s="374"/>
      <c r="DH3" s="374"/>
      <c r="DI3" s="374"/>
      <c r="DJ3" s="374"/>
      <c r="DK3" s="374"/>
      <c r="DL3" s="374"/>
      <c r="DM3" s="374"/>
      <c r="DN3" s="374"/>
      <c r="DO3" s="374"/>
      <c r="DP3" s="374"/>
      <c r="DQ3" s="374"/>
      <c r="DR3" s="374"/>
      <c r="DS3" s="374"/>
      <c r="DT3" s="374"/>
      <c r="DU3" s="374"/>
      <c r="DV3" s="374"/>
      <c r="DW3" s="374"/>
      <c r="DX3" s="374"/>
      <c r="DY3" s="374"/>
      <c r="DZ3" s="374"/>
      <c r="EA3" s="374"/>
      <c r="EB3" s="374"/>
      <c r="EC3" s="374"/>
      <c r="ED3" s="374"/>
      <c r="EE3" s="374"/>
      <c r="EF3" s="374"/>
      <c r="EG3" s="374"/>
      <c r="EH3" s="374"/>
      <c r="EI3" s="374"/>
      <c r="EJ3" s="374"/>
      <c r="EK3" s="374"/>
      <c r="EL3" s="374"/>
      <c r="EM3" s="374"/>
      <c r="EN3" s="374"/>
      <c r="EO3" s="374"/>
      <c r="EP3" s="374"/>
      <c r="EQ3" s="374"/>
      <c r="ER3" s="374"/>
      <c r="ES3" s="374"/>
      <c r="ET3" s="374"/>
      <c r="EU3" s="374"/>
      <c r="EV3" s="374"/>
      <c r="EW3" s="374"/>
      <c r="EX3" s="374"/>
      <c r="EY3" s="374"/>
      <c r="EZ3" s="374"/>
      <c r="FA3" s="374"/>
      <c r="FB3" s="374"/>
      <c r="FC3" s="374"/>
      <c r="FD3" s="374"/>
      <c r="FE3" s="374"/>
      <c r="FF3" s="374"/>
      <c r="FG3" s="374"/>
      <c r="FH3" s="374"/>
      <c r="FI3" s="374"/>
      <c r="FJ3" s="374"/>
      <c r="FK3" s="374"/>
      <c r="FL3" s="374"/>
      <c r="FM3" s="374"/>
      <c r="FN3" s="374"/>
      <c r="FO3" s="374"/>
      <c r="FP3" s="374"/>
      <c r="FQ3" s="374"/>
      <c r="FR3" s="374"/>
      <c r="FS3" s="374"/>
      <c r="FT3" s="374"/>
      <c r="FU3" s="374"/>
      <c r="FV3" s="374"/>
      <c r="FW3" s="374"/>
      <c r="FX3" s="374"/>
      <c r="FY3" s="374"/>
      <c r="FZ3" s="374"/>
      <c r="GA3" s="374"/>
      <c r="GB3" s="374"/>
      <c r="GC3" s="374"/>
      <c r="GD3" s="374"/>
      <c r="GE3" s="374"/>
      <c r="GF3" s="374"/>
      <c r="GG3" s="374"/>
      <c r="GH3" s="374"/>
      <c r="GI3" s="374"/>
      <c r="GJ3" s="374"/>
      <c r="GK3" s="374"/>
      <c r="GL3" s="374"/>
      <c r="GM3" s="374"/>
      <c r="GN3" s="374"/>
      <c r="GO3" s="374"/>
      <c r="GP3" s="374"/>
      <c r="GQ3" s="374"/>
      <c r="GR3" s="374"/>
      <c r="GS3" s="374"/>
      <c r="GT3" s="374"/>
      <c r="GU3" s="374"/>
      <c r="GV3" s="374"/>
      <c r="GW3" s="374"/>
      <c r="GX3" s="374"/>
      <c r="GY3" s="374"/>
      <c r="GZ3" s="374"/>
      <c r="HA3" s="374"/>
      <c r="HB3" s="374"/>
      <c r="HC3" s="374"/>
      <c r="HD3" s="374"/>
      <c r="HE3" s="374"/>
      <c r="HF3" s="374"/>
      <c r="HG3" s="374"/>
      <c r="HH3" s="374"/>
      <c r="HI3" s="374"/>
      <c r="HJ3" s="374"/>
      <c r="HK3" s="374"/>
      <c r="HL3" s="374"/>
      <c r="HM3" s="374"/>
      <c r="HN3" s="374"/>
      <c r="HO3" s="374"/>
      <c r="HP3" s="374"/>
      <c r="HQ3" s="374"/>
      <c r="HR3" s="374"/>
      <c r="HS3" s="374"/>
      <c r="HT3" s="374"/>
      <c r="HU3" s="374"/>
      <c r="HV3" s="374"/>
      <c r="HW3" s="374"/>
      <c r="HX3" s="374"/>
      <c r="HY3" s="374"/>
      <c r="HZ3" s="374"/>
      <c r="IA3" s="374"/>
      <c r="IB3" s="374"/>
      <c r="IC3" s="374"/>
      <c r="ID3" s="374"/>
      <c r="IE3" s="374"/>
      <c r="IF3" s="374"/>
      <c r="IG3" s="374"/>
      <c r="IH3" s="374"/>
      <c r="II3" s="374"/>
      <c r="IJ3" s="374"/>
      <c r="IK3" s="374"/>
    </row>
    <row r="4" ht="23.1" customHeight="1" spans="1:245">
      <c r="A4" s="381" t="s">
        <v>108</v>
      </c>
      <c r="B4" s="382" t="s">
        <v>88</v>
      </c>
      <c r="C4" s="383" t="s">
        <v>109</v>
      </c>
      <c r="D4" s="382" t="s">
        <v>110</v>
      </c>
      <c r="E4" s="384" t="s">
        <v>195</v>
      </c>
      <c r="F4" s="384" t="s">
        <v>196</v>
      </c>
      <c r="G4" s="384" t="s">
        <v>197</v>
      </c>
      <c r="H4" s="384" t="s">
        <v>198</v>
      </c>
      <c r="I4" s="384" t="s">
        <v>199</v>
      </c>
      <c r="J4" s="391" t="s">
        <v>200</v>
      </c>
      <c r="K4" s="391" t="s">
        <v>201</v>
      </c>
      <c r="L4" s="391" t="s">
        <v>202</v>
      </c>
      <c r="M4" s="391" t="s">
        <v>203</v>
      </c>
      <c r="N4" s="391" t="s">
        <v>204</v>
      </c>
      <c r="O4" s="391" t="s">
        <v>205</v>
      </c>
      <c r="P4" s="392" t="s">
        <v>206</v>
      </c>
      <c r="Q4" s="391" t="s">
        <v>207</v>
      </c>
      <c r="R4" s="381" t="s">
        <v>208</v>
      </c>
      <c r="S4" s="381" t="s">
        <v>209</v>
      </c>
      <c r="T4" s="381" t="s">
        <v>210</v>
      </c>
      <c r="U4" s="381" t="s">
        <v>211</v>
      </c>
      <c r="V4" s="396" t="s">
        <v>212</v>
      </c>
      <c r="W4" s="381" t="s">
        <v>213</v>
      </c>
      <c r="X4" s="375"/>
      <c r="Y4" s="375"/>
      <c r="Z4" s="375"/>
      <c r="AA4" s="375"/>
      <c r="AB4" s="375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  <c r="BG4" s="374"/>
      <c r="BH4" s="374"/>
      <c r="BI4" s="374"/>
      <c r="BJ4" s="374"/>
      <c r="BK4" s="374"/>
      <c r="BL4" s="374"/>
      <c r="BM4" s="374"/>
      <c r="BN4" s="374"/>
      <c r="BO4" s="374"/>
      <c r="BP4" s="374"/>
      <c r="BQ4" s="374"/>
      <c r="BR4" s="374"/>
      <c r="BS4" s="374"/>
      <c r="BT4" s="374"/>
      <c r="BU4" s="374"/>
      <c r="BV4" s="374"/>
      <c r="BW4" s="374"/>
      <c r="BX4" s="374"/>
      <c r="BY4" s="374"/>
      <c r="BZ4" s="374"/>
      <c r="CA4" s="374"/>
      <c r="CB4" s="374"/>
      <c r="CC4" s="374"/>
      <c r="CD4" s="374"/>
      <c r="CE4" s="374"/>
      <c r="CF4" s="374"/>
      <c r="CG4" s="374"/>
      <c r="CH4" s="374"/>
      <c r="CI4" s="374"/>
      <c r="CJ4" s="374"/>
      <c r="CK4" s="374"/>
      <c r="CL4" s="374"/>
      <c r="CM4" s="374"/>
      <c r="CN4" s="374"/>
      <c r="CO4" s="374"/>
      <c r="CP4" s="374"/>
      <c r="CQ4" s="374"/>
      <c r="CR4" s="374"/>
      <c r="CS4" s="374"/>
      <c r="CT4" s="374"/>
      <c r="CU4" s="374"/>
      <c r="CV4" s="374"/>
      <c r="CW4" s="374"/>
      <c r="CX4" s="374"/>
      <c r="CY4" s="374"/>
      <c r="CZ4" s="374"/>
      <c r="DA4" s="374"/>
      <c r="DB4" s="374"/>
      <c r="DC4" s="374"/>
      <c r="DD4" s="374"/>
      <c r="DE4" s="374"/>
      <c r="DF4" s="374"/>
      <c r="DG4" s="374"/>
      <c r="DH4" s="374"/>
      <c r="DI4" s="374"/>
      <c r="DJ4" s="374"/>
      <c r="DK4" s="374"/>
      <c r="DL4" s="374"/>
      <c r="DM4" s="374"/>
      <c r="DN4" s="374"/>
      <c r="DO4" s="374"/>
      <c r="DP4" s="374"/>
      <c r="DQ4" s="374"/>
      <c r="DR4" s="374"/>
      <c r="DS4" s="374"/>
      <c r="DT4" s="374"/>
      <c r="DU4" s="374"/>
      <c r="DV4" s="374"/>
      <c r="DW4" s="374"/>
      <c r="DX4" s="374"/>
      <c r="DY4" s="374"/>
      <c r="DZ4" s="374"/>
      <c r="EA4" s="374"/>
      <c r="EB4" s="374"/>
      <c r="EC4" s="374"/>
      <c r="ED4" s="374"/>
      <c r="EE4" s="374"/>
      <c r="EF4" s="374"/>
      <c r="EG4" s="374"/>
      <c r="EH4" s="374"/>
      <c r="EI4" s="374"/>
      <c r="EJ4" s="374"/>
      <c r="EK4" s="374"/>
      <c r="EL4" s="374"/>
      <c r="EM4" s="374"/>
      <c r="EN4" s="374"/>
      <c r="EO4" s="374"/>
      <c r="EP4" s="374"/>
      <c r="EQ4" s="374"/>
      <c r="ER4" s="374"/>
      <c r="ES4" s="374"/>
      <c r="ET4" s="374"/>
      <c r="EU4" s="374"/>
      <c r="EV4" s="374"/>
      <c r="EW4" s="374"/>
      <c r="EX4" s="374"/>
      <c r="EY4" s="374"/>
      <c r="EZ4" s="374"/>
      <c r="FA4" s="374"/>
      <c r="FB4" s="374"/>
      <c r="FC4" s="374"/>
      <c r="FD4" s="374"/>
      <c r="FE4" s="374"/>
      <c r="FF4" s="374"/>
      <c r="FG4" s="374"/>
      <c r="FH4" s="374"/>
      <c r="FI4" s="374"/>
      <c r="FJ4" s="374"/>
      <c r="FK4" s="374"/>
      <c r="FL4" s="374"/>
      <c r="FM4" s="374"/>
      <c r="FN4" s="374"/>
      <c r="FO4" s="374"/>
      <c r="FP4" s="374"/>
      <c r="FQ4" s="374"/>
      <c r="FR4" s="374"/>
      <c r="FS4" s="374"/>
      <c r="FT4" s="374"/>
      <c r="FU4" s="374"/>
      <c r="FV4" s="374"/>
      <c r="FW4" s="374"/>
      <c r="FX4" s="374"/>
      <c r="FY4" s="374"/>
      <c r="FZ4" s="374"/>
      <c r="GA4" s="374"/>
      <c r="GB4" s="374"/>
      <c r="GC4" s="374"/>
      <c r="GD4" s="374"/>
      <c r="GE4" s="374"/>
      <c r="GF4" s="374"/>
      <c r="GG4" s="374"/>
      <c r="GH4" s="374"/>
      <c r="GI4" s="374"/>
      <c r="GJ4" s="374"/>
      <c r="GK4" s="374"/>
      <c r="GL4" s="374"/>
      <c r="GM4" s="374"/>
      <c r="GN4" s="374"/>
      <c r="GO4" s="374"/>
      <c r="GP4" s="374"/>
      <c r="GQ4" s="374"/>
      <c r="GR4" s="374"/>
      <c r="GS4" s="374"/>
      <c r="GT4" s="374"/>
      <c r="GU4" s="374"/>
      <c r="GV4" s="374"/>
      <c r="GW4" s="374"/>
      <c r="GX4" s="374"/>
      <c r="GY4" s="374"/>
      <c r="GZ4" s="374"/>
      <c r="HA4" s="374"/>
      <c r="HB4" s="374"/>
      <c r="HC4" s="374"/>
      <c r="HD4" s="374"/>
      <c r="HE4" s="374"/>
      <c r="HF4" s="374"/>
      <c r="HG4" s="374"/>
      <c r="HH4" s="374"/>
      <c r="HI4" s="374"/>
      <c r="HJ4" s="374"/>
      <c r="HK4" s="374"/>
      <c r="HL4" s="374"/>
      <c r="HM4" s="374"/>
      <c r="HN4" s="374"/>
      <c r="HO4" s="374"/>
      <c r="HP4" s="374"/>
      <c r="HQ4" s="374"/>
      <c r="HR4" s="374"/>
      <c r="HS4" s="374"/>
      <c r="HT4" s="374"/>
      <c r="HU4" s="374"/>
      <c r="HV4" s="374"/>
      <c r="HW4" s="374"/>
      <c r="HX4" s="374"/>
      <c r="HY4" s="374"/>
      <c r="HZ4" s="374"/>
      <c r="IA4" s="374"/>
      <c r="IB4" s="374"/>
      <c r="IC4" s="374"/>
      <c r="ID4" s="374"/>
      <c r="IE4" s="374"/>
      <c r="IF4" s="374"/>
      <c r="IG4" s="374"/>
      <c r="IH4" s="374"/>
      <c r="II4" s="374"/>
      <c r="IJ4" s="374"/>
      <c r="IK4" s="374"/>
    </row>
    <row r="5" ht="26.25" customHeight="1" spans="1:245">
      <c r="A5" s="381"/>
      <c r="B5" s="382"/>
      <c r="C5" s="383"/>
      <c r="D5" s="382"/>
      <c r="E5" s="384"/>
      <c r="F5" s="384"/>
      <c r="G5" s="384"/>
      <c r="H5" s="384"/>
      <c r="I5" s="384"/>
      <c r="J5" s="391"/>
      <c r="K5" s="391"/>
      <c r="L5" s="391"/>
      <c r="M5" s="391"/>
      <c r="N5" s="391"/>
      <c r="O5" s="391"/>
      <c r="P5" s="393"/>
      <c r="Q5" s="391"/>
      <c r="R5" s="381"/>
      <c r="S5" s="381"/>
      <c r="T5" s="381"/>
      <c r="U5" s="381"/>
      <c r="V5" s="397"/>
      <c r="W5" s="381"/>
      <c r="X5" s="375"/>
      <c r="Y5" s="375"/>
      <c r="Z5" s="375"/>
      <c r="AA5" s="375"/>
      <c r="AB5" s="375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  <c r="BI5" s="374"/>
      <c r="BJ5" s="374"/>
      <c r="BK5" s="374"/>
      <c r="BL5" s="374"/>
      <c r="BM5" s="374"/>
      <c r="BN5" s="374"/>
      <c r="BO5" s="374"/>
      <c r="BP5" s="374"/>
      <c r="BQ5" s="374"/>
      <c r="BR5" s="374"/>
      <c r="BS5" s="374"/>
      <c r="BT5" s="374"/>
      <c r="BU5" s="374"/>
      <c r="BV5" s="374"/>
      <c r="BW5" s="374"/>
      <c r="BX5" s="374"/>
      <c r="BY5" s="374"/>
      <c r="BZ5" s="374"/>
      <c r="CA5" s="374"/>
      <c r="CB5" s="374"/>
      <c r="CC5" s="374"/>
      <c r="CD5" s="374"/>
      <c r="CE5" s="374"/>
      <c r="CF5" s="374"/>
      <c r="CG5" s="374"/>
      <c r="CH5" s="374"/>
      <c r="CI5" s="374"/>
      <c r="CJ5" s="374"/>
      <c r="CK5" s="374"/>
      <c r="CL5" s="374"/>
      <c r="CM5" s="374"/>
      <c r="CN5" s="374"/>
      <c r="CO5" s="374"/>
      <c r="CP5" s="374"/>
      <c r="CQ5" s="374"/>
      <c r="CR5" s="374"/>
      <c r="CS5" s="374"/>
      <c r="CT5" s="374"/>
      <c r="CU5" s="374"/>
      <c r="CV5" s="374"/>
      <c r="CW5" s="374"/>
      <c r="CX5" s="374"/>
      <c r="CY5" s="374"/>
      <c r="CZ5" s="374"/>
      <c r="DA5" s="374"/>
      <c r="DB5" s="374"/>
      <c r="DC5" s="374"/>
      <c r="DD5" s="374"/>
      <c r="DE5" s="374"/>
      <c r="DF5" s="374"/>
      <c r="DG5" s="374"/>
      <c r="DH5" s="374"/>
      <c r="DI5" s="374"/>
      <c r="DJ5" s="374"/>
      <c r="DK5" s="374"/>
      <c r="DL5" s="374"/>
      <c r="DM5" s="374"/>
      <c r="DN5" s="374"/>
      <c r="DO5" s="374"/>
      <c r="DP5" s="374"/>
      <c r="DQ5" s="374"/>
      <c r="DR5" s="374"/>
      <c r="DS5" s="374"/>
      <c r="DT5" s="374"/>
      <c r="DU5" s="374"/>
      <c r="DV5" s="374"/>
      <c r="DW5" s="374"/>
      <c r="DX5" s="374"/>
      <c r="DY5" s="374"/>
      <c r="DZ5" s="374"/>
      <c r="EA5" s="374"/>
      <c r="EB5" s="374"/>
      <c r="EC5" s="374"/>
      <c r="ED5" s="374"/>
      <c r="EE5" s="374"/>
      <c r="EF5" s="374"/>
      <c r="EG5" s="374"/>
      <c r="EH5" s="374"/>
      <c r="EI5" s="374"/>
      <c r="EJ5" s="374"/>
      <c r="EK5" s="374"/>
      <c r="EL5" s="374"/>
      <c r="EM5" s="374"/>
      <c r="EN5" s="374"/>
      <c r="EO5" s="374"/>
      <c r="EP5" s="374"/>
      <c r="EQ5" s="374"/>
      <c r="ER5" s="374"/>
      <c r="ES5" s="374"/>
      <c r="ET5" s="374"/>
      <c r="EU5" s="374"/>
      <c r="EV5" s="374"/>
      <c r="EW5" s="374"/>
      <c r="EX5" s="374"/>
      <c r="EY5" s="374"/>
      <c r="EZ5" s="374"/>
      <c r="FA5" s="374"/>
      <c r="FB5" s="374"/>
      <c r="FC5" s="374"/>
      <c r="FD5" s="374"/>
      <c r="FE5" s="374"/>
      <c r="FF5" s="374"/>
      <c r="FG5" s="374"/>
      <c r="FH5" s="374"/>
      <c r="FI5" s="374"/>
      <c r="FJ5" s="374"/>
      <c r="FK5" s="374"/>
      <c r="FL5" s="374"/>
      <c r="FM5" s="374"/>
      <c r="FN5" s="374"/>
      <c r="FO5" s="374"/>
      <c r="FP5" s="374"/>
      <c r="FQ5" s="374"/>
      <c r="FR5" s="374"/>
      <c r="FS5" s="374"/>
      <c r="FT5" s="374"/>
      <c r="FU5" s="374"/>
      <c r="FV5" s="374"/>
      <c r="FW5" s="374"/>
      <c r="FX5" s="374"/>
      <c r="FY5" s="374"/>
      <c r="FZ5" s="374"/>
      <c r="GA5" s="374"/>
      <c r="GB5" s="374"/>
      <c r="GC5" s="374"/>
      <c r="GD5" s="374"/>
      <c r="GE5" s="374"/>
      <c r="GF5" s="374"/>
      <c r="GG5" s="374"/>
      <c r="GH5" s="374"/>
      <c r="GI5" s="374"/>
      <c r="GJ5" s="374"/>
      <c r="GK5" s="374"/>
      <c r="GL5" s="374"/>
      <c r="GM5" s="374"/>
      <c r="GN5" s="374"/>
      <c r="GO5" s="374"/>
      <c r="GP5" s="374"/>
      <c r="GQ5" s="374"/>
      <c r="GR5" s="374"/>
      <c r="GS5" s="374"/>
      <c r="GT5" s="374"/>
      <c r="GU5" s="374"/>
      <c r="GV5" s="374"/>
      <c r="GW5" s="374"/>
      <c r="GX5" s="374"/>
      <c r="GY5" s="374"/>
      <c r="GZ5" s="374"/>
      <c r="HA5" s="374"/>
      <c r="HB5" s="374"/>
      <c r="HC5" s="374"/>
      <c r="HD5" s="374"/>
      <c r="HE5" s="374"/>
      <c r="HF5" s="374"/>
      <c r="HG5" s="374"/>
      <c r="HH5" s="374"/>
      <c r="HI5" s="374"/>
      <c r="HJ5" s="374"/>
      <c r="HK5" s="374"/>
      <c r="HL5" s="374"/>
      <c r="HM5" s="374"/>
      <c r="HN5" s="374"/>
      <c r="HO5" s="374"/>
      <c r="HP5" s="374"/>
      <c r="HQ5" s="374"/>
      <c r="HR5" s="374"/>
      <c r="HS5" s="374"/>
      <c r="HT5" s="374"/>
      <c r="HU5" s="374"/>
      <c r="HV5" s="374"/>
      <c r="HW5" s="374"/>
      <c r="HX5" s="374"/>
      <c r="HY5" s="374"/>
      <c r="HZ5" s="374"/>
      <c r="IA5" s="374"/>
      <c r="IB5" s="374"/>
      <c r="IC5" s="374"/>
      <c r="ID5" s="374"/>
      <c r="IE5" s="374"/>
      <c r="IF5" s="374"/>
      <c r="IG5" s="374"/>
      <c r="IH5" s="374"/>
      <c r="II5" s="374"/>
      <c r="IJ5" s="374"/>
      <c r="IK5" s="374"/>
    </row>
    <row r="6" ht="52.5" customHeight="1" spans="1:245">
      <c r="A6" s="381"/>
      <c r="B6" s="382"/>
      <c r="C6" s="383"/>
      <c r="D6" s="382"/>
      <c r="E6" s="384"/>
      <c r="F6" s="384"/>
      <c r="G6" s="384"/>
      <c r="H6" s="384"/>
      <c r="I6" s="384"/>
      <c r="J6" s="391"/>
      <c r="K6" s="391"/>
      <c r="L6" s="391"/>
      <c r="M6" s="391"/>
      <c r="N6" s="391"/>
      <c r="O6" s="391"/>
      <c r="P6" s="394"/>
      <c r="Q6" s="391"/>
      <c r="R6" s="381"/>
      <c r="S6" s="381"/>
      <c r="T6" s="381"/>
      <c r="U6" s="381"/>
      <c r="V6" s="398"/>
      <c r="W6" s="381"/>
      <c r="X6" s="375"/>
      <c r="Y6" s="375"/>
      <c r="Z6" s="375"/>
      <c r="AA6" s="375"/>
      <c r="AB6" s="375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P6" s="374"/>
      <c r="AQ6" s="374"/>
      <c r="AR6" s="374"/>
      <c r="AS6" s="374"/>
      <c r="AT6" s="374"/>
      <c r="AU6" s="374"/>
      <c r="AV6" s="374"/>
      <c r="AW6" s="374"/>
      <c r="AX6" s="374"/>
      <c r="AY6" s="374"/>
      <c r="AZ6" s="374"/>
      <c r="BA6" s="374"/>
      <c r="BB6" s="374"/>
      <c r="BC6" s="374"/>
      <c r="BD6" s="374"/>
      <c r="BE6" s="374"/>
      <c r="BF6" s="374"/>
      <c r="BG6" s="374"/>
      <c r="BH6" s="374"/>
      <c r="BI6" s="374"/>
      <c r="BJ6" s="374"/>
      <c r="BK6" s="374"/>
      <c r="BL6" s="374"/>
      <c r="BM6" s="374"/>
      <c r="BN6" s="374"/>
      <c r="BO6" s="374"/>
      <c r="BP6" s="374"/>
      <c r="BQ6" s="374"/>
      <c r="BR6" s="374"/>
      <c r="BS6" s="374"/>
      <c r="BT6" s="374"/>
      <c r="BU6" s="374"/>
      <c r="BV6" s="374"/>
      <c r="BW6" s="374"/>
      <c r="BX6" s="374"/>
      <c r="BY6" s="374"/>
      <c r="BZ6" s="374"/>
      <c r="CA6" s="374"/>
      <c r="CB6" s="374"/>
      <c r="CC6" s="374"/>
      <c r="CD6" s="374"/>
      <c r="CE6" s="374"/>
      <c r="CF6" s="374"/>
      <c r="CG6" s="374"/>
      <c r="CH6" s="374"/>
      <c r="CI6" s="374"/>
      <c r="CJ6" s="374"/>
      <c r="CK6" s="374"/>
      <c r="CL6" s="374"/>
      <c r="CM6" s="374"/>
      <c r="CN6" s="374"/>
      <c r="CO6" s="374"/>
      <c r="CP6" s="374"/>
      <c r="CQ6" s="374"/>
      <c r="CR6" s="374"/>
      <c r="CS6" s="374"/>
      <c r="CT6" s="374"/>
      <c r="CU6" s="374"/>
      <c r="CV6" s="374"/>
      <c r="CW6" s="374"/>
      <c r="CX6" s="374"/>
      <c r="CY6" s="374"/>
      <c r="CZ6" s="374"/>
      <c r="DA6" s="374"/>
      <c r="DB6" s="374"/>
      <c r="DC6" s="374"/>
      <c r="DD6" s="374"/>
      <c r="DE6" s="374"/>
      <c r="DF6" s="374"/>
      <c r="DG6" s="374"/>
      <c r="DH6" s="374"/>
      <c r="DI6" s="374"/>
      <c r="DJ6" s="374"/>
      <c r="DK6" s="374"/>
      <c r="DL6" s="374"/>
      <c r="DM6" s="374"/>
      <c r="DN6" s="374"/>
      <c r="DO6" s="374"/>
      <c r="DP6" s="374"/>
      <c r="DQ6" s="374"/>
      <c r="DR6" s="374"/>
      <c r="DS6" s="374"/>
      <c r="DT6" s="374"/>
      <c r="DU6" s="374"/>
      <c r="DV6" s="374"/>
      <c r="DW6" s="374"/>
      <c r="DX6" s="374"/>
      <c r="DY6" s="374"/>
      <c r="DZ6" s="374"/>
      <c r="EA6" s="374"/>
      <c r="EB6" s="374"/>
      <c r="EC6" s="374"/>
      <c r="ED6" s="374"/>
      <c r="EE6" s="374"/>
      <c r="EF6" s="374"/>
      <c r="EG6" s="374"/>
      <c r="EH6" s="374"/>
      <c r="EI6" s="374"/>
      <c r="EJ6" s="374"/>
      <c r="EK6" s="374"/>
      <c r="EL6" s="374"/>
      <c r="EM6" s="374"/>
      <c r="EN6" s="374"/>
      <c r="EO6" s="374"/>
      <c r="EP6" s="374"/>
      <c r="EQ6" s="374"/>
      <c r="ER6" s="374"/>
      <c r="ES6" s="374"/>
      <c r="ET6" s="374"/>
      <c r="EU6" s="374"/>
      <c r="EV6" s="374"/>
      <c r="EW6" s="374"/>
      <c r="EX6" s="374"/>
      <c r="EY6" s="374"/>
      <c r="EZ6" s="374"/>
      <c r="FA6" s="374"/>
      <c r="FB6" s="374"/>
      <c r="FC6" s="374"/>
      <c r="FD6" s="374"/>
      <c r="FE6" s="374"/>
      <c r="FF6" s="374"/>
      <c r="FG6" s="374"/>
      <c r="FH6" s="374"/>
      <c r="FI6" s="374"/>
      <c r="FJ6" s="374"/>
      <c r="FK6" s="374"/>
      <c r="FL6" s="374"/>
      <c r="FM6" s="374"/>
      <c r="FN6" s="374"/>
      <c r="FO6" s="374"/>
      <c r="FP6" s="374"/>
      <c r="FQ6" s="374"/>
      <c r="FR6" s="374"/>
      <c r="FS6" s="374"/>
      <c r="FT6" s="374"/>
      <c r="FU6" s="374"/>
      <c r="FV6" s="374"/>
      <c r="FW6" s="374"/>
      <c r="FX6" s="374"/>
      <c r="FY6" s="374"/>
      <c r="FZ6" s="374"/>
      <c r="GA6" s="374"/>
      <c r="GB6" s="374"/>
      <c r="GC6" s="374"/>
      <c r="GD6" s="374"/>
      <c r="GE6" s="374"/>
      <c r="GF6" s="374"/>
      <c r="GG6" s="374"/>
      <c r="GH6" s="374"/>
      <c r="GI6" s="374"/>
      <c r="GJ6" s="374"/>
      <c r="GK6" s="374"/>
      <c r="GL6" s="374"/>
      <c r="GM6" s="374"/>
      <c r="GN6" s="374"/>
      <c r="GO6" s="374"/>
      <c r="GP6" s="374"/>
      <c r="GQ6" s="374"/>
      <c r="GR6" s="374"/>
      <c r="GS6" s="374"/>
      <c r="GT6" s="374"/>
      <c r="GU6" s="374"/>
      <c r="GV6" s="374"/>
      <c r="GW6" s="374"/>
      <c r="GX6" s="374"/>
      <c r="GY6" s="374"/>
      <c r="GZ6" s="374"/>
      <c r="HA6" s="374"/>
      <c r="HB6" s="374"/>
      <c r="HC6" s="374"/>
      <c r="HD6" s="374"/>
      <c r="HE6" s="374"/>
      <c r="HF6" s="374"/>
      <c r="HG6" s="374"/>
      <c r="HH6" s="374"/>
      <c r="HI6" s="374"/>
      <c r="HJ6" s="374"/>
      <c r="HK6" s="374"/>
      <c r="HL6" s="374"/>
      <c r="HM6" s="374"/>
      <c r="HN6" s="374"/>
      <c r="HO6" s="374"/>
      <c r="HP6" s="374"/>
      <c r="HQ6" s="374"/>
      <c r="HR6" s="374"/>
      <c r="HS6" s="374"/>
      <c r="HT6" s="374"/>
      <c r="HU6" s="374"/>
      <c r="HV6" s="374"/>
      <c r="HW6" s="374"/>
      <c r="HX6" s="374"/>
      <c r="HY6" s="374"/>
      <c r="HZ6" s="374"/>
      <c r="IA6" s="374"/>
      <c r="IB6" s="374"/>
      <c r="IC6" s="374"/>
      <c r="ID6" s="374"/>
      <c r="IE6" s="374"/>
      <c r="IF6" s="374"/>
      <c r="IG6" s="374"/>
      <c r="IH6" s="374"/>
      <c r="II6" s="374"/>
      <c r="IJ6" s="374"/>
      <c r="IK6" s="374"/>
    </row>
    <row r="7" ht="34.5" customHeight="1" spans="1:245">
      <c r="A7" s="385"/>
      <c r="B7" s="385" t="s">
        <v>162</v>
      </c>
      <c r="C7" s="386" t="s">
        <v>105</v>
      </c>
      <c r="D7" s="362">
        <v>1029170</v>
      </c>
      <c r="E7" s="362">
        <v>93600</v>
      </c>
      <c r="F7" s="362">
        <v>21600</v>
      </c>
      <c r="G7" s="362">
        <v>14400</v>
      </c>
      <c r="H7" s="362">
        <v>36000</v>
      </c>
      <c r="I7" s="362">
        <v>36000</v>
      </c>
      <c r="J7" s="362"/>
      <c r="K7" s="362">
        <v>144000</v>
      </c>
      <c r="L7" s="362">
        <v>36000</v>
      </c>
      <c r="M7" s="362"/>
      <c r="N7" s="362">
        <v>72000</v>
      </c>
      <c r="O7" s="362"/>
      <c r="P7" s="362"/>
      <c r="Q7" s="362">
        <v>144000</v>
      </c>
      <c r="R7" s="362">
        <v>24890</v>
      </c>
      <c r="S7" s="362"/>
      <c r="T7" s="362"/>
      <c r="U7" s="362">
        <v>284280</v>
      </c>
      <c r="V7" s="362"/>
      <c r="W7" s="362">
        <v>122400</v>
      </c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  <c r="BB7" s="374"/>
      <c r="BC7" s="374"/>
      <c r="BD7" s="374"/>
      <c r="BE7" s="374"/>
      <c r="BF7" s="374"/>
      <c r="BG7" s="374"/>
      <c r="BH7" s="374"/>
      <c r="BI7" s="374"/>
      <c r="BJ7" s="374"/>
      <c r="BK7" s="374"/>
      <c r="BL7" s="374"/>
      <c r="BM7" s="374"/>
      <c r="BN7" s="374"/>
      <c r="BO7" s="374"/>
      <c r="BP7" s="374"/>
      <c r="BQ7" s="374"/>
      <c r="BR7" s="374"/>
      <c r="BS7" s="374"/>
      <c r="BT7" s="374"/>
      <c r="BU7" s="374"/>
      <c r="BV7" s="374"/>
      <c r="BW7" s="374"/>
      <c r="BX7" s="374"/>
      <c r="BY7" s="374"/>
      <c r="BZ7" s="374"/>
      <c r="CA7" s="374"/>
      <c r="CB7" s="374"/>
      <c r="CC7" s="374"/>
      <c r="CD7" s="374"/>
      <c r="CE7" s="374"/>
      <c r="CF7" s="374"/>
      <c r="CG7" s="374"/>
      <c r="CH7" s="374"/>
      <c r="CI7" s="374"/>
      <c r="CJ7" s="374"/>
      <c r="CK7" s="374"/>
      <c r="CL7" s="374"/>
      <c r="CM7" s="374"/>
      <c r="CN7" s="374"/>
      <c r="CO7" s="374"/>
      <c r="CP7" s="374"/>
      <c r="CQ7" s="374"/>
      <c r="CR7" s="374"/>
      <c r="CS7" s="374"/>
      <c r="CT7" s="374"/>
      <c r="CU7" s="374"/>
      <c r="CV7" s="374"/>
      <c r="CW7" s="374"/>
      <c r="CX7" s="374"/>
      <c r="CY7" s="374"/>
      <c r="CZ7" s="374"/>
      <c r="DA7" s="374"/>
      <c r="DB7" s="374"/>
      <c r="DC7" s="374"/>
      <c r="DD7" s="374"/>
      <c r="DE7" s="374"/>
      <c r="DF7" s="374"/>
      <c r="DG7" s="374"/>
      <c r="DH7" s="374"/>
      <c r="DI7" s="374"/>
      <c r="DJ7" s="374"/>
      <c r="DK7" s="374"/>
      <c r="DL7" s="374"/>
      <c r="DM7" s="374"/>
      <c r="DN7" s="374"/>
      <c r="DO7" s="374"/>
      <c r="DP7" s="374"/>
      <c r="DQ7" s="374"/>
      <c r="DR7" s="374"/>
      <c r="DS7" s="374"/>
      <c r="DT7" s="374"/>
      <c r="DU7" s="374"/>
      <c r="DV7" s="374"/>
      <c r="DW7" s="374"/>
      <c r="DX7" s="374"/>
      <c r="DY7" s="374"/>
      <c r="DZ7" s="374"/>
      <c r="EA7" s="374"/>
      <c r="EB7" s="374"/>
      <c r="EC7" s="374"/>
      <c r="ED7" s="374"/>
      <c r="EE7" s="374"/>
      <c r="EF7" s="374"/>
      <c r="EG7" s="374"/>
      <c r="EH7" s="374"/>
      <c r="EI7" s="374"/>
      <c r="EJ7" s="374"/>
      <c r="EK7" s="374"/>
      <c r="EL7" s="374"/>
      <c r="EM7" s="374"/>
      <c r="EN7" s="374"/>
      <c r="EO7" s="374"/>
      <c r="EP7" s="374"/>
      <c r="EQ7" s="374"/>
      <c r="ER7" s="374"/>
      <c r="ES7" s="374"/>
      <c r="ET7" s="374"/>
      <c r="EU7" s="374"/>
      <c r="EV7" s="374"/>
      <c r="EW7" s="374"/>
      <c r="EX7" s="374"/>
      <c r="EY7" s="374"/>
      <c r="EZ7" s="374"/>
      <c r="FA7" s="374"/>
      <c r="FB7" s="374"/>
      <c r="FC7" s="374"/>
      <c r="FD7" s="374"/>
      <c r="FE7" s="374"/>
      <c r="FF7" s="374"/>
      <c r="FG7" s="374"/>
      <c r="FH7" s="374"/>
      <c r="FI7" s="374"/>
      <c r="FJ7" s="374"/>
      <c r="FK7" s="374"/>
      <c r="FL7" s="374"/>
      <c r="FM7" s="374"/>
      <c r="FN7" s="374"/>
      <c r="FO7" s="374"/>
      <c r="FP7" s="374"/>
      <c r="FQ7" s="374"/>
      <c r="FR7" s="374"/>
      <c r="FS7" s="374"/>
      <c r="FT7" s="374"/>
      <c r="FU7" s="374"/>
      <c r="FV7" s="374"/>
      <c r="FW7" s="374"/>
      <c r="FX7" s="374"/>
      <c r="FY7" s="374"/>
      <c r="FZ7" s="374"/>
      <c r="GA7" s="374"/>
      <c r="GB7" s="374"/>
      <c r="GC7" s="374"/>
      <c r="GD7" s="374"/>
      <c r="GE7" s="374"/>
      <c r="GF7" s="374"/>
      <c r="GG7" s="374"/>
      <c r="GH7" s="374"/>
      <c r="GI7" s="374"/>
      <c r="GJ7" s="374"/>
      <c r="GK7" s="374"/>
      <c r="GL7" s="374"/>
      <c r="GM7" s="374"/>
      <c r="GN7" s="374"/>
      <c r="GO7" s="374"/>
      <c r="GP7" s="374"/>
      <c r="GQ7" s="374"/>
      <c r="GR7" s="374"/>
      <c r="GS7" s="374"/>
      <c r="GT7" s="374"/>
      <c r="GU7" s="374"/>
      <c r="GV7" s="374"/>
      <c r="GW7" s="374"/>
      <c r="GX7" s="374"/>
      <c r="GY7" s="374"/>
      <c r="GZ7" s="374"/>
      <c r="HA7" s="374"/>
      <c r="HB7" s="374"/>
      <c r="HC7" s="374"/>
      <c r="HD7" s="374"/>
      <c r="HE7" s="374"/>
      <c r="HF7" s="374"/>
      <c r="HG7" s="374"/>
      <c r="HH7" s="374"/>
      <c r="HI7" s="374"/>
      <c r="HJ7" s="374"/>
      <c r="HK7" s="374"/>
      <c r="HL7" s="374"/>
      <c r="HM7" s="374"/>
      <c r="HN7" s="374"/>
      <c r="HO7" s="374"/>
      <c r="HP7" s="374"/>
      <c r="HQ7" s="374"/>
      <c r="HR7" s="374"/>
      <c r="HS7" s="374"/>
      <c r="HT7" s="374"/>
      <c r="HU7" s="374"/>
      <c r="HV7" s="374"/>
      <c r="HW7" s="374"/>
      <c r="HX7" s="374"/>
      <c r="HY7" s="374"/>
      <c r="HZ7" s="374"/>
      <c r="IA7" s="374"/>
      <c r="IB7" s="374"/>
      <c r="IC7" s="374"/>
      <c r="ID7" s="374"/>
      <c r="IE7" s="374"/>
      <c r="IF7" s="374"/>
      <c r="IG7" s="374"/>
      <c r="IH7" s="374"/>
      <c r="II7" s="374"/>
      <c r="IJ7" s="374"/>
      <c r="IK7" s="374"/>
    </row>
    <row r="8" ht="34.5" customHeight="1" spans="1:245">
      <c r="A8" s="385">
        <v>2010302</v>
      </c>
      <c r="B8" s="385" t="s">
        <v>113</v>
      </c>
      <c r="C8" s="386" t="s">
        <v>114</v>
      </c>
      <c r="D8" s="362">
        <v>1029170</v>
      </c>
      <c r="E8" s="362">
        <v>93600</v>
      </c>
      <c r="F8" s="362">
        <v>21600</v>
      </c>
      <c r="G8" s="362">
        <v>14400</v>
      </c>
      <c r="H8" s="362">
        <v>36000</v>
      </c>
      <c r="I8" s="362">
        <v>36000</v>
      </c>
      <c r="J8" s="362"/>
      <c r="K8" s="362">
        <v>144000</v>
      </c>
      <c r="L8" s="362">
        <v>36000</v>
      </c>
      <c r="M8" s="362"/>
      <c r="N8" s="362">
        <v>72000</v>
      </c>
      <c r="O8" s="362"/>
      <c r="P8" s="362"/>
      <c r="Q8" s="362">
        <v>144000</v>
      </c>
      <c r="R8" s="362">
        <v>24890</v>
      </c>
      <c r="S8" s="362"/>
      <c r="T8" s="362"/>
      <c r="U8" s="362">
        <v>284280</v>
      </c>
      <c r="V8" s="362"/>
      <c r="W8" s="362">
        <v>122400</v>
      </c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  <c r="AT8" s="374"/>
      <c r="AU8" s="374"/>
      <c r="AV8" s="374"/>
      <c r="AW8" s="374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74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374"/>
      <c r="BW8" s="374"/>
      <c r="BX8" s="374"/>
      <c r="BY8" s="374"/>
      <c r="BZ8" s="374"/>
      <c r="CA8" s="374"/>
      <c r="CB8" s="374"/>
      <c r="CC8" s="374"/>
      <c r="CD8" s="374"/>
      <c r="CE8" s="374"/>
      <c r="CF8" s="374"/>
      <c r="CG8" s="374"/>
      <c r="CH8" s="374"/>
      <c r="CI8" s="374"/>
      <c r="CJ8" s="374"/>
      <c r="CK8" s="374"/>
      <c r="CL8" s="374"/>
      <c r="CM8" s="374"/>
      <c r="CN8" s="374"/>
      <c r="CO8" s="374"/>
      <c r="CP8" s="374"/>
      <c r="CQ8" s="374"/>
      <c r="CR8" s="374"/>
      <c r="CS8" s="374"/>
      <c r="CT8" s="374"/>
      <c r="CU8" s="374"/>
      <c r="CV8" s="374"/>
      <c r="CW8" s="374"/>
      <c r="CX8" s="374"/>
      <c r="CY8" s="374"/>
      <c r="CZ8" s="374"/>
      <c r="DA8" s="374"/>
      <c r="DB8" s="374"/>
      <c r="DC8" s="374"/>
      <c r="DD8" s="374"/>
      <c r="DE8" s="374"/>
      <c r="DF8" s="374"/>
      <c r="DG8" s="374"/>
      <c r="DH8" s="374"/>
      <c r="DI8" s="374"/>
      <c r="DJ8" s="374"/>
      <c r="DK8" s="374"/>
      <c r="DL8" s="374"/>
      <c r="DM8" s="374"/>
      <c r="DN8" s="374"/>
      <c r="DO8" s="374"/>
      <c r="DP8" s="374"/>
      <c r="DQ8" s="374"/>
      <c r="DR8" s="374"/>
      <c r="DS8" s="374"/>
      <c r="DT8" s="374"/>
      <c r="DU8" s="374"/>
      <c r="DV8" s="374"/>
      <c r="DW8" s="374"/>
      <c r="DX8" s="374"/>
      <c r="DY8" s="374"/>
      <c r="DZ8" s="374"/>
      <c r="EA8" s="374"/>
      <c r="EB8" s="374"/>
      <c r="EC8" s="374"/>
      <c r="ED8" s="374"/>
      <c r="EE8" s="374"/>
      <c r="EF8" s="374"/>
      <c r="EG8" s="374"/>
      <c r="EH8" s="374"/>
      <c r="EI8" s="374"/>
      <c r="EJ8" s="374"/>
      <c r="EK8" s="374"/>
      <c r="EL8" s="374"/>
      <c r="EM8" s="374"/>
      <c r="EN8" s="374"/>
      <c r="EO8" s="374"/>
      <c r="EP8" s="374"/>
      <c r="EQ8" s="374"/>
      <c r="ER8" s="374"/>
      <c r="ES8" s="374"/>
      <c r="ET8" s="374"/>
      <c r="EU8" s="374"/>
      <c r="EV8" s="374"/>
      <c r="EW8" s="374"/>
      <c r="EX8" s="374"/>
      <c r="EY8" s="374"/>
      <c r="EZ8" s="374"/>
      <c r="FA8" s="374"/>
      <c r="FB8" s="374"/>
      <c r="FC8" s="374"/>
      <c r="FD8" s="374"/>
      <c r="FE8" s="374"/>
      <c r="FF8" s="374"/>
      <c r="FG8" s="374"/>
      <c r="FH8" s="374"/>
      <c r="FI8" s="374"/>
      <c r="FJ8" s="374"/>
      <c r="FK8" s="374"/>
      <c r="FL8" s="374"/>
      <c r="FM8" s="374"/>
      <c r="FN8" s="374"/>
      <c r="FO8" s="374"/>
      <c r="FP8" s="374"/>
      <c r="FQ8" s="374"/>
      <c r="FR8" s="374"/>
      <c r="FS8" s="374"/>
      <c r="FT8" s="374"/>
      <c r="FU8" s="374"/>
      <c r="FV8" s="374"/>
      <c r="FW8" s="374"/>
      <c r="FX8" s="374"/>
      <c r="FY8" s="374"/>
      <c r="FZ8" s="374"/>
      <c r="GA8" s="374"/>
      <c r="GB8" s="374"/>
      <c r="GC8" s="374"/>
      <c r="GD8" s="374"/>
      <c r="GE8" s="374"/>
      <c r="GF8" s="374"/>
      <c r="GG8" s="374"/>
      <c r="GH8" s="374"/>
      <c r="GI8" s="374"/>
      <c r="GJ8" s="374"/>
      <c r="GK8" s="374"/>
      <c r="GL8" s="374"/>
      <c r="GM8" s="374"/>
      <c r="GN8" s="374"/>
      <c r="GO8" s="374"/>
      <c r="GP8" s="374"/>
      <c r="GQ8" s="374"/>
      <c r="GR8" s="374"/>
      <c r="GS8" s="374"/>
      <c r="GT8" s="374"/>
      <c r="GU8" s="374"/>
      <c r="GV8" s="374"/>
      <c r="GW8" s="374"/>
      <c r="GX8" s="374"/>
      <c r="GY8" s="374"/>
      <c r="GZ8" s="374"/>
      <c r="HA8" s="374"/>
      <c r="HB8" s="374"/>
      <c r="HC8" s="374"/>
      <c r="HD8" s="374"/>
      <c r="HE8" s="374"/>
      <c r="HF8" s="374"/>
      <c r="HG8" s="374"/>
      <c r="HH8" s="374"/>
      <c r="HI8" s="374"/>
      <c r="HJ8" s="374"/>
      <c r="HK8" s="374"/>
      <c r="HL8" s="374"/>
      <c r="HM8" s="374"/>
      <c r="HN8" s="374"/>
      <c r="HO8" s="374"/>
      <c r="HP8" s="374"/>
      <c r="HQ8" s="374"/>
      <c r="HR8" s="374"/>
      <c r="HS8" s="374"/>
      <c r="HT8" s="374"/>
      <c r="HU8" s="374"/>
      <c r="HV8" s="374"/>
      <c r="HW8" s="374"/>
      <c r="HX8" s="374"/>
      <c r="HY8" s="374"/>
      <c r="HZ8" s="374"/>
      <c r="IA8" s="374"/>
      <c r="IB8" s="374"/>
      <c r="IC8" s="374"/>
      <c r="ID8" s="374"/>
      <c r="IE8" s="374"/>
      <c r="IF8" s="374"/>
      <c r="IG8" s="374"/>
      <c r="IH8" s="374"/>
      <c r="II8" s="374"/>
      <c r="IJ8" s="374"/>
      <c r="IK8" s="374"/>
    </row>
    <row r="9" ht="34.5" customHeight="1" spans="1:245">
      <c r="A9" s="387"/>
      <c r="B9" s="387"/>
      <c r="C9" s="388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74"/>
      <c r="BO9" s="374"/>
      <c r="BP9" s="374"/>
      <c r="BQ9" s="374"/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74"/>
      <c r="CG9" s="374"/>
      <c r="CH9" s="374"/>
      <c r="CI9" s="374"/>
      <c r="CJ9" s="374"/>
      <c r="CK9" s="374"/>
      <c r="CL9" s="374"/>
      <c r="CM9" s="374"/>
      <c r="CN9" s="374"/>
      <c r="CO9" s="374"/>
      <c r="CP9" s="374"/>
      <c r="CQ9" s="374"/>
      <c r="CR9" s="374"/>
      <c r="CS9" s="374"/>
      <c r="CT9" s="374"/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74"/>
      <c r="DJ9" s="374"/>
      <c r="DK9" s="374"/>
      <c r="DL9" s="374"/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74"/>
      <c r="EC9" s="374"/>
      <c r="ED9" s="374"/>
      <c r="EE9" s="374"/>
      <c r="EF9" s="374"/>
      <c r="EG9" s="374"/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74"/>
      <c r="EW9" s="374"/>
      <c r="EX9" s="374"/>
      <c r="EY9" s="374"/>
      <c r="EZ9" s="374"/>
      <c r="FA9" s="374"/>
      <c r="FB9" s="374"/>
      <c r="FC9" s="374"/>
      <c r="FD9" s="374"/>
      <c r="FE9" s="374"/>
      <c r="FF9" s="374"/>
      <c r="FG9" s="374"/>
      <c r="FH9" s="374"/>
      <c r="FI9" s="374"/>
      <c r="FJ9" s="374"/>
      <c r="FK9" s="374"/>
      <c r="FL9" s="374"/>
      <c r="FM9" s="374"/>
      <c r="FN9" s="374"/>
      <c r="FO9" s="374"/>
      <c r="FP9" s="374"/>
      <c r="FQ9" s="374"/>
      <c r="FR9" s="374"/>
      <c r="FS9" s="374"/>
      <c r="FT9" s="374"/>
      <c r="FU9" s="374"/>
      <c r="FV9" s="374"/>
      <c r="FW9" s="374"/>
      <c r="FX9" s="374"/>
      <c r="FY9" s="374"/>
      <c r="FZ9" s="374"/>
      <c r="GA9" s="374"/>
      <c r="GB9" s="374"/>
      <c r="GC9" s="374"/>
      <c r="GD9" s="374"/>
      <c r="GE9" s="374"/>
      <c r="GF9" s="374"/>
      <c r="GG9" s="374"/>
      <c r="GH9" s="374"/>
      <c r="GI9" s="374"/>
      <c r="GJ9" s="374"/>
      <c r="GK9" s="374"/>
      <c r="GL9" s="374"/>
      <c r="GM9" s="374"/>
      <c r="GN9" s="374"/>
      <c r="GO9" s="374"/>
      <c r="GP9" s="374"/>
      <c r="GQ9" s="374"/>
      <c r="GR9" s="374"/>
      <c r="GS9" s="374"/>
      <c r="GT9" s="374"/>
      <c r="GU9" s="374"/>
      <c r="GV9" s="374"/>
      <c r="GW9" s="374"/>
      <c r="GX9" s="374"/>
      <c r="GY9" s="374"/>
      <c r="GZ9" s="374"/>
      <c r="HA9" s="374"/>
      <c r="HB9" s="374"/>
      <c r="HC9" s="374"/>
      <c r="HD9" s="374"/>
      <c r="HE9" s="374"/>
      <c r="HF9" s="374"/>
      <c r="HG9" s="374"/>
      <c r="HH9" s="374"/>
      <c r="HI9" s="374"/>
      <c r="HJ9" s="374"/>
      <c r="HK9" s="374"/>
      <c r="HL9" s="374"/>
      <c r="HM9" s="374"/>
      <c r="HN9" s="374"/>
      <c r="HO9" s="374"/>
      <c r="HP9" s="374"/>
      <c r="HQ9" s="374"/>
      <c r="HR9" s="374"/>
      <c r="HS9" s="374"/>
      <c r="HT9" s="374"/>
      <c r="HU9" s="374"/>
      <c r="HV9" s="374"/>
      <c r="HW9" s="374"/>
      <c r="HX9" s="374"/>
      <c r="HY9" s="374"/>
      <c r="HZ9" s="374"/>
      <c r="IA9" s="374"/>
      <c r="IB9" s="374"/>
      <c r="IC9" s="374"/>
      <c r="ID9" s="374"/>
      <c r="IE9" s="374"/>
      <c r="IF9" s="374"/>
      <c r="IG9" s="374"/>
      <c r="IH9" s="374"/>
      <c r="II9" s="374"/>
      <c r="IJ9" s="374"/>
      <c r="IK9" s="374"/>
    </row>
    <row r="10" ht="34.5" customHeight="1" spans="1:245">
      <c r="A10" s="387"/>
      <c r="B10" s="387"/>
      <c r="C10" s="388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4"/>
      <c r="CC10" s="374"/>
      <c r="CD10" s="374"/>
      <c r="CE10" s="374"/>
      <c r="CF10" s="374"/>
      <c r="CG10" s="374"/>
      <c r="CH10" s="374"/>
      <c r="CI10" s="374"/>
      <c r="CJ10" s="374"/>
      <c r="CK10" s="374"/>
      <c r="CL10" s="374"/>
      <c r="CM10" s="374"/>
      <c r="CN10" s="374"/>
      <c r="CO10" s="374"/>
      <c r="CP10" s="374"/>
      <c r="CQ10" s="374"/>
      <c r="CR10" s="374"/>
      <c r="CS10" s="374"/>
      <c r="CT10" s="374"/>
      <c r="CU10" s="374"/>
      <c r="CV10" s="374"/>
      <c r="CW10" s="374"/>
      <c r="CX10" s="374"/>
      <c r="CY10" s="374"/>
      <c r="CZ10" s="374"/>
      <c r="DA10" s="374"/>
      <c r="DB10" s="374"/>
      <c r="DC10" s="374"/>
      <c r="DD10" s="374"/>
      <c r="DE10" s="374"/>
      <c r="DF10" s="374"/>
      <c r="DG10" s="374"/>
      <c r="DH10" s="374"/>
      <c r="DI10" s="374"/>
      <c r="DJ10" s="374"/>
      <c r="DK10" s="374"/>
      <c r="DL10" s="374"/>
      <c r="DM10" s="374"/>
      <c r="DN10" s="374"/>
      <c r="DO10" s="374"/>
      <c r="DP10" s="374"/>
      <c r="DQ10" s="374"/>
      <c r="DR10" s="374"/>
      <c r="DS10" s="374"/>
      <c r="DT10" s="374"/>
      <c r="DU10" s="374"/>
      <c r="DV10" s="374"/>
      <c r="DW10" s="374"/>
      <c r="DX10" s="374"/>
      <c r="DY10" s="374"/>
      <c r="DZ10" s="374"/>
      <c r="EA10" s="374"/>
      <c r="EB10" s="374"/>
      <c r="EC10" s="374"/>
      <c r="ED10" s="374"/>
      <c r="EE10" s="374"/>
      <c r="EF10" s="374"/>
      <c r="EG10" s="374"/>
      <c r="EH10" s="374"/>
      <c r="EI10" s="374"/>
      <c r="EJ10" s="374"/>
      <c r="EK10" s="374"/>
      <c r="EL10" s="374"/>
      <c r="EM10" s="374"/>
      <c r="EN10" s="374"/>
      <c r="EO10" s="374"/>
      <c r="EP10" s="374"/>
      <c r="EQ10" s="374"/>
      <c r="ER10" s="374"/>
      <c r="ES10" s="374"/>
      <c r="ET10" s="374"/>
      <c r="EU10" s="374"/>
      <c r="EV10" s="374"/>
      <c r="EW10" s="374"/>
      <c r="EX10" s="374"/>
      <c r="EY10" s="374"/>
      <c r="EZ10" s="374"/>
      <c r="FA10" s="374"/>
      <c r="FB10" s="374"/>
      <c r="FC10" s="374"/>
      <c r="FD10" s="374"/>
      <c r="FE10" s="374"/>
      <c r="FF10" s="374"/>
      <c r="FG10" s="374"/>
      <c r="FH10" s="374"/>
      <c r="FI10" s="374"/>
      <c r="FJ10" s="374"/>
      <c r="FK10" s="374"/>
      <c r="FL10" s="374"/>
      <c r="FM10" s="374"/>
      <c r="FN10" s="374"/>
      <c r="FO10" s="374"/>
      <c r="FP10" s="374"/>
      <c r="FQ10" s="374"/>
      <c r="FR10" s="374"/>
      <c r="FS10" s="374"/>
      <c r="FT10" s="374"/>
      <c r="FU10" s="374"/>
      <c r="FV10" s="374"/>
      <c r="FW10" s="374"/>
      <c r="FX10" s="374"/>
      <c r="FY10" s="374"/>
      <c r="FZ10" s="374"/>
      <c r="GA10" s="374"/>
      <c r="GB10" s="374"/>
      <c r="GC10" s="374"/>
      <c r="GD10" s="374"/>
      <c r="GE10" s="374"/>
      <c r="GF10" s="374"/>
      <c r="GG10" s="374"/>
      <c r="GH10" s="374"/>
      <c r="GI10" s="374"/>
      <c r="GJ10" s="374"/>
      <c r="GK10" s="374"/>
      <c r="GL10" s="374"/>
      <c r="GM10" s="374"/>
      <c r="GN10" s="374"/>
      <c r="GO10" s="374"/>
      <c r="GP10" s="374"/>
      <c r="GQ10" s="374"/>
      <c r="GR10" s="374"/>
      <c r="GS10" s="374"/>
      <c r="GT10" s="374"/>
      <c r="GU10" s="374"/>
      <c r="GV10" s="374"/>
      <c r="GW10" s="374"/>
      <c r="GX10" s="374"/>
      <c r="GY10" s="374"/>
      <c r="GZ10" s="374"/>
      <c r="HA10" s="374"/>
      <c r="HB10" s="374"/>
      <c r="HC10" s="374"/>
      <c r="HD10" s="374"/>
      <c r="HE10" s="374"/>
      <c r="HF10" s="374"/>
      <c r="HG10" s="374"/>
      <c r="HH10" s="374"/>
      <c r="HI10" s="374"/>
      <c r="HJ10" s="374"/>
      <c r="HK10" s="374"/>
      <c r="HL10" s="374"/>
      <c r="HM10" s="374"/>
      <c r="HN10" s="374"/>
      <c r="HO10" s="374"/>
      <c r="HP10" s="374"/>
      <c r="HQ10" s="374"/>
      <c r="HR10" s="374"/>
      <c r="HS10" s="374"/>
      <c r="HT10" s="374"/>
      <c r="HU10" s="374"/>
      <c r="HV10" s="374"/>
      <c r="HW10" s="374"/>
      <c r="HX10" s="374"/>
      <c r="HY10" s="374"/>
      <c r="HZ10" s="374"/>
      <c r="IA10" s="374"/>
      <c r="IB10" s="374"/>
      <c r="IC10" s="374"/>
      <c r="ID10" s="374"/>
      <c r="IE10" s="374"/>
      <c r="IF10" s="374"/>
      <c r="IG10" s="374"/>
      <c r="IH10" s="374"/>
      <c r="II10" s="374"/>
      <c r="IJ10" s="374"/>
      <c r="IK10" s="374"/>
    </row>
    <row r="11" ht="23.1" customHeight="1" spans="1:245">
      <c r="A11" s="316"/>
      <c r="B11" s="316"/>
      <c r="C11" s="389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4"/>
      <c r="CC11" s="374"/>
      <c r="CD11" s="374"/>
      <c r="CE11" s="374"/>
      <c r="CF11" s="374"/>
      <c r="CG11" s="374"/>
      <c r="CH11" s="374"/>
      <c r="CI11" s="374"/>
      <c r="CJ11" s="374"/>
      <c r="CK11" s="374"/>
      <c r="CL11" s="374"/>
      <c r="CM11" s="374"/>
      <c r="CN11" s="374"/>
      <c r="CO11" s="374"/>
      <c r="CP11" s="374"/>
      <c r="CQ11" s="374"/>
      <c r="CR11" s="374"/>
      <c r="CS11" s="374"/>
      <c r="CT11" s="374"/>
      <c r="CU11" s="374"/>
      <c r="CV11" s="374"/>
      <c r="CW11" s="374"/>
      <c r="CX11" s="374"/>
      <c r="CY11" s="374"/>
      <c r="CZ11" s="374"/>
      <c r="DA11" s="374"/>
      <c r="DB11" s="374"/>
      <c r="DC11" s="374"/>
      <c r="DD11" s="374"/>
      <c r="DE11" s="374"/>
      <c r="DF11" s="374"/>
      <c r="DG11" s="374"/>
      <c r="DH11" s="374"/>
      <c r="DI11" s="374"/>
      <c r="DJ11" s="374"/>
      <c r="DK11" s="374"/>
      <c r="DL11" s="374"/>
      <c r="DM11" s="374"/>
      <c r="DN11" s="374"/>
      <c r="DO11" s="374"/>
      <c r="DP11" s="374"/>
      <c r="DQ11" s="374"/>
      <c r="DR11" s="374"/>
      <c r="DS11" s="374"/>
      <c r="DT11" s="374"/>
      <c r="DU11" s="374"/>
      <c r="DV11" s="374"/>
      <c r="DW11" s="374"/>
      <c r="DX11" s="374"/>
      <c r="DY11" s="374"/>
      <c r="DZ11" s="374"/>
      <c r="EA11" s="374"/>
      <c r="EB11" s="374"/>
      <c r="EC11" s="374"/>
      <c r="ED11" s="374"/>
      <c r="EE11" s="374"/>
      <c r="EF11" s="374"/>
      <c r="EG11" s="374"/>
      <c r="EH11" s="374"/>
      <c r="EI11" s="374"/>
      <c r="EJ11" s="374"/>
      <c r="EK11" s="374"/>
      <c r="EL11" s="374"/>
      <c r="EM11" s="374"/>
      <c r="EN11" s="374"/>
      <c r="EO11" s="374"/>
      <c r="EP11" s="374"/>
      <c r="EQ11" s="374"/>
      <c r="ER11" s="374"/>
      <c r="ES11" s="374"/>
      <c r="ET11" s="374"/>
      <c r="EU11" s="374"/>
      <c r="EV11" s="374"/>
      <c r="EW11" s="374"/>
      <c r="EX11" s="374"/>
      <c r="EY11" s="374"/>
      <c r="EZ11" s="374"/>
      <c r="FA11" s="374"/>
      <c r="FB11" s="374"/>
      <c r="FC11" s="374"/>
      <c r="FD11" s="374"/>
      <c r="FE11" s="374"/>
      <c r="FF11" s="374"/>
      <c r="FG11" s="374"/>
      <c r="FH11" s="374"/>
      <c r="FI11" s="374"/>
      <c r="FJ11" s="374"/>
      <c r="FK11" s="374"/>
      <c r="FL11" s="374"/>
      <c r="FM11" s="374"/>
      <c r="FN11" s="374"/>
      <c r="FO11" s="374"/>
      <c r="FP11" s="374"/>
      <c r="FQ11" s="374"/>
      <c r="FR11" s="374"/>
      <c r="FS11" s="374"/>
      <c r="FT11" s="374"/>
      <c r="FU11" s="374"/>
      <c r="FV11" s="374"/>
      <c r="FW11" s="374"/>
      <c r="FX11" s="374"/>
      <c r="FY11" s="374"/>
      <c r="FZ11" s="374"/>
      <c r="GA11" s="374"/>
      <c r="GB11" s="374"/>
      <c r="GC11" s="374"/>
      <c r="GD11" s="374"/>
      <c r="GE11" s="374"/>
      <c r="GF11" s="374"/>
      <c r="GG11" s="374"/>
      <c r="GH11" s="374"/>
      <c r="GI11" s="374"/>
      <c r="GJ11" s="374"/>
      <c r="GK11" s="374"/>
      <c r="GL11" s="374"/>
      <c r="GM11" s="374"/>
      <c r="GN11" s="374"/>
      <c r="GO11" s="374"/>
      <c r="GP11" s="374"/>
      <c r="GQ11" s="374"/>
      <c r="GR11" s="374"/>
      <c r="GS11" s="374"/>
      <c r="GT11" s="374"/>
      <c r="GU11" s="374"/>
      <c r="GV11" s="374"/>
      <c r="GW11" s="374"/>
      <c r="GX11" s="374"/>
      <c r="GY11" s="374"/>
      <c r="GZ11" s="374"/>
      <c r="HA11" s="374"/>
      <c r="HB11" s="374"/>
      <c r="HC11" s="374"/>
      <c r="HD11" s="374"/>
      <c r="HE11" s="374"/>
      <c r="HF11" s="374"/>
      <c r="HG11" s="374"/>
      <c r="HH11" s="374"/>
      <c r="HI11" s="374"/>
      <c r="HJ11" s="374"/>
      <c r="HK11" s="374"/>
      <c r="HL11" s="374"/>
      <c r="HM11" s="374"/>
      <c r="HN11" s="374"/>
      <c r="HO11" s="374"/>
      <c r="HP11" s="374"/>
      <c r="HQ11" s="374"/>
      <c r="HR11" s="374"/>
      <c r="HS11" s="374"/>
      <c r="HT11" s="374"/>
      <c r="HU11" s="374"/>
      <c r="HV11" s="374"/>
      <c r="HW11" s="374"/>
      <c r="HX11" s="374"/>
      <c r="HY11" s="374"/>
      <c r="HZ11" s="374"/>
      <c r="IA11" s="374"/>
      <c r="IB11" s="374"/>
      <c r="IC11" s="374"/>
      <c r="ID11" s="374"/>
      <c r="IE11" s="374"/>
      <c r="IF11" s="374"/>
      <c r="IG11" s="374"/>
      <c r="IH11" s="374"/>
      <c r="II11" s="374"/>
      <c r="IJ11" s="374"/>
      <c r="IK11" s="374"/>
    </row>
    <row r="12" ht="23.1" customHeight="1" spans="1:245">
      <c r="A12" s="374"/>
      <c r="B12" s="374"/>
      <c r="C12" s="389"/>
      <c r="D12" s="316"/>
      <c r="E12" s="374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4"/>
      <c r="CC12" s="374"/>
      <c r="CD12" s="374"/>
      <c r="CE12" s="374"/>
      <c r="CF12" s="374"/>
      <c r="CG12" s="374"/>
      <c r="CH12" s="374"/>
      <c r="CI12" s="374"/>
      <c r="CJ12" s="374"/>
      <c r="CK12" s="374"/>
      <c r="CL12" s="374"/>
      <c r="CM12" s="374"/>
      <c r="CN12" s="374"/>
      <c r="CO12" s="374"/>
      <c r="CP12" s="374"/>
      <c r="CQ12" s="374"/>
      <c r="CR12" s="374"/>
      <c r="CS12" s="374"/>
      <c r="CT12" s="374"/>
      <c r="CU12" s="374"/>
      <c r="CV12" s="374"/>
      <c r="CW12" s="374"/>
      <c r="CX12" s="374"/>
      <c r="CY12" s="374"/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/>
      <c r="EA12" s="374"/>
      <c r="EB12" s="374"/>
      <c r="EC12" s="374"/>
      <c r="ED12" s="374"/>
      <c r="EE12" s="374"/>
      <c r="EF12" s="374"/>
      <c r="EG12" s="374"/>
      <c r="EH12" s="374"/>
      <c r="EI12" s="374"/>
      <c r="EJ12" s="374"/>
      <c r="EK12" s="374"/>
      <c r="EL12" s="374"/>
      <c r="EM12" s="374"/>
      <c r="EN12" s="374"/>
      <c r="EO12" s="374"/>
      <c r="EP12" s="374"/>
      <c r="EQ12" s="374"/>
      <c r="ER12" s="374"/>
      <c r="ES12" s="374"/>
      <c r="ET12" s="374"/>
      <c r="EU12" s="374"/>
      <c r="EV12" s="374"/>
      <c r="EW12" s="374"/>
      <c r="EX12" s="374"/>
      <c r="EY12" s="374"/>
      <c r="EZ12" s="374"/>
      <c r="FA12" s="374"/>
      <c r="FB12" s="374"/>
      <c r="FC12" s="374"/>
      <c r="FD12" s="374"/>
      <c r="FE12" s="374"/>
      <c r="FF12" s="374"/>
      <c r="FG12" s="374"/>
      <c r="FH12" s="374"/>
      <c r="FI12" s="374"/>
      <c r="FJ12" s="374"/>
      <c r="FK12" s="374"/>
      <c r="FL12" s="374"/>
      <c r="FM12" s="374"/>
      <c r="FN12" s="374"/>
      <c r="FO12" s="374"/>
      <c r="FP12" s="374"/>
      <c r="FQ12" s="374"/>
      <c r="FR12" s="374"/>
      <c r="FS12" s="374"/>
      <c r="FT12" s="374"/>
      <c r="FU12" s="374"/>
      <c r="FV12" s="374"/>
      <c r="FW12" s="374"/>
      <c r="FX12" s="374"/>
      <c r="FY12" s="374"/>
      <c r="FZ12" s="374"/>
      <c r="GA12" s="374"/>
      <c r="GB12" s="374"/>
      <c r="GC12" s="374"/>
      <c r="GD12" s="374"/>
      <c r="GE12" s="374"/>
      <c r="GF12" s="374"/>
      <c r="GG12" s="374"/>
      <c r="GH12" s="374"/>
      <c r="GI12" s="374"/>
      <c r="GJ12" s="374"/>
      <c r="GK12" s="374"/>
      <c r="GL12" s="374"/>
      <c r="GM12" s="374"/>
      <c r="GN12" s="374"/>
      <c r="GO12" s="374"/>
      <c r="GP12" s="374"/>
      <c r="GQ12" s="374"/>
      <c r="GR12" s="374"/>
      <c r="GS12" s="374"/>
      <c r="GT12" s="374"/>
      <c r="GU12" s="374"/>
      <c r="GV12" s="374"/>
      <c r="GW12" s="374"/>
      <c r="GX12" s="374"/>
      <c r="GY12" s="374"/>
      <c r="GZ12" s="374"/>
      <c r="HA12" s="374"/>
      <c r="HB12" s="374"/>
      <c r="HC12" s="374"/>
      <c r="HD12" s="374"/>
      <c r="HE12" s="374"/>
      <c r="HF12" s="374"/>
      <c r="HG12" s="374"/>
      <c r="HH12" s="374"/>
      <c r="HI12" s="374"/>
      <c r="HJ12" s="374"/>
      <c r="HK12" s="374"/>
      <c r="HL12" s="374"/>
      <c r="HM12" s="374"/>
      <c r="HN12" s="374"/>
      <c r="HO12" s="374"/>
      <c r="HP12" s="374"/>
      <c r="HQ12" s="374"/>
      <c r="HR12" s="374"/>
      <c r="HS12" s="374"/>
      <c r="HT12" s="374"/>
      <c r="HU12" s="374"/>
      <c r="HV12" s="374"/>
      <c r="HW12" s="374"/>
      <c r="HX12" s="374"/>
      <c r="HY12" s="374"/>
      <c r="HZ12" s="374"/>
      <c r="IA12" s="374"/>
      <c r="IB12" s="374"/>
      <c r="IC12" s="374"/>
      <c r="ID12" s="374"/>
      <c r="IE12" s="374"/>
      <c r="IF12" s="374"/>
      <c r="IG12" s="374"/>
      <c r="IH12" s="374"/>
      <c r="II12" s="374"/>
      <c r="IJ12" s="374"/>
      <c r="IK12" s="374"/>
    </row>
    <row r="13" ht="23.1" customHeight="1" spans="1:245">
      <c r="A13" s="374"/>
      <c r="B13" s="374"/>
      <c r="C13" s="390"/>
      <c r="D13" s="374"/>
      <c r="E13" s="374"/>
      <c r="F13" s="316"/>
      <c r="G13" s="374"/>
      <c r="H13" s="374"/>
      <c r="I13" s="374"/>
      <c r="J13" s="374"/>
      <c r="K13" s="374"/>
      <c r="L13" s="316"/>
      <c r="M13" s="316"/>
      <c r="N13" s="316"/>
      <c r="O13" s="316"/>
      <c r="P13" s="316"/>
      <c r="Q13" s="316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4"/>
      <c r="CC13" s="374"/>
      <c r="CD13" s="374"/>
      <c r="CE13" s="374"/>
      <c r="CF13" s="374"/>
      <c r="CG13" s="374"/>
      <c r="CH13" s="374"/>
      <c r="CI13" s="374"/>
      <c r="CJ13" s="374"/>
      <c r="CK13" s="374"/>
      <c r="CL13" s="374"/>
      <c r="CM13" s="374"/>
      <c r="CN13" s="374"/>
      <c r="CO13" s="374"/>
      <c r="CP13" s="374"/>
      <c r="CQ13" s="374"/>
      <c r="CR13" s="374"/>
      <c r="CS13" s="374"/>
      <c r="CT13" s="374"/>
      <c r="CU13" s="374"/>
      <c r="CV13" s="374"/>
      <c r="CW13" s="374"/>
      <c r="CX13" s="374"/>
      <c r="CY13" s="374"/>
      <c r="CZ13" s="374"/>
      <c r="DA13" s="374"/>
      <c r="DB13" s="374"/>
      <c r="DC13" s="374"/>
      <c r="DD13" s="374"/>
      <c r="DE13" s="374"/>
      <c r="DF13" s="374"/>
      <c r="DG13" s="374"/>
      <c r="DH13" s="374"/>
      <c r="DI13" s="374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4"/>
      <c r="DX13" s="374"/>
      <c r="DY13" s="374"/>
      <c r="DZ13" s="374"/>
      <c r="EA13" s="374"/>
      <c r="EB13" s="374"/>
      <c r="EC13" s="374"/>
      <c r="ED13" s="374"/>
      <c r="EE13" s="374"/>
      <c r="EF13" s="374"/>
      <c r="EG13" s="374"/>
      <c r="EH13" s="374"/>
      <c r="EI13" s="374"/>
      <c r="EJ13" s="374"/>
      <c r="EK13" s="374"/>
      <c r="EL13" s="374"/>
      <c r="EM13" s="374"/>
      <c r="EN13" s="374"/>
      <c r="EO13" s="374"/>
      <c r="EP13" s="374"/>
      <c r="EQ13" s="374"/>
      <c r="ER13" s="374"/>
      <c r="ES13" s="374"/>
      <c r="ET13" s="374"/>
      <c r="EU13" s="374"/>
      <c r="EV13" s="374"/>
      <c r="EW13" s="374"/>
      <c r="EX13" s="374"/>
      <c r="EY13" s="374"/>
      <c r="EZ13" s="374"/>
      <c r="FA13" s="374"/>
      <c r="FB13" s="374"/>
      <c r="FC13" s="374"/>
      <c r="FD13" s="374"/>
      <c r="FE13" s="374"/>
      <c r="FF13" s="374"/>
      <c r="FG13" s="374"/>
      <c r="FH13" s="374"/>
      <c r="FI13" s="374"/>
      <c r="FJ13" s="374"/>
      <c r="FK13" s="374"/>
      <c r="FL13" s="374"/>
      <c r="FM13" s="374"/>
      <c r="FN13" s="374"/>
      <c r="FO13" s="374"/>
      <c r="FP13" s="374"/>
      <c r="FQ13" s="374"/>
      <c r="FR13" s="374"/>
      <c r="FS13" s="374"/>
      <c r="FT13" s="374"/>
      <c r="FU13" s="374"/>
      <c r="FV13" s="374"/>
      <c r="FW13" s="374"/>
      <c r="FX13" s="374"/>
      <c r="FY13" s="374"/>
      <c r="FZ13" s="374"/>
      <c r="GA13" s="374"/>
      <c r="GB13" s="374"/>
      <c r="GC13" s="374"/>
      <c r="GD13" s="374"/>
      <c r="GE13" s="374"/>
      <c r="GF13" s="374"/>
      <c r="GG13" s="374"/>
      <c r="GH13" s="374"/>
      <c r="GI13" s="374"/>
      <c r="GJ13" s="374"/>
      <c r="GK13" s="374"/>
      <c r="GL13" s="374"/>
      <c r="GM13" s="374"/>
      <c r="GN13" s="374"/>
      <c r="GO13" s="374"/>
      <c r="GP13" s="374"/>
      <c r="GQ13" s="374"/>
      <c r="GR13" s="374"/>
      <c r="GS13" s="374"/>
      <c r="GT13" s="374"/>
      <c r="GU13" s="374"/>
      <c r="GV13" s="374"/>
      <c r="GW13" s="374"/>
      <c r="GX13" s="374"/>
      <c r="GY13" s="374"/>
      <c r="GZ13" s="374"/>
      <c r="HA13" s="374"/>
      <c r="HB13" s="374"/>
      <c r="HC13" s="374"/>
      <c r="HD13" s="374"/>
      <c r="HE13" s="374"/>
      <c r="HF13" s="374"/>
      <c r="HG13" s="374"/>
      <c r="HH13" s="374"/>
      <c r="HI13" s="374"/>
      <c r="HJ13" s="374"/>
      <c r="HK13" s="374"/>
      <c r="HL13" s="374"/>
      <c r="HM13" s="374"/>
      <c r="HN13" s="374"/>
      <c r="HO13" s="374"/>
      <c r="HP13" s="374"/>
      <c r="HQ13" s="374"/>
      <c r="HR13" s="374"/>
      <c r="HS13" s="374"/>
      <c r="HT13" s="374"/>
      <c r="HU13" s="374"/>
      <c r="HV13" s="374"/>
      <c r="HW13" s="374"/>
      <c r="HX13" s="374"/>
      <c r="HY13" s="374"/>
      <c r="HZ13" s="374"/>
      <c r="IA13" s="374"/>
      <c r="IB13" s="374"/>
      <c r="IC13" s="374"/>
      <c r="ID13" s="374"/>
      <c r="IE13" s="374"/>
      <c r="IF13" s="374"/>
      <c r="IG13" s="374"/>
      <c r="IH13" s="374"/>
      <c r="II13" s="374"/>
      <c r="IJ13" s="374"/>
      <c r="IK13" s="374"/>
    </row>
    <row r="14" ht="23.1" customHeight="1" spans="1:245">
      <c r="A14" s="374"/>
      <c r="B14" s="374"/>
      <c r="C14" s="390"/>
      <c r="D14" s="374"/>
      <c r="E14" s="374"/>
      <c r="F14" s="374"/>
      <c r="G14" s="374"/>
      <c r="H14" s="374"/>
      <c r="I14" s="374"/>
      <c r="J14" s="374"/>
      <c r="K14" s="374"/>
      <c r="L14" s="316"/>
      <c r="M14" s="316"/>
      <c r="N14" s="316"/>
      <c r="O14" s="316"/>
      <c r="P14" s="316"/>
      <c r="Q14" s="316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4"/>
      <c r="EL14" s="374"/>
      <c r="EM14" s="374"/>
      <c r="EN14" s="374"/>
      <c r="EO14" s="374"/>
      <c r="EP14" s="374"/>
      <c r="EQ14" s="374"/>
      <c r="ER14" s="374"/>
      <c r="ES14" s="374"/>
      <c r="ET14" s="374"/>
      <c r="EU14" s="374"/>
      <c r="EV14" s="374"/>
      <c r="EW14" s="374"/>
      <c r="EX14" s="374"/>
      <c r="EY14" s="374"/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  <c r="FL14" s="374"/>
      <c r="FM14" s="374"/>
      <c r="FN14" s="374"/>
      <c r="FO14" s="374"/>
      <c r="FP14" s="374"/>
      <c r="FQ14" s="374"/>
      <c r="FR14" s="374"/>
      <c r="FS14" s="374"/>
      <c r="FT14" s="374"/>
      <c r="FU14" s="374"/>
      <c r="FV14" s="374"/>
      <c r="FW14" s="374"/>
      <c r="FX14" s="374"/>
      <c r="FY14" s="374"/>
      <c r="FZ14" s="374"/>
      <c r="GA14" s="374"/>
      <c r="GB14" s="374"/>
      <c r="GC14" s="374"/>
      <c r="GD14" s="374"/>
      <c r="GE14" s="374"/>
      <c r="GF14" s="374"/>
      <c r="GG14" s="374"/>
      <c r="GH14" s="374"/>
      <c r="GI14" s="374"/>
      <c r="GJ14" s="374"/>
      <c r="GK14" s="374"/>
      <c r="GL14" s="374"/>
      <c r="GM14" s="374"/>
      <c r="GN14" s="374"/>
      <c r="GO14" s="374"/>
      <c r="GP14" s="374"/>
      <c r="GQ14" s="374"/>
      <c r="GR14" s="374"/>
      <c r="GS14" s="374"/>
      <c r="GT14" s="374"/>
      <c r="GU14" s="374"/>
      <c r="GV14" s="374"/>
      <c r="GW14" s="374"/>
      <c r="GX14" s="374"/>
      <c r="GY14" s="374"/>
      <c r="GZ14" s="374"/>
      <c r="HA14" s="374"/>
      <c r="HB14" s="374"/>
      <c r="HC14" s="374"/>
      <c r="HD14" s="374"/>
      <c r="HE14" s="374"/>
      <c r="HF14" s="374"/>
      <c r="HG14" s="374"/>
      <c r="HH14" s="374"/>
      <c r="HI14" s="374"/>
      <c r="HJ14" s="374"/>
      <c r="HK14" s="374"/>
      <c r="HL14" s="374"/>
      <c r="HM14" s="374"/>
      <c r="HN14" s="374"/>
      <c r="HO14" s="374"/>
      <c r="HP14" s="374"/>
      <c r="HQ14" s="374"/>
      <c r="HR14" s="374"/>
      <c r="HS14" s="374"/>
      <c r="HT14" s="374"/>
      <c r="HU14" s="374"/>
      <c r="HV14" s="374"/>
      <c r="HW14" s="374"/>
      <c r="HX14" s="374"/>
      <c r="HY14" s="374"/>
      <c r="HZ14" s="374"/>
      <c r="IA14" s="374"/>
      <c r="IB14" s="374"/>
      <c r="IC14" s="374"/>
      <c r="ID14" s="374"/>
      <c r="IE14" s="374"/>
      <c r="IF14" s="374"/>
      <c r="IG14" s="374"/>
      <c r="IH14" s="374"/>
      <c r="II14" s="374"/>
      <c r="IJ14" s="374"/>
      <c r="IK14" s="374"/>
    </row>
    <row r="15" ht="23.1" customHeight="1" spans="1:245">
      <c r="A15" s="374"/>
      <c r="B15" s="374"/>
      <c r="C15" s="390"/>
      <c r="D15" s="374"/>
      <c r="E15" s="374"/>
      <c r="F15" s="374"/>
      <c r="G15" s="374"/>
      <c r="H15" s="374"/>
      <c r="I15" s="374"/>
      <c r="J15" s="374"/>
      <c r="K15" s="374"/>
      <c r="L15" s="316"/>
      <c r="M15" s="316"/>
      <c r="N15" s="316"/>
      <c r="O15" s="316"/>
      <c r="P15" s="316"/>
      <c r="Q15" s="316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  <c r="EV15" s="374"/>
      <c r="EW15" s="374"/>
      <c r="EX15" s="374"/>
      <c r="EY15" s="374"/>
      <c r="EZ15" s="374"/>
      <c r="FA15" s="374"/>
      <c r="FB15" s="374"/>
      <c r="FC15" s="374"/>
      <c r="FD15" s="374"/>
      <c r="FE15" s="374"/>
      <c r="FF15" s="374"/>
      <c r="FG15" s="374"/>
      <c r="FH15" s="374"/>
      <c r="FI15" s="374"/>
      <c r="FJ15" s="374"/>
      <c r="FK15" s="374"/>
      <c r="FL15" s="374"/>
      <c r="FM15" s="374"/>
      <c r="FN15" s="374"/>
      <c r="FO15" s="374"/>
      <c r="FP15" s="374"/>
      <c r="FQ15" s="374"/>
      <c r="FR15" s="374"/>
      <c r="FS15" s="374"/>
      <c r="FT15" s="374"/>
      <c r="FU15" s="374"/>
      <c r="FV15" s="374"/>
      <c r="FW15" s="374"/>
      <c r="FX15" s="374"/>
      <c r="FY15" s="374"/>
      <c r="FZ15" s="374"/>
      <c r="GA15" s="374"/>
      <c r="GB15" s="374"/>
      <c r="GC15" s="374"/>
      <c r="GD15" s="374"/>
      <c r="GE15" s="374"/>
      <c r="GF15" s="374"/>
      <c r="GG15" s="374"/>
      <c r="GH15" s="374"/>
      <c r="GI15" s="374"/>
      <c r="GJ15" s="374"/>
      <c r="GK15" s="374"/>
      <c r="GL15" s="374"/>
      <c r="GM15" s="374"/>
      <c r="GN15" s="374"/>
      <c r="GO15" s="374"/>
      <c r="GP15" s="374"/>
      <c r="GQ15" s="374"/>
      <c r="GR15" s="374"/>
      <c r="GS15" s="374"/>
      <c r="GT15" s="374"/>
      <c r="GU15" s="374"/>
      <c r="GV15" s="374"/>
      <c r="GW15" s="374"/>
      <c r="GX15" s="374"/>
      <c r="GY15" s="374"/>
      <c r="GZ15" s="374"/>
      <c r="HA15" s="374"/>
      <c r="HB15" s="374"/>
      <c r="HC15" s="374"/>
      <c r="HD15" s="374"/>
      <c r="HE15" s="374"/>
      <c r="HF15" s="374"/>
      <c r="HG15" s="374"/>
      <c r="HH15" s="374"/>
      <c r="HI15" s="374"/>
      <c r="HJ15" s="374"/>
      <c r="HK15" s="374"/>
      <c r="HL15" s="374"/>
      <c r="HM15" s="374"/>
      <c r="HN15" s="374"/>
      <c r="HO15" s="374"/>
      <c r="HP15" s="374"/>
      <c r="HQ15" s="374"/>
      <c r="HR15" s="374"/>
      <c r="HS15" s="374"/>
      <c r="HT15" s="374"/>
      <c r="HU15" s="374"/>
      <c r="HV15" s="374"/>
      <c r="HW15" s="374"/>
      <c r="HX15" s="374"/>
      <c r="HY15" s="374"/>
      <c r="HZ15" s="374"/>
      <c r="IA15" s="374"/>
      <c r="IB15" s="374"/>
      <c r="IC15" s="374"/>
      <c r="ID15" s="374"/>
      <c r="IE15" s="374"/>
      <c r="IF15" s="374"/>
      <c r="IG15" s="374"/>
      <c r="IH15" s="374"/>
      <c r="II15" s="374"/>
      <c r="IJ15" s="374"/>
      <c r="IK15" s="374"/>
    </row>
    <row r="16" ht="23.1" customHeight="1" spans="1:245">
      <c r="A16" s="374"/>
      <c r="B16" s="374"/>
      <c r="C16" s="390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4"/>
      <c r="CC16" s="374"/>
      <c r="CD16" s="374"/>
      <c r="CE16" s="374"/>
      <c r="CF16" s="374"/>
      <c r="CG16" s="374"/>
      <c r="CH16" s="374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  <c r="EV16" s="374"/>
      <c r="EW16" s="374"/>
      <c r="EX16" s="374"/>
      <c r="EY16" s="374"/>
      <c r="EZ16" s="374"/>
      <c r="FA16" s="374"/>
      <c r="FB16" s="374"/>
      <c r="FC16" s="374"/>
      <c r="FD16" s="374"/>
      <c r="FE16" s="374"/>
      <c r="FF16" s="374"/>
      <c r="FG16" s="374"/>
      <c r="FH16" s="374"/>
      <c r="FI16" s="374"/>
      <c r="FJ16" s="374"/>
      <c r="FK16" s="374"/>
      <c r="FL16" s="374"/>
      <c r="FM16" s="374"/>
      <c r="FN16" s="374"/>
      <c r="FO16" s="374"/>
      <c r="FP16" s="374"/>
      <c r="FQ16" s="374"/>
      <c r="FR16" s="374"/>
      <c r="FS16" s="374"/>
      <c r="FT16" s="374"/>
      <c r="FU16" s="374"/>
      <c r="FV16" s="374"/>
      <c r="FW16" s="374"/>
      <c r="FX16" s="374"/>
      <c r="FY16" s="374"/>
      <c r="FZ16" s="374"/>
      <c r="GA16" s="374"/>
      <c r="GB16" s="374"/>
      <c r="GC16" s="374"/>
      <c r="GD16" s="374"/>
      <c r="GE16" s="374"/>
      <c r="GF16" s="374"/>
      <c r="GG16" s="374"/>
      <c r="GH16" s="374"/>
      <c r="GI16" s="374"/>
      <c r="GJ16" s="374"/>
      <c r="GK16" s="374"/>
      <c r="GL16" s="374"/>
      <c r="GM16" s="374"/>
      <c r="GN16" s="374"/>
      <c r="GO16" s="374"/>
      <c r="GP16" s="374"/>
      <c r="GQ16" s="374"/>
      <c r="GR16" s="374"/>
      <c r="GS16" s="374"/>
      <c r="GT16" s="374"/>
      <c r="GU16" s="374"/>
      <c r="GV16" s="374"/>
      <c r="GW16" s="374"/>
      <c r="GX16" s="374"/>
      <c r="GY16" s="374"/>
      <c r="GZ16" s="374"/>
      <c r="HA16" s="374"/>
      <c r="HB16" s="374"/>
      <c r="HC16" s="374"/>
      <c r="HD16" s="374"/>
      <c r="HE16" s="374"/>
      <c r="HF16" s="374"/>
      <c r="HG16" s="374"/>
      <c r="HH16" s="374"/>
      <c r="HI16" s="374"/>
      <c r="HJ16" s="374"/>
      <c r="HK16" s="374"/>
      <c r="HL16" s="374"/>
      <c r="HM16" s="374"/>
      <c r="HN16" s="374"/>
      <c r="HO16" s="374"/>
      <c r="HP16" s="374"/>
      <c r="HQ16" s="374"/>
      <c r="HR16" s="374"/>
      <c r="HS16" s="374"/>
      <c r="HT16" s="374"/>
      <c r="HU16" s="374"/>
      <c r="HV16" s="374"/>
      <c r="HW16" s="374"/>
      <c r="HX16" s="374"/>
      <c r="HY16" s="374"/>
      <c r="HZ16" s="374"/>
      <c r="IA16" s="374"/>
      <c r="IB16" s="374"/>
      <c r="IC16" s="374"/>
      <c r="ID16" s="374"/>
      <c r="IE16" s="374"/>
      <c r="IF16" s="374"/>
      <c r="IG16" s="374"/>
      <c r="IH16" s="374"/>
      <c r="II16" s="374"/>
      <c r="IJ16" s="374"/>
      <c r="IK16" s="374"/>
    </row>
  </sheetData>
  <sheetProtection formatCells="0" formatColumns="0" formatRows="0"/>
  <mergeCells count="26">
    <mergeCell ref="U1:W1"/>
    <mergeCell ref="A2:W2"/>
    <mergeCell ref="U3:W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</mergeCells>
  <printOptions horizontalCentered="1"/>
  <pageMargins left="0.393700787401575" right="0.393700787401575" top="0.472440963655006" bottom="0.472440963655006" header="0.354330699274859" footer="0.314960634614539"/>
  <pageSetup paperSize="9" scale="87" orientation="landscape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7"/>
  <sheetViews>
    <sheetView showGridLines="0" showZeros="0" workbookViewId="0">
      <selection activeCell="C12" sqref="C12"/>
    </sheetView>
  </sheetViews>
  <sheetFormatPr defaultColWidth="9.16666666666667" defaultRowHeight="11.25"/>
  <cols>
    <col min="1" max="2" width="10" customWidth="1"/>
    <col min="3" max="3" width="38.8333333333333" customWidth="1"/>
    <col min="4" max="4" width="14.6666666666667" customWidth="1"/>
    <col min="5" max="7" width="11.6666666666667" customWidth="1"/>
    <col min="8" max="8" width="9.83333333333333" customWidth="1"/>
    <col min="9" max="15" width="11.6666666666667" customWidth="1"/>
    <col min="16" max="16" width="15" customWidth="1"/>
    <col min="17" max="248" width="6.66666666666667" customWidth="1"/>
  </cols>
  <sheetData>
    <row r="1" ht="23.1" customHeight="1" spans="1:248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75"/>
      <c r="L1" s="368"/>
      <c r="M1" s="368"/>
      <c r="N1" s="368"/>
      <c r="O1" s="364" t="s">
        <v>214</v>
      </c>
      <c r="P1" s="317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  <c r="BA1" s="374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374"/>
      <c r="BQ1" s="374"/>
      <c r="BR1" s="374"/>
      <c r="BS1" s="374"/>
      <c r="BT1" s="374"/>
      <c r="BU1" s="374"/>
      <c r="BV1" s="374"/>
      <c r="BW1" s="374"/>
      <c r="BX1" s="374"/>
      <c r="BY1" s="374"/>
      <c r="BZ1" s="374"/>
      <c r="CA1" s="374"/>
      <c r="CB1" s="374"/>
      <c r="CC1" s="374"/>
      <c r="CD1" s="374"/>
      <c r="CE1" s="374"/>
      <c r="CF1" s="374"/>
      <c r="CG1" s="374"/>
      <c r="CH1" s="374"/>
      <c r="CI1" s="374"/>
      <c r="CJ1" s="374"/>
      <c r="CK1" s="374"/>
      <c r="CL1" s="374"/>
      <c r="CM1" s="374"/>
      <c r="CN1" s="374"/>
      <c r="CO1" s="374"/>
      <c r="CP1" s="374"/>
      <c r="CQ1" s="374"/>
      <c r="CR1" s="374"/>
      <c r="CS1" s="374"/>
      <c r="CT1" s="374"/>
      <c r="CU1" s="374"/>
      <c r="CV1" s="374"/>
      <c r="CW1" s="374"/>
      <c r="CX1" s="374"/>
      <c r="CY1" s="374"/>
      <c r="CZ1" s="374"/>
      <c r="DA1" s="374"/>
      <c r="DB1" s="374"/>
      <c r="DC1" s="374"/>
      <c r="DD1" s="374"/>
      <c r="DE1" s="374"/>
      <c r="DF1" s="374"/>
      <c r="DG1" s="374"/>
      <c r="DH1" s="374"/>
      <c r="DI1" s="374"/>
      <c r="DJ1" s="374"/>
      <c r="DK1" s="374"/>
      <c r="DL1" s="374"/>
      <c r="DM1" s="374"/>
      <c r="DN1" s="374"/>
      <c r="DO1" s="374"/>
      <c r="DP1" s="374"/>
      <c r="DQ1" s="374"/>
      <c r="DR1" s="374"/>
      <c r="DS1" s="374"/>
      <c r="DT1" s="374"/>
      <c r="DU1" s="374"/>
      <c r="DV1" s="374"/>
      <c r="DW1" s="374"/>
      <c r="DX1" s="374"/>
      <c r="DY1" s="374"/>
      <c r="DZ1" s="374"/>
      <c r="EA1" s="374"/>
      <c r="EB1" s="374"/>
      <c r="EC1" s="374"/>
      <c r="ED1" s="374"/>
      <c r="EE1" s="374"/>
      <c r="EF1" s="374"/>
      <c r="EG1" s="374"/>
      <c r="EH1" s="374"/>
      <c r="EI1" s="374"/>
      <c r="EJ1" s="374"/>
      <c r="EK1" s="374"/>
      <c r="EL1" s="374"/>
      <c r="EM1" s="374"/>
      <c r="EN1" s="374"/>
      <c r="EO1" s="374"/>
      <c r="EP1" s="374"/>
      <c r="EQ1" s="374"/>
      <c r="ER1" s="374"/>
      <c r="ES1" s="374"/>
      <c r="ET1" s="374"/>
      <c r="EU1" s="374"/>
      <c r="EV1" s="374"/>
      <c r="EW1" s="374"/>
      <c r="EX1" s="374"/>
      <c r="EY1" s="374"/>
      <c r="EZ1" s="374"/>
      <c r="FA1" s="374"/>
      <c r="FB1" s="374"/>
      <c r="FC1" s="374"/>
      <c r="FD1" s="374"/>
      <c r="FE1" s="374"/>
      <c r="FF1" s="374"/>
      <c r="FG1" s="374"/>
      <c r="FH1" s="374"/>
      <c r="FI1" s="374"/>
      <c r="FJ1" s="374"/>
      <c r="FK1" s="374"/>
      <c r="FL1" s="374"/>
      <c r="FM1" s="374"/>
      <c r="FN1" s="374"/>
      <c r="FO1" s="374"/>
      <c r="FP1" s="374"/>
      <c r="FQ1" s="374"/>
      <c r="FR1" s="374"/>
      <c r="FS1" s="374"/>
      <c r="FT1" s="374"/>
      <c r="FU1" s="374"/>
      <c r="FV1" s="374"/>
      <c r="FW1" s="374"/>
      <c r="FX1" s="374"/>
      <c r="FY1" s="374"/>
      <c r="FZ1" s="374"/>
      <c r="GA1" s="374"/>
      <c r="GB1" s="374"/>
      <c r="GC1" s="374"/>
      <c r="GD1" s="374"/>
      <c r="GE1" s="374"/>
      <c r="GF1" s="374"/>
      <c r="GG1" s="374"/>
      <c r="GH1" s="374"/>
      <c r="GI1" s="374"/>
      <c r="GJ1" s="374"/>
      <c r="GK1" s="374"/>
      <c r="GL1" s="374"/>
      <c r="GM1" s="374"/>
      <c r="GN1" s="374"/>
      <c r="GO1" s="374"/>
      <c r="GP1" s="374"/>
      <c r="GQ1" s="374"/>
      <c r="GR1" s="374"/>
      <c r="GS1" s="374"/>
      <c r="GT1" s="374"/>
      <c r="GU1" s="374"/>
      <c r="GV1" s="374"/>
      <c r="GW1" s="374"/>
      <c r="GX1" s="374"/>
      <c r="GY1" s="374"/>
      <c r="GZ1" s="374"/>
      <c r="HA1" s="374"/>
      <c r="HB1" s="374"/>
      <c r="HC1" s="374"/>
      <c r="HD1" s="374"/>
      <c r="HE1" s="374"/>
      <c r="HF1" s="374"/>
      <c r="HG1" s="374"/>
      <c r="HH1" s="374"/>
      <c r="HI1" s="374"/>
      <c r="HJ1" s="374"/>
      <c r="HK1" s="374"/>
      <c r="HL1" s="374"/>
      <c r="HM1" s="374"/>
      <c r="HN1" s="374"/>
      <c r="HO1" s="374"/>
      <c r="HP1" s="374"/>
      <c r="HQ1" s="374"/>
      <c r="HR1" s="374"/>
      <c r="HS1" s="374"/>
      <c r="HT1" s="374"/>
      <c r="HU1" s="374"/>
      <c r="HV1" s="374"/>
      <c r="HW1" s="374"/>
      <c r="HX1" s="374"/>
      <c r="HY1" s="374"/>
      <c r="HZ1" s="374"/>
      <c r="IA1" s="374"/>
      <c r="IB1" s="374"/>
      <c r="IC1" s="374"/>
      <c r="ID1" s="374"/>
      <c r="IE1" s="374"/>
      <c r="IF1" s="374"/>
      <c r="IG1" s="374"/>
      <c r="IH1" s="374"/>
      <c r="II1" s="374"/>
      <c r="IJ1" s="374"/>
      <c r="IK1" s="374"/>
      <c r="IL1" s="374"/>
      <c r="IM1" s="374"/>
      <c r="IN1" s="374"/>
    </row>
    <row r="2" ht="23.1" customHeight="1" spans="1:248">
      <c r="A2" s="328" t="s">
        <v>215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374"/>
      <c r="CB2" s="374"/>
      <c r="CC2" s="374"/>
      <c r="CD2" s="374"/>
      <c r="CE2" s="374"/>
      <c r="CF2" s="374"/>
      <c r="CG2" s="374"/>
      <c r="CH2" s="374"/>
      <c r="CI2" s="374"/>
      <c r="CJ2" s="374"/>
      <c r="CK2" s="374"/>
      <c r="CL2" s="374"/>
      <c r="CM2" s="374"/>
      <c r="CN2" s="374"/>
      <c r="CO2" s="374"/>
      <c r="CP2" s="374"/>
      <c r="CQ2" s="374"/>
      <c r="CR2" s="374"/>
      <c r="CS2" s="374"/>
      <c r="CT2" s="374"/>
      <c r="CU2" s="374"/>
      <c r="CV2" s="374"/>
      <c r="CW2" s="374"/>
      <c r="CX2" s="374"/>
      <c r="CY2" s="374"/>
      <c r="CZ2" s="374"/>
      <c r="DA2" s="374"/>
      <c r="DB2" s="374"/>
      <c r="DC2" s="374"/>
      <c r="DD2" s="374"/>
      <c r="DE2" s="374"/>
      <c r="DF2" s="374"/>
      <c r="DG2" s="374"/>
      <c r="DH2" s="374"/>
      <c r="DI2" s="374"/>
      <c r="DJ2" s="374"/>
      <c r="DK2" s="374"/>
      <c r="DL2" s="374"/>
      <c r="DM2" s="374"/>
      <c r="DN2" s="374"/>
      <c r="DO2" s="374"/>
      <c r="DP2" s="374"/>
      <c r="DQ2" s="374"/>
      <c r="DR2" s="374"/>
      <c r="DS2" s="374"/>
      <c r="DT2" s="374"/>
      <c r="DU2" s="374"/>
      <c r="DV2" s="374"/>
      <c r="DW2" s="374"/>
      <c r="DX2" s="374"/>
      <c r="DY2" s="374"/>
      <c r="DZ2" s="374"/>
      <c r="EA2" s="374"/>
      <c r="EB2" s="374"/>
      <c r="EC2" s="374"/>
      <c r="ED2" s="374"/>
      <c r="EE2" s="374"/>
      <c r="EF2" s="374"/>
      <c r="EG2" s="374"/>
      <c r="EH2" s="374"/>
      <c r="EI2" s="374"/>
      <c r="EJ2" s="374"/>
      <c r="EK2" s="374"/>
      <c r="EL2" s="374"/>
      <c r="EM2" s="374"/>
      <c r="EN2" s="374"/>
      <c r="EO2" s="374"/>
      <c r="EP2" s="374"/>
      <c r="EQ2" s="374"/>
      <c r="ER2" s="374"/>
      <c r="ES2" s="374"/>
      <c r="ET2" s="374"/>
      <c r="EU2" s="374"/>
      <c r="EV2" s="374"/>
      <c r="EW2" s="374"/>
      <c r="EX2" s="374"/>
      <c r="EY2" s="374"/>
      <c r="EZ2" s="374"/>
      <c r="FA2" s="374"/>
      <c r="FB2" s="374"/>
      <c r="FC2" s="374"/>
      <c r="FD2" s="374"/>
      <c r="FE2" s="374"/>
      <c r="FF2" s="374"/>
      <c r="FG2" s="374"/>
      <c r="FH2" s="374"/>
      <c r="FI2" s="374"/>
      <c r="FJ2" s="374"/>
      <c r="FK2" s="374"/>
      <c r="FL2" s="374"/>
      <c r="FM2" s="374"/>
      <c r="FN2" s="374"/>
      <c r="FO2" s="374"/>
      <c r="FP2" s="374"/>
      <c r="FQ2" s="374"/>
      <c r="FR2" s="374"/>
      <c r="FS2" s="374"/>
      <c r="FT2" s="374"/>
      <c r="FU2" s="374"/>
      <c r="FV2" s="374"/>
      <c r="FW2" s="374"/>
      <c r="FX2" s="374"/>
      <c r="FY2" s="374"/>
      <c r="FZ2" s="374"/>
      <c r="GA2" s="374"/>
      <c r="GB2" s="374"/>
      <c r="GC2" s="374"/>
      <c r="GD2" s="374"/>
      <c r="GE2" s="374"/>
      <c r="GF2" s="374"/>
      <c r="GG2" s="374"/>
      <c r="GH2" s="374"/>
      <c r="GI2" s="374"/>
      <c r="GJ2" s="374"/>
      <c r="GK2" s="374"/>
      <c r="GL2" s="374"/>
      <c r="GM2" s="374"/>
      <c r="GN2" s="374"/>
      <c r="GO2" s="374"/>
      <c r="GP2" s="374"/>
      <c r="GQ2" s="374"/>
      <c r="GR2" s="374"/>
      <c r="GS2" s="374"/>
      <c r="GT2" s="374"/>
      <c r="GU2" s="374"/>
      <c r="GV2" s="374"/>
      <c r="GW2" s="374"/>
      <c r="GX2" s="374"/>
      <c r="GY2" s="374"/>
      <c r="GZ2" s="374"/>
      <c r="HA2" s="374"/>
      <c r="HB2" s="374"/>
      <c r="HC2" s="374"/>
      <c r="HD2" s="374"/>
      <c r="HE2" s="374"/>
      <c r="HF2" s="374"/>
      <c r="HG2" s="374"/>
      <c r="HH2" s="374"/>
      <c r="HI2" s="374"/>
      <c r="HJ2" s="374"/>
      <c r="HK2" s="374"/>
      <c r="HL2" s="374"/>
      <c r="HM2" s="374"/>
      <c r="HN2" s="374"/>
      <c r="HO2" s="374"/>
      <c r="HP2" s="374"/>
      <c r="HQ2" s="374"/>
      <c r="HR2" s="374"/>
      <c r="HS2" s="374"/>
      <c r="HT2" s="374"/>
      <c r="HU2" s="374"/>
      <c r="HV2" s="374"/>
      <c r="HW2" s="374"/>
      <c r="HX2" s="374"/>
      <c r="HY2" s="374"/>
      <c r="HZ2" s="374"/>
      <c r="IA2" s="374"/>
      <c r="IB2" s="374"/>
      <c r="IC2" s="374"/>
      <c r="ID2" s="374"/>
      <c r="IE2" s="374"/>
      <c r="IF2" s="374"/>
      <c r="IG2" s="374"/>
      <c r="IH2" s="374"/>
      <c r="II2" s="374"/>
      <c r="IJ2" s="374"/>
      <c r="IK2" s="374"/>
      <c r="IL2" s="374"/>
      <c r="IM2" s="374"/>
      <c r="IN2" s="374"/>
    </row>
    <row r="3" ht="30.75" customHeight="1" spans="1:248">
      <c r="A3" s="312"/>
      <c r="B3" s="312"/>
      <c r="C3" s="312"/>
      <c r="D3" s="369"/>
      <c r="E3" s="370"/>
      <c r="F3" s="327"/>
      <c r="G3" s="369"/>
      <c r="H3" s="327"/>
      <c r="I3" s="369"/>
      <c r="J3" s="369"/>
      <c r="K3" s="375"/>
      <c r="L3" s="369"/>
      <c r="M3" s="369"/>
      <c r="N3" s="376" t="s">
        <v>87</v>
      </c>
      <c r="O3" s="376"/>
      <c r="P3" s="377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  <c r="AO3" s="374"/>
      <c r="AP3" s="374"/>
      <c r="AQ3" s="374"/>
      <c r="AR3" s="374"/>
      <c r="AS3" s="374"/>
      <c r="AT3" s="374"/>
      <c r="AU3" s="374"/>
      <c r="AV3" s="374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4"/>
      <c r="BL3" s="374"/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4"/>
      <c r="BX3" s="374"/>
      <c r="BY3" s="374"/>
      <c r="BZ3" s="374"/>
      <c r="CA3" s="374"/>
      <c r="CB3" s="374"/>
      <c r="CC3" s="374"/>
      <c r="CD3" s="374"/>
      <c r="CE3" s="374"/>
      <c r="CF3" s="374"/>
      <c r="CG3" s="374"/>
      <c r="CH3" s="374"/>
      <c r="CI3" s="374"/>
      <c r="CJ3" s="374"/>
      <c r="CK3" s="374"/>
      <c r="CL3" s="374"/>
      <c r="CM3" s="374"/>
      <c r="CN3" s="374"/>
      <c r="CO3" s="374"/>
      <c r="CP3" s="374"/>
      <c r="CQ3" s="374"/>
      <c r="CR3" s="374"/>
      <c r="CS3" s="374"/>
      <c r="CT3" s="374"/>
      <c r="CU3" s="374"/>
      <c r="CV3" s="374"/>
      <c r="CW3" s="374"/>
      <c r="CX3" s="374"/>
      <c r="CY3" s="374"/>
      <c r="CZ3" s="374"/>
      <c r="DA3" s="374"/>
      <c r="DB3" s="374"/>
      <c r="DC3" s="374"/>
      <c r="DD3" s="374"/>
      <c r="DE3" s="374"/>
      <c r="DF3" s="374"/>
      <c r="DG3" s="374"/>
      <c r="DH3" s="374"/>
      <c r="DI3" s="374"/>
      <c r="DJ3" s="374"/>
      <c r="DK3" s="374"/>
      <c r="DL3" s="374"/>
      <c r="DM3" s="374"/>
      <c r="DN3" s="374"/>
      <c r="DO3" s="374"/>
      <c r="DP3" s="374"/>
      <c r="DQ3" s="374"/>
      <c r="DR3" s="374"/>
      <c r="DS3" s="374"/>
      <c r="DT3" s="374"/>
      <c r="DU3" s="374"/>
      <c r="DV3" s="374"/>
      <c r="DW3" s="374"/>
      <c r="DX3" s="374"/>
      <c r="DY3" s="374"/>
      <c r="DZ3" s="374"/>
      <c r="EA3" s="374"/>
      <c r="EB3" s="374"/>
      <c r="EC3" s="374"/>
      <c r="ED3" s="374"/>
      <c r="EE3" s="374"/>
      <c r="EF3" s="374"/>
      <c r="EG3" s="374"/>
      <c r="EH3" s="374"/>
      <c r="EI3" s="374"/>
      <c r="EJ3" s="374"/>
      <c r="EK3" s="374"/>
      <c r="EL3" s="374"/>
      <c r="EM3" s="374"/>
      <c r="EN3" s="374"/>
      <c r="EO3" s="374"/>
      <c r="EP3" s="374"/>
      <c r="EQ3" s="374"/>
      <c r="ER3" s="374"/>
      <c r="ES3" s="374"/>
      <c r="ET3" s="374"/>
      <c r="EU3" s="374"/>
      <c r="EV3" s="374"/>
      <c r="EW3" s="374"/>
      <c r="EX3" s="374"/>
      <c r="EY3" s="374"/>
      <c r="EZ3" s="374"/>
      <c r="FA3" s="374"/>
      <c r="FB3" s="374"/>
      <c r="FC3" s="374"/>
      <c r="FD3" s="374"/>
      <c r="FE3" s="374"/>
      <c r="FF3" s="374"/>
      <c r="FG3" s="374"/>
      <c r="FH3" s="374"/>
      <c r="FI3" s="374"/>
      <c r="FJ3" s="374"/>
      <c r="FK3" s="374"/>
      <c r="FL3" s="374"/>
      <c r="FM3" s="374"/>
      <c r="FN3" s="374"/>
      <c r="FO3" s="374"/>
      <c r="FP3" s="374"/>
      <c r="FQ3" s="374"/>
      <c r="FR3" s="374"/>
      <c r="FS3" s="374"/>
      <c r="FT3" s="374"/>
      <c r="FU3" s="374"/>
      <c r="FV3" s="374"/>
      <c r="FW3" s="374"/>
      <c r="FX3" s="374"/>
      <c r="FY3" s="374"/>
      <c r="FZ3" s="374"/>
      <c r="GA3" s="374"/>
      <c r="GB3" s="374"/>
      <c r="GC3" s="374"/>
      <c r="GD3" s="374"/>
      <c r="GE3" s="374"/>
      <c r="GF3" s="374"/>
      <c r="GG3" s="374"/>
      <c r="GH3" s="374"/>
      <c r="GI3" s="374"/>
      <c r="GJ3" s="374"/>
      <c r="GK3" s="374"/>
      <c r="GL3" s="374"/>
      <c r="GM3" s="374"/>
      <c r="GN3" s="374"/>
      <c r="GO3" s="374"/>
      <c r="GP3" s="374"/>
      <c r="GQ3" s="374"/>
      <c r="GR3" s="374"/>
      <c r="GS3" s="374"/>
      <c r="GT3" s="374"/>
      <c r="GU3" s="374"/>
      <c r="GV3" s="374"/>
      <c r="GW3" s="374"/>
      <c r="GX3" s="374"/>
      <c r="GY3" s="374"/>
      <c r="GZ3" s="374"/>
      <c r="HA3" s="374"/>
      <c r="HB3" s="374"/>
      <c r="HC3" s="374"/>
      <c r="HD3" s="374"/>
      <c r="HE3" s="374"/>
      <c r="HF3" s="374"/>
      <c r="HG3" s="374"/>
      <c r="HH3" s="374"/>
      <c r="HI3" s="374"/>
      <c r="HJ3" s="374"/>
      <c r="HK3" s="374"/>
      <c r="HL3" s="374"/>
      <c r="HM3" s="374"/>
      <c r="HN3" s="374"/>
      <c r="HO3" s="374"/>
      <c r="HP3" s="374"/>
      <c r="HQ3" s="374"/>
      <c r="HR3" s="374"/>
      <c r="HS3" s="374"/>
      <c r="HT3" s="374"/>
      <c r="HU3" s="374"/>
      <c r="HV3" s="374"/>
      <c r="HW3" s="374"/>
      <c r="HX3" s="374"/>
      <c r="HY3" s="374"/>
      <c r="HZ3" s="374"/>
      <c r="IA3" s="374"/>
      <c r="IB3" s="374"/>
      <c r="IC3" s="374"/>
      <c r="ID3" s="374"/>
      <c r="IE3" s="374"/>
      <c r="IF3" s="374"/>
      <c r="IG3" s="374"/>
      <c r="IH3" s="374"/>
      <c r="II3" s="374"/>
      <c r="IJ3" s="374"/>
      <c r="IK3" s="374"/>
      <c r="IL3" s="374"/>
      <c r="IM3" s="374"/>
      <c r="IN3" s="374"/>
    </row>
    <row r="4" ht="23.1" customHeight="1" spans="1:248">
      <c r="A4" s="371" t="s">
        <v>108</v>
      </c>
      <c r="B4" s="371" t="s">
        <v>88</v>
      </c>
      <c r="C4" s="286" t="s">
        <v>109</v>
      </c>
      <c r="D4" s="372" t="s">
        <v>110</v>
      </c>
      <c r="E4" s="373" t="s">
        <v>216</v>
      </c>
      <c r="F4" s="373" t="s">
        <v>217</v>
      </c>
      <c r="G4" s="373" t="s">
        <v>218</v>
      </c>
      <c r="H4" s="373" t="s">
        <v>219</v>
      </c>
      <c r="I4" s="373" t="s">
        <v>220</v>
      </c>
      <c r="J4" s="373" t="s">
        <v>221</v>
      </c>
      <c r="K4" s="378" t="s">
        <v>222</v>
      </c>
      <c r="L4" s="378" t="s">
        <v>223</v>
      </c>
      <c r="M4" s="378" t="s">
        <v>224</v>
      </c>
      <c r="N4" s="378" t="s">
        <v>225</v>
      </c>
      <c r="O4" s="378" t="s">
        <v>226</v>
      </c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  <c r="BG4" s="374"/>
      <c r="BH4" s="374"/>
      <c r="BI4" s="374"/>
      <c r="BJ4" s="374"/>
      <c r="BK4" s="374"/>
      <c r="BL4" s="374"/>
      <c r="BM4" s="374"/>
      <c r="BN4" s="374"/>
      <c r="BO4" s="374"/>
      <c r="BP4" s="374"/>
      <c r="BQ4" s="374"/>
      <c r="BR4" s="374"/>
      <c r="BS4" s="374"/>
      <c r="BT4" s="374"/>
      <c r="BU4" s="374"/>
      <c r="BV4" s="374"/>
      <c r="BW4" s="374"/>
      <c r="BX4" s="374"/>
      <c r="BY4" s="374"/>
      <c r="BZ4" s="374"/>
      <c r="CA4" s="374"/>
      <c r="CB4" s="374"/>
      <c r="CC4" s="374"/>
      <c r="CD4" s="374"/>
      <c r="CE4" s="374"/>
      <c r="CF4" s="374"/>
      <c r="CG4" s="374"/>
      <c r="CH4" s="374"/>
      <c r="CI4" s="374"/>
      <c r="CJ4" s="374"/>
      <c r="CK4" s="374"/>
      <c r="CL4" s="374"/>
      <c r="CM4" s="374"/>
      <c r="CN4" s="374"/>
      <c r="CO4" s="374"/>
      <c r="CP4" s="374"/>
      <c r="CQ4" s="374"/>
      <c r="CR4" s="374"/>
      <c r="CS4" s="374"/>
      <c r="CT4" s="374"/>
      <c r="CU4" s="374"/>
      <c r="CV4" s="374"/>
      <c r="CW4" s="374"/>
      <c r="CX4" s="374"/>
      <c r="CY4" s="374"/>
      <c r="CZ4" s="374"/>
      <c r="DA4" s="374"/>
      <c r="DB4" s="374"/>
      <c r="DC4" s="374"/>
      <c r="DD4" s="374"/>
      <c r="DE4" s="374"/>
      <c r="DF4" s="374"/>
      <c r="DG4" s="374"/>
      <c r="DH4" s="374"/>
      <c r="DI4" s="374"/>
      <c r="DJ4" s="374"/>
      <c r="DK4" s="374"/>
      <c r="DL4" s="374"/>
      <c r="DM4" s="374"/>
      <c r="DN4" s="374"/>
      <c r="DO4" s="374"/>
      <c r="DP4" s="374"/>
      <c r="DQ4" s="374"/>
      <c r="DR4" s="374"/>
      <c r="DS4" s="374"/>
      <c r="DT4" s="374"/>
      <c r="DU4" s="374"/>
      <c r="DV4" s="374"/>
      <c r="DW4" s="374"/>
      <c r="DX4" s="374"/>
      <c r="DY4" s="374"/>
      <c r="DZ4" s="374"/>
      <c r="EA4" s="374"/>
      <c r="EB4" s="374"/>
      <c r="EC4" s="374"/>
      <c r="ED4" s="374"/>
      <c r="EE4" s="374"/>
      <c r="EF4" s="374"/>
      <c r="EG4" s="374"/>
      <c r="EH4" s="374"/>
      <c r="EI4" s="374"/>
      <c r="EJ4" s="374"/>
      <c r="EK4" s="374"/>
      <c r="EL4" s="374"/>
      <c r="EM4" s="374"/>
      <c r="EN4" s="374"/>
      <c r="EO4" s="374"/>
      <c r="EP4" s="374"/>
      <c r="EQ4" s="374"/>
      <c r="ER4" s="374"/>
      <c r="ES4" s="374"/>
      <c r="ET4" s="374"/>
      <c r="EU4" s="374"/>
      <c r="EV4" s="374"/>
      <c r="EW4" s="374"/>
      <c r="EX4" s="374"/>
      <c r="EY4" s="374"/>
      <c r="EZ4" s="374"/>
      <c r="FA4" s="374"/>
      <c r="FB4" s="374"/>
      <c r="FC4" s="374"/>
      <c r="FD4" s="374"/>
      <c r="FE4" s="374"/>
      <c r="FF4" s="374"/>
      <c r="FG4" s="374"/>
      <c r="FH4" s="374"/>
      <c r="FI4" s="374"/>
      <c r="FJ4" s="374"/>
      <c r="FK4" s="374"/>
      <c r="FL4" s="374"/>
      <c r="FM4" s="374"/>
      <c r="FN4" s="374"/>
      <c r="FO4" s="374"/>
      <c r="FP4" s="374"/>
      <c r="FQ4" s="374"/>
      <c r="FR4" s="374"/>
      <c r="FS4" s="374"/>
      <c r="FT4" s="374"/>
      <c r="FU4" s="374"/>
      <c r="FV4" s="374"/>
      <c r="FW4" s="374"/>
      <c r="FX4" s="374"/>
      <c r="FY4" s="374"/>
      <c r="FZ4" s="374"/>
      <c r="GA4" s="374"/>
      <c r="GB4" s="374"/>
      <c r="GC4" s="374"/>
      <c r="GD4" s="374"/>
      <c r="GE4" s="374"/>
      <c r="GF4" s="374"/>
      <c r="GG4" s="374"/>
      <c r="GH4" s="374"/>
      <c r="GI4" s="374"/>
      <c r="GJ4" s="374"/>
      <c r="GK4" s="374"/>
      <c r="GL4" s="374"/>
      <c r="GM4" s="374"/>
      <c r="GN4" s="374"/>
      <c r="GO4" s="374"/>
      <c r="GP4" s="374"/>
      <c r="GQ4" s="374"/>
      <c r="GR4" s="374"/>
      <c r="GS4" s="374"/>
      <c r="GT4" s="374"/>
      <c r="GU4" s="374"/>
      <c r="GV4" s="374"/>
      <c r="GW4" s="374"/>
      <c r="GX4" s="374"/>
      <c r="GY4" s="374"/>
      <c r="GZ4" s="374"/>
      <c r="HA4" s="374"/>
      <c r="HB4" s="374"/>
      <c r="HC4" s="374"/>
      <c r="HD4" s="374"/>
      <c r="HE4" s="374"/>
      <c r="HF4" s="374"/>
      <c r="HG4" s="374"/>
      <c r="HH4" s="374"/>
      <c r="HI4" s="374"/>
      <c r="HJ4" s="374"/>
      <c r="HK4" s="374"/>
      <c r="HL4" s="374"/>
      <c r="HM4" s="374"/>
      <c r="HN4" s="374"/>
      <c r="HO4" s="374"/>
      <c r="HP4" s="374"/>
      <c r="HQ4" s="374"/>
      <c r="HR4" s="374"/>
      <c r="HS4" s="374"/>
      <c r="HT4" s="374"/>
      <c r="HU4" s="374"/>
      <c r="HV4" s="374"/>
      <c r="HW4" s="374"/>
      <c r="HX4" s="374"/>
      <c r="HY4" s="374"/>
      <c r="HZ4" s="374"/>
      <c r="IA4" s="374"/>
      <c r="IB4" s="374"/>
      <c r="IC4" s="374"/>
      <c r="ID4" s="374"/>
      <c r="IE4" s="374"/>
      <c r="IF4" s="374"/>
      <c r="IG4" s="374"/>
      <c r="IH4" s="374"/>
      <c r="II4" s="374"/>
      <c r="IJ4" s="374"/>
      <c r="IK4" s="374"/>
      <c r="IL4" s="374"/>
      <c r="IM4" s="374"/>
      <c r="IN4" s="374"/>
    </row>
    <row r="5" ht="19.5" customHeight="1" spans="1:248">
      <c r="A5" s="371"/>
      <c r="B5" s="371"/>
      <c r="C5" s="286"/>
      <c r="D5" s="372"/>
      <c r="E5" s="373"/>
      <c r="F5" s="373"/>
      <c r="G5" s="373"/>
      <c r="H5" s="373"/>
      <c r="I5" s="373"/>
      <c r="J5" s="373"/>
      <c r="K5" s="378"/>
      <c r="L5" s="378"/>
      <c r="M5" s="378"/>
      <c r="N5" s="378"/>
      <c r="O5" s="378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  <c r="BI5" s="374"/>
      <c r="BJ5" s="374"/>
      <c r="BK5" s="374"/>
      <c r="BL5" s="374"/>
      <c r="BM5" s="374"/>
      <c r="BN5" s="374"/>
      <c r="BO5" s="374"/>
      <c r="BP5" s="374"/>
      <c r="BQ5" s="374"/>
      <c r="BR5" s="374"/>
      <c r="BS5" s="374"/>
      <c r="BT5" s="374"/>
      <c r="BU5" s="374"/>
      <c r="BV5" s="374"/>
      <c r="BW5" s="374"/>
      <c r="BX5" s="374"/>
      <c r="BY5" s="374"/>
      <c r="BZ5" s="374"/>
      <c r="CA5" s="374"/>
      <c r="CB5" s="374"/>
      <c r="CC5" s="374"/>
      <c r="CD5" s="374"/>
      <c r="CE5" s="374"/>
      <c r="CF5" s="374"/>
      <c r="CG5" s="374"/>
      <c r="CH5" s="374"/>
      <c r="CI5" s="374"/>
      <c r="CJ5" s="374"/>
      <c r="CK5" s="374"/>
      <c r="CL5" s="374"/>
      <c r="CM5" s="374"/>
      <c r="CN5" s="374"/>
      <c r="CO5" s="374"/>
      <c r="CP5" s="374"/>
      <c r="CQ5" s="374"/>
      <c r="CR5" s="374"/>
      <c r="CS5" s="374"/>
      <c r="CT5" s="374"/>
      <c r="CU5" s="374"/>
      <c r="CV5" s="374"/>
      <c r="CW5" s="374"/>
      <c r="CX5" s="374"/>
      <c r="CY5" s="374"/>
      <c r="CZ5" s="374"/>
      <c r="DA5" s="374"/>
      <c r="DB5" s="374"/>
      <c r="DC5" s="374"/>
      <c r="DD5" s="374"/>
      <c r="DE5" s="374"/>
      <c r="DF5" s="374"/>
      <c r="DG5" s="374"/>
      <c r="DH5" s="374"/>
      <c r="DI5" s="374"/>
      <c r="DJ5" s="374"/>
      <c r="DK5" s="374"/>
      <c r="DL5" s="374"/>
      <c r="DM5" s="374"/>
      <c r="DN5" s="374"/>
      <c r="DO5" s="374"/>
      <c r="DP5" s="374"/>
      <c r="DQ5" s="374"/>
      <c r="DR5" s="374"/>
      <c r="DS5" s="374"/>
      <c r="DT5" s="374"/>
      <c r="DU5" s="374"/>
      <c r="DV5" s="374"/>
      <c r="DW5" s="374"/>
      <c r="DX5" s="374"/>
      <c r="DY5" s="374"/>
      <c r="DZ5" s="374"/>
      <c r="EA5" s="374"/>
      <c r="EB5" s="374"/>
      <c r="EC5" s="374"/>
      <c r="ED5" s="374"/>
      <c r="EE5" s="374"/>
      <c r="EF5" s="374"/>
      <c r="EG5" s="374"/>
      <c r="EH5" s="374"/>
      <c r="EI5" s="374"/>
      <c r="EJ5" s="374"/>
      <c r="EK5" s="374"/>
      <c r="EL5" s="374"/>
      <c r="EM5" s="374"/>
      <c r="EN5" s="374"/>
      <c r="EO5" s="374"/>
      <c r="EP5" s="374"/>
      <c r="EQ5" s="374"/>
      <c r="ER5" s="374"/>
      <c r="ES5" s="374"/>
      <c r="ET5" s="374"/>
      <c r="EU5" s="374"/>
      <c r="EV5" s="374"/>
      <c r="EW5" s="374"/>
      <c r="EX5" s="374"/>
      <c r="EY5" s="374"/>
      <c r="EZ5" s="374"/>
      <c r="FA5" s="374"/>
      <c r="FB5" s="374"/>
      <c r="FC5" s="374"/>
      <c r="FD5" s="374"/>
      <c r="FE5" s="374"/>
      <c r="FF5" s="374"/>
      <c r="FG5" s="374"/>
      <c r="FH5" s="374"/>
      <c r="FI5" s="374"/>
      <c r="FJ5" s="374"/>
      <c r="FK5" s="374"/>
      <c r="FL5" s="374"/>
      <c r="FM5" s="374"/>
      <c r="FN5" s="374"/>
      <c r="FO5" s="374"/>
      <c r="FP5" s="374"/>
      <c r="FQ5" s="374"/>
      <c r="FR5" s="374"/>
      <c r="FS5" s="374"/>
      <c r="FT5" s="374"/>
      <c r="FU5" s="374"/>
      <c r="FV5" s="374"/>
      <c r="FW5" s="374"/>
      <c r="FX5" s="374"/>
      <c r="FY5" s="374"/>
      <c r="FZ5" s="374"/>
      <c r="GA5" s="374"/>
      <c r="GB5" s="374"/>
      <c r="GC5" s="374"/>
      <c r="GD5" s="374"/>
      <c r="GE5" s="374"/>
      <c r="GF5" s="374"/>
      <c r="GG5" s="374"/>
      <c r="GH5" s="374"/>
      <c r="GI5" s="374"/>
      <c r="GJ5" s="374"/>
      <c r="GK5" s="374"/>
      <c r="GL5" s="374"/>
      <c r="GM5" s="374"/>
      <c r="GN5" s="374"/>
      <c r="GO5" s="374"/>
      <c r="GP5" s="374"/>
      <c r="GQ5" s="374"/>
      <c r="GR5" s="374"/>
      <c r="GS5" s="374"/>
      <c r="GT5" s="374"/>
      <c r="GU5" s="374"/>
      <c r="GV5" s="374"/>
      <c r="GW5" s="374"/>
      <c r="GX5" s="374"/>
      <c r="GY5" s="374"/>
      <c r="GZ5" s="374"/>
      <c r="HA5" s="374"/>
      <c r="HB5" s="374"/>
      <c r="HC5" s="374"/>
      <c r="HD5" s="374"/>
      <c r="HE5" s="374"/>
      <c r="HF5" s="374"/>
      <c r="HG5" s="374"/>
      <c r="HH5" s="374"/>
      <c r="HI5" s="374"/>
      <c r="HJ5" s="374"/>
      <c r="HK5" s="374"/>
      <c r="HL5" s="374"/>
      <c r="HM5" s="374"/>
      <c r="HN5" s="374"/>
      <c r="HO5" s="374"/>
      <c r="HP5" s="374"/>
      <c r="HQ5" s="374"/>
      <c r="HR5" s="374"/>
      <c r="HS5" s="374"/>
      <c r="HT5" s="374"/>
      <c r="HU5" s="374"/>
      <c r="HV5" s="374"/>
      <c r="HW5" s="374"/>
      <c r="HX5" s="374"/>
      <c r="HY5" s="374"/>
      <c r="HZ5" s="374"/>
      <c r="IA5" s="374"/>
      <c r="IB5" s="374"/>
      <c r="IC5" s="374"/>
      <c r="ID5" s="374"/>
      <c r="IE5" s="374"/>
      <c r="IF5" s="374"/>
      <c r="IG5" s="374"/>
      <c r="IH5" s="374"/>
      <c r="II5" s="374"/>
      <c r="IJ5" s="374"/>
      <c r="IK5" s="374"/>
      <c r="IL5" s="374"/>
      <c r="IM5" s="374"/>
      <c r="IN5" s="374"/>
    </row>
    <row r="6" ht="39.75" customHeight="1" spans="1:248">
      <c r="A6" s="371"/>
      <c r="B6" s="371"/>
      <c r="C6" s="286"/>
      <c r="D6" s="372"/>
      <c r="E6" s="373"/>
      <c r="F6" s="373"/>
      <c r="G6" s="373"/>
      <c r="H6" s="373"/>
      <c r="I6" s="373"/>
      <c r="J6" s="373"/>
      <c r="K6" s="378"/>
      <c r="L6" s="378"/>
      <c r="M6" s="378"/>
      <c r="N6" s="378"/>
      <c r="O6" s="378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P6" s="374"/>
      <c r="AQ6" s="374"/>
      <c r="AR6" s="374"/>
      <c r="AS6" s="374"/>
      <c r="AT6" s="374"/>
      <c r="AU6" s="374"/>
      <c r="AV6" s="374"/>
      <c r="AW6" s="374"/>
      <c r="AX6" s="374"/>
      <c r="AY6" s="374"/>
      <c r="AZ6" s="374"/>
      <c r="BA6" s="374"/>
      <c r="BB6" s="374"/>
      <c r="BC6" s="374"/>
      <c r="BD6" s="374"/>
      <c r="BE6" s="374"/>
      <c r="BF6" s="374"/>
      <c r="BG6" s="374"/>
      <c r="BH6" s="374"/>
      <c r="BI6" s="374"/>
      <c r="BJ6" s="374"/>
      <c r="BK6" s="374"/>
      <c r="BL6" s="374"/>
      <c r="BM6" s="374"/>
      <c r="BN6" s="374"/>
      <c r="BO6" s="374"/>
      <c r="BP6" s="374"/>
      <c r="BQ6" s="374"/>
      <c r="BR6" s="374"/>
      <c r="BS6" s="374"/>
      <c r="BT6" s="374"/>
      <c r="BU6" s="374"/>
      <c r="BV6" s="374"/>
      <c r="BW6" s="374"/>
      <c r="BX6" s="374"/>
      <c r="BY6" s="374"/>
      <c r="BZ6" s="374"/>
      <c r="CA6" s="374"/>
      <c r="CB6" s="374"/>
      <c r="CC6" s="374"/>
      <c r="CD6" s="374"/>
      <c r="CE6" s="374"/>
      <c r="CF6" s="374"/>
      <c r="CG6" s="374"/>
      <c r="CH6" s="374"/>
      <c r="CI6" s="374"/>
      <c r="CJ6" s="374"/>
      <c r="CK6" s="374"/>
      <c r="CL6" s="374"/>
      <c r="CM6" s="374"/>
      <c r="CN6" s="374"/>
      <c r="CO6" s="374"/>
      <c r="CP6" s="374"/>
      <c r="CQ6" s="374"/>
      <c r="CR6" s="374"/>
      <c r="CS6" s="374"/>
      <c r="CT6" s="374"/>
      <c r="CU6" s="374"/>
      <c r="CV6" s="374"/>
      <c r="CW6" s="374"/>
      <c r="CX6" s="374"/>
      <c r="CY6" s="374"/>
      <c r="CZ6" s="374"/>
      <c r="DA6" s="374"/>
      <c r="DB6" s="374"/>
      <c r="DC6" s="374"/>
      <c r="DD6" s="374"/>
      <c r="DE6" s="374"/>
      <c r="DF6" s="374"/>
      <c r="DG6" s="374"/>
      <c r="DH6" s="374"/>
      <c r="DI6" s="374"/>
      <c r="DJ6" s="374"/>
      <c r="DK6" s="374"/>
      <c r="DL6" s="374"/>
      <c r="DM6" s="374"/>
      <c r="DN6" s="374"/>
      <c r="DO6" s="374"/>
      <c r="DP6" s="374"/>
      <c r="DQ6" s="374"/>
      <c r="DR6" s="374"/>
      <c r="DS6" s="374"/>
      <c r="DT6" s="374"/>
      <c r="DU6" s="374"/>
      <c r="DV6" s="374"/>
      <c r="DW6" s="374"/>
      <c r="DX6" s="374"/>
      <c r="DY6" s="374"/>
      <c r="DZ6" s="374"/>
      <c r="EA6" s="374"/>
      <c r="EB6" s="374"/>
      <c r="EC6" s="374"/>
      <c r="ED6" s="374"/>
      <c r="EE6" s="374"/>
      <c r="EF6" s="374"/>
      <c r="EG6" s="374"/>
      <c r="EH6" s="374"/>
      <c r="EI6" s="374"/>
      <c r="EJ6" s="374"/>
      <c r="EK6" s="374"/>
      <c r="EL6" s="374"/>
      <c r="EM6" s="374"/>
      <c r="EN6" s="374"/>
      <c r="EO6" s="374"/>
      <c r="EP6" s="374"/>
      <c r="EQ6" s="374"/>
      <c r="ER6" s="374"/>
      <c r="ES6" s="374"/>
      <c r="ET6" s="374"/>
      <c r="EU6" s="374"/>
      <c r="EV6" s="374"/>
      <c r="EW6" s="374"/>
      <c r="EX6" s="374"/>
      <c r="EY6" s="374"/>
      <c r="EZ6" s="374"/>
      <c r="FA6" s="374"/>
      <c r="FB6" s="374"/>
      <c r="FC6" s="374"/>
      <c r="FD6" s="374"/>
      <c r="FE6" s="374"/>
      <c r="FF6" s="374"/>
      <c r="FG6" s="374"/>
      <c r="FH6" s="374"/>
      <c r="FI6" s="374"/>
      <c r="FJ6" s="374"/>
      <c r="FK6" s="374"/>
      <c r="FL6" s="374"/>
      <c r="FM6" s="374"/>
      <c r="FN6" s="374"/>
      <c r="FO6" s="374"/>
      <c r="FP6" s="374"/>
      <c r="FQ6" s="374"/>
      <c r="FR6" s="374"/>
      <c r="FS6" s="374"/>
      <c r="FT6" s="374"/>
      <c r="FU6" s="374"/>
      <c r="FV6" s="374"/>
      <c r="FW6" s="374"/>
      <c r="FX6" s="374"/>
      <c r="FY6" s="374"/>
      <c r="FZ6" s="374"/>
      <c r="GA6" s="374"/>
      <c r="GB6" s="374"/>
      <c r="GC6" s="374"/>
      <c r="GD6" s="374"/>
      <c r="GE6" s="374"/>
      <c r="GF6" s="374"/>
      <c r="GG6" s="374"/>
      <c r="GH6" s="374"/>
      <c r="GI6" s="374"/>
      <c r="GJ6" s="374"/>
      <c r="GK6" s="374"/>
      <c r="GL6" s="374"/>
      <c r="GM6" s="374"/>
      <c r="GN6" s="374"/>
      <c r="GO6" s="374"/>
      <c r="GP6" s="374"/>
      <c r="GQ6" s="374"/>
      <c r="GR6" s="374"/>
      <c r="GS6" s="374"/>
      <c r="GT6" s="374"/>
      <c r="GU6" s="374"/>
      <c r="GV6" s="374"/>
      <c r="GW6" s="374"/>
      <c r="GX6" s="374"/>
      <c r="GY6" s="374"/>
      <c r="GZ6" s="374"/>
      <c r="HA6" s="374"/>
      <c r="HB6" s="374"/>
      <c r="HC6" s="374"/>
      <c r="HD6" s="374"/>
      <c r="HE6" s="374"/>
      <c r="HF6" s="374"/>
      <c r="HG6" s="374"/>
      <c r="HH6" s="374"/>
      <c r="HI6" s="374"/>
      <c r="HJ6" s="374"/>
      <c r="HK6" s="374"/>
      <c r="HL6" s="374"/>
      <c r="HM6" s="374"/>
      <c r="HN6" s="374"/>
      <c r="HO6" s="374"/>
      <c r="HP6" s="374"/>
      <c r="HQ6" s="374"/>
      <c r="HR6" s="374"/>
      <c r="HS6" s="374"/>
      <c r="HT6" s="374"/>
      <c r="HU6" s="374"/>
      <c r="HV6" s="374"/>
      <c r="HW6" s="374"/>
      <c r="HX6" s="374"/>
      <c r="HY6" s="374"/>
      <c r="HZ6" s="374"/>
      <c r="IA6" s="374"/>
      <c r="IB6" s="374"/>
      <c r="IC6" s="374"/>
      <c r="ID6" s="374"/>
      <c r="IE6" s="374"/>
      <c r="IF6" s="374"/>
      <c r="IG6" s="374"/>
      <c r="IH6" s="374"/>
      <c r="II6" s="374"/>
      <c r="IJ6" s="374"/>
      <c r="IK6" s="374"/>
      <c r="IL6" s="374"/>
      <c r="IM6" s="374"/>
      <c r="IN6" s="374"/>
    </row>
    <row r="7" ht="23.1" customHeight="1" spans="1:15">
      <c r="A7" s="332"/>
      <c r="B7" s="315" t="s">
        <v>162</v>
      </c>
      <c r="C7" s="332" t="s">
        <v>105</v>
      </c>
      <c r="D7" s="244">
        <v>143688</v>
      </c>
      <c r="E7" s="244">
        <v>96168</v>
      </c>
      <c r="F7" s="244">
        <v>0</v>
      </c>
      <c r="G7" s="244">
        <v>0</v>
      </c>
      <c r="H7" s="244">
        <v>0</v>
      </c>
      <c r="I7" s="244">
        <v>47520</v>
      </c>
      <c r="J7" s="244">
        <v>0</v>
      </c>
      <c r="K7" s="244"/>
      <c r="L7" s="379"/>
      <c r="M7" s="244"/>
      <c r="N7" s="244"/>
      <c r="O7" s="244"/>
    </row>
    <row r="8" ht="23.1" customHeight="1" spans="1:15">
      <c r="A8" s="332">
        <v>2010302</v>
      </c>
      <c r="B8" s="315" t="s">
        <v>113</v>
      </c>
      <c r="C8" s="332" t="s">
        <v>114</v>
      </c>
      <c r="D8" s="244">
        <v>143688</v>
      </c>
      <c r="E8" s="244">
        <v>96168</v>
      </c>
      <c r="F8" s="244">
        <v>0</v>
      </c>
      <c r="G8" s="244">
        <v>0</v>
      </c>
      <c r="H8" s="244">
        <v>0</v>
      </c>
      <c r="I8" s="244">
        <v>47520</v>
      </c>
      <c r="J8" s="244">
        <v>0</v>
      </c>
      <c r="K8" s="244"/>
      <c r="L8" s="379"/>
      <c r="M8" s="244"/>
      <c r="N8" s="244"/>
      <c r="O8" s="244"/>
    </row>
    <row r="9" ht="23.1" customHeight="1" spans="1:248">
      <c r="A9" s="332"/>
      <c r="B9" s="315"/>
      <c r="C9" s="332"/>
      <c r="D9" s="244"/>
      <c r="E9" s="315"/>
      <c r="F9" s="244"/>
      <c r="G9" s="244"/>
      <c r="H9" s="244"/>
      <c r="I9" s="244"/>
      <c r="J9" s="244">
        <v>0</v>
      </c>
      <c r="K9" s="244">
        <v>0</v>
      </c>
      <c r="L9" s="379">
        <v>0</v>
      </c>
      <c r="M9" s="244">
        <v>0</v>
      </c>
      <c r="N9" s="244">
        <v>0</v>
      </c>
      <c r="O9" s="244">
        <v>0</v>
      </c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74"/>
      <c r="BO9" s="374"/>
      <c r="BP9" s="374"/>
      <c r="BQ9" s="374"/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74"/>
      <c r="CG9" s="374"/>
      <c r="CH9" s="374"/>
      <c r="CI9" s="374"/>
      <c r="CJ9" s="374"/>
      <c r="CK9" s="374"/>
      <c r="CL9" s="374"/>
      <c r="CM9" s="374"/>
      <c r="CN9" s="374"/>
      <c r="CO9" s="374"/>
      <c r="CP9" s="374"/>
      <c r="CQ9" s="374"/>
      <c r="CR9" s="374"/>
      <c r="CS9" s="374"/>
      <c r="CT9" s="374"/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74"/>
      <c r="DJ9" s="374"/>
      <c r="DK9" s="374"/>
      <c r="DL9" s="374"/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74"/>
      <c r="EC9" s="374"/>
      <c r="ED9" s="374"/>
      <c r="EE9" s="374"/>
      <c r="EF9" s="374"/>
      <c r="EG9" s="374"/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74"/>
      <c r="EW9" s="374"/>
      <c r="EX9" s="374"/>
      <c r="EY9" s="374"/>
      <c r="EZ9" s="374"/>
      <c r="FA9" s="374"/>
      <c r="FB9" s="374"/>
      <c r="FC9" s="374"/>
      <c r="FD9" s="374"/>
      <c r="FE9" s="374"/>
      <c r="FF9" s="374"/>
      <c r="FG9" s="374"/>
      <c r="FH9" s="374"/>
      <c r="FI9" s="374"/>
      <c r="FJ9" s="374"/>
      <c r="FK9" s="374"/>
      <c r="FL9" s="374"/>
      <c r="FM9" s="374"/>
      <c r="FN9" s="374"/>
      <c r="FO9" s="374"/>
      <c r="FP9" s="374"/>
      <c r="FQ9" s="374"/>
      <c r="FR9" s="374"/>
      <c r="FS9" s="374"/>
      <c r="FT9" s="374"/>
      <c r="FU9" s="374"/>
      <c r="FV9" s="374"/>
      <c r="FW9" s="374"/>
      <c r="FX9" s="374"/>
      <c r="FY9" s="374"/>
      <c r="FZ9" s="374"/>
      <c r="GA9" s="374"/>
      <c r="GB9" s="374"/>
      <c r="GC9" s="374"/>
      <c r="GD9" s="374"/>
      <c r="GE9" s="374"/>
      <c r="GF9" s="374"/>
      <c r="GG9" s="374"/>
      <c r="GH9" s="374"/>
      <c r="GI9" s="374"/>
      <c r="GJ9" s="374"/>
      <c r="GK9" s="374"/>
      <c r="GL9" s="374"/>
      <c r="GM9" s="374"/>
      <c r="GN9" s="374"/>
      <c r="GO9" s="374"/>
      <c r="GP9" s="374"/>
      <c r="GQ9" s="374"/>
      <c r="GR9" s="374"/>
      <c r="GS9" s="374"/>
      <c r="GT9" s="374"/>
      <c r="GU9" s="374"/>
      <c r="GV9" s="374"/>
      <c r="GW9" s="374"/>
      <c r="GX9" s="374"/>
      <c r="GY9" s="374"/>
      <c r="GZ9" s="374"/>
      <c r="HA9" s="374"/>
      <c r="HB9" s="374"/>
      <c r="HC9" s="374"/>
      <c r="HD9" s="374"/>
      <c r="HE9" s="374"/>
      <c r="HF9" s="374"/>
      <c r="HG9" s="374"/>
      <c r="HH9" s="374"/>
      <c r="HI9" s="374"/>
      <c r="HJ9" s="374"/>
      <c r="HK9" s="374"/>
      <c r="HL9" s="374"/>
      <c r="HM9" s="374"/>
      <c r="HN9" s="374"/>
      <c r="HO9" s="374"/>
      <c r="HP9" s="374"/>
      <c r="HQ9" s="374"/>
      <c r="HR9" s="374"/>
      <c r="HS9" s="374"/>
      <c r="HT9" s="374"/>
      <c r="HU9" s="374"/>
      <c r="HV9" s="374"/>
      <c r="HW9" s="374"/>
      <c r="HX9" s="374"/>
      <c r="HY9" s="374"/>
      <c r="HZ9" s="374"/>
      <c r="IA9" s="374"/>
      <c r="IB9" s="374"/>
      <c r="IC9" s="374"/>
      <c r="ID9" s="374"/>
      <c r="IE9" s="374"/>
      <c r="IF9" s="374"/>
      <c r="IG9" s="374"/>
      <c r="IH9" s="374"/>
      <c r="II9" s="374"/>
      <c r="IJ9" s="374"/>
      <c r="IK9" s="374"/>
      <c r="IL9" s="374"/>
      <c r="IM9" s="374"/>
      <c r="IN9" s="374"/>
    </row>
    <row r="10" ht="23.1" customHeight="1" spans="1:248">
      <c r="A10" s="332"/>
      <c r="B10" s="315"/>
      <c r="C10" s="332"/>
      <c r="D10" s="244"/>
      <c r="E10" s="315"/>
      <c r="F10" s="244"/>
      <c r="G10" s="244"/>
      <c r="H10" s="244"/>
      <c r="I10" s="244"/>
      <c r="J10" s="244">
        <v>0</v>
      </c>
      <c r="K10" s="244">
        <v>0</v>
      </c>
      <c r="L10" s="379">
        <v>0</v>
      </c>
      <c r="M10" s="244">
        <v>0</v>
      </c>
      <c r="N10" s="244">
        <v>0</v>
      </c>
      <c r="O10" s="244">
        <v>0</v>
      </c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4"/>
      <c r="CC10" s="374"/>
      <c r="CD10" s="374"/>
      <c r="CE10" s="374"/>
      <c r="CF10" s="374"/>
      <c r="CG10" s="374"/>
      <c r="CH10" s="374"/>
      <c r="CI10" s="374"/>
      <c r="CJ10" s="374"/>
      <c r="CK10" s="374"/>
      <c r="CL10" s="374"/>
      <c r="CM10" s="374"/>
      <c r="CN10" s="374"/>
      <c r="CO10" s="374"/>
      <c r="CP10" s="374"/>
      <c r="CQ10" s="374"/>
      <c r="CR10" s="374"/>
      <c r="CS10" s="374"/>
      <c r="CT10" s="374"/>
      <c r="CU10" s="374"/>
      <c r="CV10" s="374"/>
      <c r="CW10" s="374"/>
      <c r="CX10" s="374"/>
      <c r="CY10" s="374"/>
      <c r="CZ10" s="374"/>
      <c r="DA10" s="374"/>
      <c r="DB10" s="374"/>
      <c r="DC10" s="374"/>
      <c r="DD10" s="374"/>
      <c r="DE10" s="374"/>
      <c r="DF10" s="374"/>
      <c r="DG10" s="374"/>
      <c r="DH10" s="374"/>
      <c r="DI10" s="374"/>
      <c r="DJ10" s="374"/>
      <c r="DK10" s="374"/>
      <c r="DL10" s="374"/>
      <c r="DM10" s="374"/>
      <c r="DN10" s="374"/>
      <c r="DO10" s="374"/>
      <c r="DP10" s="374"/>
      <c r="DQ10" s="374"/>
      <c r="DR10" s="374"/>
      <c r="DS10" s="374"/>
      <c r="DT10" s="374"/>
      <c r="DU10" s="374"/>
      <c r="DV10" s="374"/>
      <c r="DW10" s="374"/>
      <c r="DX10" s="374"/>
      <c r="DY10" s="374"/>
      <c r="DZ10" s="374"/>
      <c r="EA10" s="374"/>
      <c r="EB10" s="374"/>
      <c r="EC10" s="374"/>
      <c r="ED10" s="374"/>
      <c r="EE10" s="374"/>
      <c r="EF10" s="374"/>
      <c r="EG10" s="374"/>
      <c r="EH10" s="374"/>
      <c r="EI10" s="374"/>
      <c r="EJ10" s="374"/>
      <c r="EK10" s="374"/>
      <c r="EL10" s="374"/>
      <c r="EM10" s="374"/>
      <c r="EN10" s="374"/>
      <c r="EO10" s="374"/>
      <c r="EP10" s="374"/>
      <c r="EQ10" s="374"/>
      <c r="ER10" s="374"/>
      <c r="ES10" s="374"/>
      <c r="ET10" s="374"/>
      <c r="EU10" s="374"/>
      <c r="EV10" s="374"/>
      <c r="EW10" s="374"/>
      <c r="EX10" s="374"/>
      <c r="EY10" s="374"/>
      <c r="EZ10" s="374"/>
      <c r="FA10" s="374"/>
      <c r="FB10" s="374"/>
      <c r="FC10" s="374"/>
      <c r="FD10" s="374"/>
      <c r="FE10" s="374"/>
      <c r="FF10" s="374"/>
      <c r="FG10" s="374"/>
      <c r="FH10" s="374"/>
      <c r="FI10" s="374"/>
      <c r="FJ10" s="374"/>
      <c r="FK10" s="374"/>
      <c r="FL10" s="374"/>
      <c r="FM10" s="374"/>
      <c r="FN10" s="374"/>
      <c r="FO10" s="374"/>
      <c r="FP10" s="374"/>
      <c r="FQ10" s="374"/>
      <c r="FR10" s="374"/>
      <c r="FS10" s="374"/>
      <c r="FT10" s="374"/>
      <c r="FU10" s="374"/>
      <c r="FV10" s="374"/>
      <c r="FW10" s="374"/>
      <c r="FX10" s="374"/>
      <c r="FY10" s="374"/>
      <c r="FZ10" s="374"/>
      <c r="GA10" s="374"/>
      <c r="GB10" s="374"/>
      <c r="GC10" s="374"/>
      <c r="GD10" s="374"/>
      <c r="GE10" s="374"/>
      <c r="GF10" s="374"/>
      <c r="GG10" s="374"/>
      <c r="GH10" s="374"/>
      <c r="GI10" s="374"/>
      <c r="GJ10" s="374"/>
      <c r="GK10" s="374"/>
      <c r="GL10" s="374"/>
      <c r="GM10" s="374"/>
      <c r="GN10" s="374"/>
      <c r="GO10" s="374"/>
      <c r="GP10" s="374"/>
      <c r="GQ10" s="374"/>
      <c r="GR10" s="374"/>
      <c r="GS10" s="374"/>
      <c r="GT10" s="374"/>
      <c r="GU10" s="374"/>
      <c r="GV10" s="374"/>
      <c r="GW10" s="374"/>
      <c r="GX10" s="374"/>
      <c r="GY10" s="374"/>
      <c r="GZ10" s="374"/>
      <c r="HA10" s="374"/>
      <c r="HB10" s="374"/>
      <c r="HC10" s="374"/>
      <c r="HD10" s="374"/>
      <c r="HE10" s="374"/>
      <c r="HF10" s="374"/>
      <c r="HG10" s="374"/>
      <c r="HH10" s="374"/>
      <c r="HI10" s="374"/>
      <c r="HJ10" s="374"/>
      <c r="HK10" s="374"/>
      <c r="HL10" s="374"/>
      <c r="HM10" s="374"/>
      <c r="HN10" s="374"/>
      <c r="HO10" s="374"/>
      <c r="HP10" s="374"/>
      <c r="HQ10" s="374"/>
      <c r="HR10" s="374"/>
      <c r="HS10" s="374"/>
      <c r="HT10" s="374"/>
      <c r="HU10" s="374"/>
      <c r="HV10" s="374"/>
      <c r="HW10" s="374"/>
      <c r="HX10" s="374"/>
      <c r="HY10" s="374"/>
      <c r="HZ10" s="374"/>
      <c r="IA10" s="374"/>
      <c r="IB10" s="374"/>
      <c r="IC10" s="374"/>
      <c r="ID10" s="374"/>
      <c r="IE10" s="374"/>
      <c r="IF10" s="374"/>
      <c r="IG10" s="374"/>
      <c r="IH10" s="374"/>
      <c r="II10" s="374"/>
      <c r="IJ10" s="374"/>
      <c r="IK10" s="374"/>
      <c r="IL10" s="374"/>
      <c r="IM10" s="374"/>
      <c r="IN10" s="374"/>
    </row>
    <row r="11" ht="23.1" customHeight="1" spans="1:248">
      <c r="A11" s="316"/>
      <c r="B11" s="316"/>
      <c r="C11" s="316"/>
      <c r="D11" s="316"/>
      <c r="E11" s="316"/>
      <c r="F11" s="316"/>
      <c r="G11" s="316"/>
      <c r="H11" s="316"/>
      <c r="I11" s="316"/>
      <c r="J11" s="316"/>
      <c r="K11" s="284"/>
      <c r="L11" s="316"/>
      <c r="M11" s="316"/>
      <c r="N11" s="316"/>
      <c r="O11" s="316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4"/>
      <c r="CC11" s="374"/>
      <c r="CD11" s="374"/>
      <c r="CE11" s="374"/>
      <c r="CF11" s="374"/>
      <c r="CG11" s="374"/>
      <c r="CH11" s="374"/>
      <c r="CI11" s="374"/>
      <c r="CJ11" s="374"/>
      <c r="CK11" s="374"/>
      <c r="CL11" s="374"/>
      <c r="CM11" s="374"/>
      <c r="CN11" s="374"/>
      <c r="CO11" s="374"/>
      <c r="CP11" s="374"/>
      <c r="CQ11" s="374"/>
      <c r="CR11" s="374"/>
      <c r="CS11" s="374"/>
      <c r="CT11" s="374"/>
      <c r="CU11" s="374"/>
      <c r="CV11" s="374"/>
      <c r="CW11" s="374"/>
      <c r="CX11" s="374"/>
      <c r="CY11" s="374"/>
      <c r="CZ11" s="374"/>
      <c r="DA11" s="374"/>
      <c r="DB11" s="374"/>
      <c r="DC11" s="374"/>
      <c r="DD11" s="374"/>
      <c r="DE11" s="374"/>
      <c r="DF11" s="374"/>
      <c r="DG11" s="374"/>
      <c r="DH11" s="374"/>
      <c r="DI11" s="374"/>
      <c r="DJ11" s="374"/>
      <c r="DK11" s="374"/>
      <c r="DL11" s="374"/>
      <c r="DM11" s="374"/>
      <c r="DN11" s="374"/>
      <c r="DO11" s="374"/>
      <c r="DP11" s="374"/>
      <c r="DQ11" s="374"/>
      <c r="DR11" s="374"/>
      <c r="DS11" s="374"/>
      <c r="DT11" s="374"/>
      <c r="DU11" s="374"/>
      <c r="DV11" s="374"/>
      <c r="DW11" s="374"/>
      <c r="DX11" s="374"/>
      <c r="DY11" s="374"/>
      <c r="DZ11" s="374"/>
      <c r="EA11" s="374"/>
      <c r="EB11" s="374"/>
      <c r="EC11" s="374"/>
      <c r="ED11" s="374"/>
      <c r="EE11" s="374"/>
      <c r="EF11" s="374"/>
      <c r="EG11" s="374"/>
      <c r="EH11" s="374"/>
      <c r="EI11" s="374"/>
      <c r="EJ11" s="374"/>
      <c r="EK11" s="374"/>
      <c r="EL11" s="374"/>
      <c r="EM11" s="374"/>
      <c r="EN11" s="374"/>
      <c r="EO11" s="374"/>
      <c r="EP11" s="374"/>
      <c r="EQ11" s="374"/>
      <c r="ER11" s="374"/>
      <c r="ES11" s="374"/>
      <c r="ET11" s="374"/>
      <c r="EU11" s="374"/>
      <c r="EV11" s="374"/>
      <c r="EW11" s="374"/>
      <c r="EX11" s="374"/>
      <c r="EY11" s="374"/>
      <c r="EZ11" s="374"/>
      <c r="FA11" s="374"/>
      <c r="FB11" s="374"/>
      <c r="FC11" s="374"/>
      <c r="FD11" s="374"/>
      <c r="FE11" s="374"/>
      <c r="FF11" s="374"/>
      <c r="FG11" s="374"/>
      <c r="FH11" s="374"/>
      <c r="FI11" s="374"/>
      <c r="FJ11" s="374"/>
      <c r="FK11" s="374"/>
      <c r="FL11" s="374"/>
      <c r="FM11" s="374"/>
      <c r="FN11" s="374"/>
      <c r="FO11" s="374"/>
      <c r="FP11" s="374"/>
      <c r="FQ11" s="374"/>
      <c r="FR11" s="374"/>
      <c r="FS11" s="374"/>
      <c r="FT11" s="374"/>
      <c r="FU11" s="374"/>
      <c r="FV11" s="374"/>
      <c r="FW11" s="374"/>
      <c r="FX11" s="374"/>
      <c r="FY11" s="374"/>
      <c r="FZ11" s="374"/>
      <c r="GA11" s="374"/>
      <c r="GB11" s="374"/>
      <c r="GC11" s="374"/>
      <c r="GD11" s="374"/>
      <c r="GE11" s="374"/>
      <c r="GF11" s="374"/>
      <c r="GG11" s="374"/>
      <c r="GH11" s="374"/>
      <c r="GI11" s="374"/>
      <c r="GJ11" s="374"/>
      <c r="GK11" s="374"/>
      <c r="GL11" s="374"/>
      <c r="GM11" s="374"/>
      <c r="GN11" s="374"/>
      <c r="GO11" s="374"/>
      <c r="GP11" s="374"/>
      <c r="GQ11" s="374"/>
      <c r="GR11" s="374"/>
      <c r="GS11" s="374"/>
      <c r="GT11" s="374"/>
      <c r="GU11" s="374"/>
      <c r="GV11" s="374"/>
      <c r="GW11" s="374"/>
      <c r="GX11" s="374"/>
      <c r="GY11" s="374"/>
      <c r="GZ11" s="374"/>
      <c r="HA11" s="374"/>
      <c r="HB11" s="374"/>
      <c r="HC11" s="374"/>
      <c r="HD11" s="374"/>
      <c r="HE11" s="374"/>
      <c r="HF11" s="374"/>
      <c r="HG11" s="374"/>
      <c r="HH11" s="374"/>
      <c r="HI11" s="374"/>
      <c r="HJ11" s="374"/>
      <c r="HK11" s="374"/>
      <c r="HL11" s="374"/>
      <c r="HM11" s="374"/>
      <c r="HN11" s="374"/>
      <c r="HO11" s="374"/>
      <c r="HP11" s="374"/>
      <c r="HQ11" s="374"/>
      <c r="HR11" s="374"/>
      <c r="HS11" s="374"/>
      <c r="HT11" s="374"/>
      <c r="HU11" s="374"/>
      <c r="HV11" s="374"/>
      <c r="HW11" s="374"/>
      <c r="HX11" s="374"/>
      <c r="HY11" s="374"/>
      <c r="HZ11" s="374"/>
      <c r="IA11" s="374"/>
      <c r="IB11" s="374"/>
      <c r="IC11" s="374"/>
      <c r="ID11" s="374"/>
      <c r="IE11" s="374"/>
      <c r="IF11" s="374"/>
      <c r="IG11" s="374"/>
      <c r="IH11" s="374"/>
      <c r="II11" s="374"/>
      <c r="IJ11" s="374"/>
      <c r="IK11" s="374"/>
      <c r="IL11" s="374"/>
      <c r="IM11" s="374"/>
      <c r="IN11" s="374"/>
    </row>
    <row r="12" ht="23.1" customHeight="1" spans="1:248">
      <c r="A12" s="316"/>
      <c r="B12" s="316"/>
      <c r="C12" s="316"/>
      <c r="D12" s="316"/>
      <c r="E12" s="316"/>
      <c r="F12" s="316"/>
      <c r="G12" s="316"/>
      <c r="H12" s="316"/>
      <c r="J12" s="316"/>
      <c r="K12" s="284"/>
      <c r="L12" s="316"/>
      <c r="M12" s="316"/>
      <c r="N12" s="316"/>
      <c r="O12" s="316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4"/>
      <c r="CC12" s="374"/>
      <c r="CD12" s="374"/>
      <c r="CE12" s="374"/>
      <c r="CF12" s="374"/>
      <c r="CG12" s="374"/>
      <c r="CH12" s="374"/>
      <c r="CI12" s="374"/>
      <c r="CJ12" s="374"/>
      <c r="CK12" s="374"/>
      <c r="CL12" s="374"/>
      <c r="CM12" s="374"/>
      <c r="CN12" s="374"/>
      <c r="CO12" s="374"/>
      <c r="CP12" s="374"/>
      <c r="CQ12" s="374"/>
      <c r="CR12" s="374"/>
      <c r="CS12" s="374"/>
      <c r="CT12" s="374"/>
      <c r="CU12" s="374"/>
      <c r="CV12" s="374"/>
      <c r="CW12" s="374"/>
      <c r="CX12" s="374"/>
      <c r="CY12" s="374"/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/>
      <c r="EA12" s="374"/>
      <c r="EB12" s="374"/>
      <c r="EC12" s="374"/>
      <c r="ED12" s="374"/>
      <c r="EE12" s="374"/>
      <c r="EF12" s="374"/>
      <c r="EG12" s="374"/>
      <c r="EH12" s="374"/>
      <c r="EI12" s="374"/>
      <c r="EJ12" s="374"/>
      <c r="EK12" s="374"/>
      <c r="EL12" s="374"/>
      <c r="EM12" s="374"/>
      <c r="EN12" s="374"/>
      <c r="EO12" s="374"/>
      <c r="EP12" s="374"/>
      <c r="EQ12" s="374"/>
      <c r="ER12" s="374"/>
      <c r="ES12" s="374"/>
      <c r="ET12" s="374"/>
      <c r="EU12" s="374"/>
      <c r="EV12" s="374"/>
      <c r="EW12" s="374"/>
      <c r="EX12" s="374"/>
      <c r="EY12" s="374"/>
      <c r="EZ12" s="374"/>
      <c r="FA12" s="374"/>
      <c r="FB12" s="374"/>
      <c r="FC12" s="374"/>
      <c r="FD12" s="374"/>
      <c r="FE12" s="374"/>
      <c r="FF12" s="374"/>
      <c r="FG12" s="374"/>
      <c r="FH12" s="374"/>
      <c r="FI12" s="374"/>
      <c r="FJ12" s="374"/>
      <c r="FK12" s="374"/>
      <c r="FL12" s="374"/>
      <c r="FM12" s="374"/>
      <c r="FN12" s="374"/>
      <c r="FO12" s="374"/>
      <c r="FP12" s="374"/>
      <c r="FQ12" s="374"/>
      <c r="FR12" s="374"/>
      <c r="FS12" s="374"/>
      <c r="FT12" s="374"/>
      <c r="FU12" s="374"/>
      <c r="FV12" s="374"/>
      <c r="FW12" s="374"/>
      <c r="FX12" s="374"/>
      <c r="FY12" s="374"/>
      <c r="FZ12" s="374"/>
      <c r="GA12" s="374"/>
      <c r="GB12" s="374"/>
      <c r="GC12" s="374"/>
      <c r="GD12" s="374"/>
      <c r="GE12" s="374"/>
      <c r="GF12" s="374"/>
      <c r="GG12" s="374"/>
      <c r="GH12" s="374"/>
      <c r="GI12" s="374"/>
      <c r="GJ12" s="374"/>
      <c r="GK12" s="374"/>
      <c r="GL12" s="374"/>
      <c r="GM12" s="374"/>
      <c r="GN12" s="374"/>
      <c r="GO12" s="374"/>
      <c r="GP12" s="374"/>
      <c r="GQ12" s="374"/>
      <c r="GR12" s="374"/>
      <c r="GS12" s="374"/>
      <c r="GT12" s="374"/>
      <c r="GU12" s="374"/>
      <c r="GV12" s="374"/>
      <c r="GW12" s="374"/>
      <c r="GX12" s="374"/>
      <c r="GY12" s="374"/>
      <c r="GZ12" s="374"/>
      <c r="HA12" s="374"/>
      <c r="HB12" s="374"/>
      <c r="HC12" s="374"/>
      <c r="HD12" s="374"/>
      <c r="HE12" s="374"/>
      <c r="HF12" s="374"/>
      <c r="HG12" s="374"/>
      <c r="HH12" s="374"/>
      <c r="HI12" s="374"/>
      <c r="HJ12" s="374"/>
      <c r="HK12" s="374"/>
      <c r="HL12" s="374"/>
      <c r="HM12" s="374"/>
      <c r="HN12" s="374"/>
      <c r="HO12" s="374"/>
      <c r="HP12" s="374"/>
      <c r="HQ12" s="374"/>
      <c r="HR12" s="374"/>
      <c r="HS12" s="374"/>
      <c r="HT12" s="374"/>
      <c r="HU12" s="374"/>
      <c r="HV12" s="374"/>
      <c r="HW12" s="374"/>
      <c r="HX12" s="374"/>
      <c r="HY12" s="374"/>
      <c r="HZ12" s="374"/>
      <c r="IA12" s="374"/>
      <c r="IB12" s="374"/>
      <c r="IC12" s="374"/>
      <c r="ID12" s="374"/>
      <c r="IE12" s="374"/>
      <c r="IF12" s="374"/>
      <c r="IG12" s="374"/>
      <c r="IH12" s="374"/>
      <c r="II12" s="374"/>
      <c r="IJ12" s="374"/>
      <c r="IK12" s="374"/>
      <c r="IL12" s="374"/>
      <c r="IM12" s="374"/>
      <c r="IN12" s="374"/>
    </row>
    <row r="13" ht="23.1" customHeight="1" spans="1:248">
      <c r="A13" s="374"/>
      <c r="B13" s="374"/>
      <c r="C13" s="374"/>
      <c r="D13" s="374"/>
      <c r="E13" s="316"/>
      <c r="F13" s="316"/>
      <c r="G13" s="374"/>
      <c r="H13" s="374"/>
      <c r="I13" s="374"/>
      <c r="J13" s="374"/>
      <c r="K13" s="284"/>
      <c r="L13" s="316"/>
      <c r="M13" s="316"/>
      <c r="N13" s="316"/>
      <c r="O13" s="316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4"/>
      <c r="CC13" s="374"/>
      <c r="CD13" s="374"/>
      <c r="CE13" s="374"/>
      <c r="CF13" s="374"/>
      <c r="CG13" s="374"/>
      <c r="CH13" s="374"/>
      <c r="CI13" s="374"/>
      <c r="CJ13" s="374"/>
      <c r="CK13" s="374"/>
      <c r="CL13" s="374"/>
      <c r="CM13" s="374"/>
      <c r="CN13" s="374"/>
      <c r="CO13" s="374"/>
      <c r="CP13" s="374"/>
      <c r="CQ13" s="374"/>
      <c r="CR13" s="374"/>
      <c r="CS13" s="374"/>
      <c r="CT13" s="374"/>
      <c r="CU13" s="374"/>
      <c r="CV13" s="374"/>
      <c r="CW13" s="374"/>
      <c r="CX13" s="374"/>
      <c r="CY13" s="374"/>
      <c r="CZ13" s="374"/>
      <c r="DA13" s="374"/>
      <c r="DB13" s="374"/>
      <c r="DC13" s="374"/>
      <c r="DD13" s="374"/>
      <c r="DE13" s="374"/>
      <c r="DF13" s="374"/>
      <c r="DG13" s="374"/>
      <c r="DH13" s="374"/>
      <c r="DI13" s="374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4"/>
      <c r="DX13" s="374"/>
      <c r="DY13" s="374"/>
      <c r="DZ13" s="374"/>
      <c r="EA13" s="374"/>
      <c r="EB13" s="374"/>
      <c r="EC13" s="374"/>
      <c r="ED13" s="374"/>
      <c r="EE13" s="374"/>
      <c r="EF13" s="374"/>
      <c r="EG13" s="374"/>
      <c r="EH13" s="374"/>
      <c r="EI13" s="374"/>
      <c r="EJ13" s="374"/>
      <c r="EK13" s="374"/>
      <c r="EL13" s="374"/>
      <c r="EM13" s="374"/>
      <c r="EN13" s="374"/>
      <c r="EO13" s="374"/>
      <c r="EP13" s="374"/>
      <c r="EQ13" s="374"/>
      <c r="ER13" s="374"/>
      <c r="ES13" s="374"/>
      <c r="ET13" s="374"/>
      <c r="EU13" s="374"/>
      <c r="EV13" s="374"/>
      <c r="EW13" s="374"/>
      <c r="EX13" s="374"/>
      <c r="EY13" s="374"/>
      <c r="EZ13" s="374"/>
      <c r="FA13" s="374"/>
      <c r="FB13" s="374"/>
      <c r="FC13" s="374"/>
      <c r="FD13" s="374"/>
      <c r="FE13" s="374"/>
      <c r="FF13" s="374"/>
      <c r="FG13" s="374"/>
      <c r="FH13" s="374"/>
      <c r="FI13" s="374"/>
      <c r="FJ13" s="374"/>
      <c r="FK13" s="374"/>
      <c r="FL13" s="374"/>
      <c r="FM13" s="374"/>
      <c r="FN13" s="374"/>
      <c r="FO13" s="374"/>
      <c r="FP13" s="374"/>
      <c r="FQ13" s="374"/>
      <c r="FR13" s="374"/>
      <c r="FS13" s="374"/>
      <c r="FT13" s="374"/>
      <c r="FU13" s="374"/>
      <c r="FV13" s="374"/>
      <c r="FW13" s="374"/>
      <c r="FX13" s="374"/>
      <c r="FY13" s="374"/>
      <c r="FZ13" s="374"/>
      <c r="GA13" s="374"/>
      <c r="GB13" s="374"/>
      <c r="GC13" s="374"/>
      <c r="GD13" s="374"/>
      <c r="GE13" s="374"/>
      <c r="GF13" s="374"/>
      <c r="GG13" s="374"/>
      <c r="GH13" s="374"/>
      <c r="GI13" s="374"/>
      <c r="GJ13" s="374"/>
      <c r="GK13" s="374"/>
      <c r="GL13" s="374"/>
      <c r="GM13" s="374"/>
      <c r="GN13" s="374"/>
      <c r="GO13" s="374"/>
      <c r="GP13" s="374"/>
      <c r="GQ13" s="374"/>
      <c r="GR13" s="374"/>
      <c r="GS13" s="374"/>
      <c r="GT13" s="374"/>
      <c r="GU13" s="374"/>
      <c r="GV13" s="374"/>
      <c r="GW13" s="374"/>
      <c r="GX13" s="374"/>
      <c r="GY13" s="374"/>
      <c r="GZ13" s="374"/>
      <c r="HA13" s="374"/>
      <c r="HB13" s="374"/>
      <c r="HC13" s="374"/>
      <c r="HD13" s="374"/>
      <c r="HE13" s="374"/>
      <c r="HF13" s="374"/>
      <c r="HG13" s="374"/>
      <c r="HH13" s="374"/>
      <c r="HI13" s="374"/>
      <c r="HJ13" s="374"/>
      <c r="HK13" s="374"/>
      <c r="HL13" s="374"/>
      <c r="HM13" s="374"/>
      <c r="HN13" s="374"/>
      <c r="HO13" s="374"/>
      <c r="HP13" s="374"/>
      <c r="HQ13" s="374"/>
      <c r="HR13" s="374"/>
      <c r="HS13" s="374"/>
      <c r="HT13" s="374"/>
      <c r="HU13" s="374"/>
      <c r="HV13" s="374"/>
      <c r="HW13" s="374"/>
      <c r="HX13" s="374"/>
      <c r="HY13" s="374"/>
      <c r="HZ13" s="374"/>
      <c r="IA13" s="374"/>
      <c r="IB13" s="374"/>
      <c r="IC13" s="374"/>
      <c r="ID13" s="374"/>
      <c r="IE13" s="374"/>
      <c r="IF13" s="374"/>
      <c r="IG13" s="374"/>
      <c r="IH13" s="374"/>
      <c r="II13" s="374"/>
      <c r="IJ13" s="374"/>
      <c r="IK13" s="374"/>
      <c r="IL13" s="374"/>
      <c r="IM13" s="374"/>
      <c r="IN13" s="374"/>
    </row>
    <row r="14" ht="23.1" customHeight="1" spans="1:248">
      <c r="A14" s="374"/>
      <c r="B14" s="374"/>
      <c r="C14" s="374"/>
      <c r="D14" s="374"/>
      <c r="E14" s="374"/>
      <c r="F14" s="316"/>
      <c r="G14" s="316"/>
      <c r="H14" s="316"/>
      <c r="I14" s="374"/>
      <c r="J14" s="374"/>
      <c r="K14" s="375"/>
      <c r="L14" s="374"/>
      <c r="M14" s="374"/>
      <c r="N14" s="316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4"/>
      <c r="EL14" s="374"/>
      <c r="EM14" s="374"/>
      <c r="EN14" s="374"/>
      <c r="EO14" s="374"/>
      <c r="EP14" s="374"/>
      <c r="EQ14" s="374"/>
      <c r="ER14" s="374"/>
      <c r="ES14" s="374"/>
      <c r="ET14" s="374"/>
      <c r="EU14" s="374"/>
      <c r="EV14" s="374"/>
      <c r="EW14" s="374"/>
      <c r="EX14" s="374"/>
      <c r="EY14" s="374"/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  <c r="FL14" s="374"/>
      <c r="FM14" s="374"/>
      <c r="FN14" s="374"/>
      <c r="FO14" s="374"/>
      <c r="FP14" s="374"/>
      <c r="FQ14" s="374"/>
      <c r="FR14" s="374"/>
      <c r="FS14" s="374"/>
      <c r="FT14" s="374"/>
      <c r="FU14" s="374"/>
      <c r="FV14" s="374"/>
      <c r="FW14" s="374"/>
      <c r="FX14" s="374"/>
      <c r="FY14" s="374"/>
      <c r="FZ14" s="374"/>
      <c r="GA14" s="374"/>
      <c r="GB14" s="374"/>
      <c r="GC14" s="374"/>
      <c r="GD14" s="374"/>
      <c r="GE14" s="374"/>
      <c r="GF14" s="374"/>
      <c r="GG14" s="374"/>
      <c r="GH14" s="374"/>
      <c r="GI14" s="374"/>
      <c r="GJ14" s="374"/>
      <c r="GK14" s="374"/>
      <c r="GL14" s="374"/>
      <c r="GM14" s="374"/>
      <c r="GN14" s="374"/>
      <c r="GO14" s="374"/>
      <c r="GP14" s="374"/>
      <c r="GQ14" s="374"/>
      <c r="GR14" s="374"/>
      <c r="GS14" s="374"/>
      <c r="GT14" s="374"/>
      <c r="GU14" s="374"/>
      <c r="GV14" s="374"/>
      <c r="GW14" s="374"/>
      <c r="GX14" s="374"/>
      <c r="GY14" s="374"/>
      <c r="GZ14" s="374"/>
      <c r="HA14" s="374"/>
      <c r="HB14" s="374"/>
      <c r="HC14" s="374"/>
      <c r="HD14" s="374"/>
      <c r="HE14" s="374"/>
      <c r="HF14" s="374"/>
      <c r="HG14" s="374"/>
      <c r="HH14" s="374"/>
      <c r="HI14" s="374"/>
      <c r="HJ14" s="374"/>
      <c r="HK14" s="374"/>
      <c r="HL14" s="374"/>
      <c r="HM14" s="374"/>
      <c r="HN14" s="374"/>
      <c r="HO14" s="374"/>
      <c r="HP14" s="374"/>
      <c r="HQ14" s="374"/>
      <c r="HR14" s="374"/>
      <c r="HS14" s="374"/>
      <c r="HT14" s="374"/>
      <c r="HU14" s="374"/>
      <c r="HV14" s="374"/>
      <c r="HW14" s="374"/>
      <c r="HX14" s="374"/>
      <c r="HY14" s="374"/>
      <c r="HZ14" s="374"/>
      <c r="IA14" s="374"/>
      <c r="IB14" s="374"/>
      <c r="IC14" s="374"/>
      <c r="ID14" s="374"/>
      <c r="IE14" s="374"/>
      <c r="IF14" s="374"/>
      <c r="IG14" s="374"/>
      <c r="IH14" s="374"/>
      <c r="II14" s="374"/>
      <c r="IJ14" s="374"/>
      <c r="IK14" s="374"/>
      <c r="IL14" s="374"/>
      <c r="IM14" s="374"/>
      <c r="IN14" s="374"/>
    </row>
    <row r="15" ht="23.1" customHeight="1" spans="1:248">
      <c r="A15" s="374"/>
      <c r="B15" s="374"/>
      <c r="C15" s="374"/>
      <c r="D15" s="374"/>
      <c r="E15" s="374"/>
      <c r="F15" s="374"/>
      <c r="G15" s="374"/>
      <c r="H15" s="374"/>
      <c r="I15" s="374"/>
      <c r="J15" s="374"/>
      <c r="K15" s="375"/>
      <c r="L15" s="374"/>
      <c r="M15" s="374"/>
      <c r="N15" s="316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  <c r="EV15" s="374"/>
      <c r="EW15" s="374"/>
      <c r="EX15" s="374"/>
      <c r="EY15" s="374"/>
      <c r="EZ15" s="374"/>
      <c r="FA15" s="374"/>
      <c r="FB15" s="374"/>
      <c r="FC15" s="374"/>
      <c r="FD15" s="374"/>
      <c r="FE15" s="374"/>
      <c r="FF15" s="374"/>
      <c r="FG15" s="374"/>
      <c r="FH15" s="374"/>
      <c r="FI15" s="374"/>
      <c r="FJ15" s="374"/>
      <c r="FK15" s="374"/>
      <c r="FL15" s="374"/>
      <c r="FM15" s="374"/>
      <c r="FN15" s="374"/>
      <c r="FO15" s="374"/>
      <c r="FP15" s="374"/>
      <c r="FQ15" s="374"/>
      <c r="FR15" s="374"/>
      <c r="FS15" s="374"/>
      <c r="FT15" s="374"/>
      <c r="FU15" s="374"/>
      <c r="FV15" s="374"/>
      <c r="FW15" s="374"/>
      <c r="FX15" s="374"/>
      <c r="FY15" s="374"/>
      <c r="FZ15" s="374"/>
      <c r="GA15" s="374"/>
      <c r="GB15" s="374"/>
      <c r="GC15" s="374"/>
      <c r="GD15" s="374"/>
      <c r="GE15" s="374"/>
      <c r="GF15" s="374"/>
      <c r="GG15" s="374"/>
      <c r="GH15" s="374"/>
      <c r="GI15" s="374"/>
      <c r="GJ15" s="374"/>
      <c r="GK15" s="374"/>
      <c r="GL15" s="374"/>
      <c r="GM15" s="374"/>
      <c r="GN15" s="374"/>
      <c r="GO15" s="374"/>
      <c r="GP15" s="374"/>
      <c r="GQ15" s="374"/>
      <c r="GR15" s="374"/>
      <c r="GS15" s="374"/>
      <c r="GT15" s="374"/>
      <c r="GU15" s="374"/>
      <c r="GV15" s="374"/>
      <c r="GW15" s="374"/>
      <c r="GX15" s="374"/>
      <c r="GY15" s="374"/>
      <c r="GZ15" s="374"/>
      <c r="HA15" s="374"/>
      <c r="HB15" s="374"/>
      <c r="HC15" s="374"/>
      <c r="HD15" s="374"/>
      <c r="HE15" s="374"/>
      <c r="HF15" s="374"/>
      <c r="HG15" s="374"/>
      <c r="HH15" s="374"/>
      <c r="HI15" s="374"/>
      <c r="HJ15" s="374"/>
      <c r="HK15" s="374"/>
      <c r="HL15" s="374"/>
      <c r="HM15" s="374"/>
      <c r="HN15" s="374"/>
      <c r="HO15" s="374"/>
      <c r="HP15" s="374"/>
      <c r="HQ15" s="374"/>
      <c r="HR15" s="374"/>
      <c r="HS15" s="374"/>
      <c r="HT15" s="374"/>
      <c r="HU15" s="374"/>
      <c r="HV15" s="374"/>
      <c r="HW15" s="374"/>
      <c r="HX15" s="374"/>
      <c r="HY15" s="374"/>
      <c r="HZ15" s="374"/>
      <c r="IA15" s="374"/>
      <c r="IB15" s="374"/>
      <c r="IC15" s="374"/>
      <c r="ID15" s="374"/>
      <c r="IE15" s="374"/>
      <c r="IF15" s="374"/>
      <c r="IG15" s="374"/>
      <c r="IH15" s="374"/>
      <c r="II15" s="374"/>
      <c r="IJ15" s="374"/>
      <c r="IK15" s="374"/>
      <c r="IL15" s="374"/>
      <c r="IM15" s="374"/>
      <c r="IN15" s="374"/>
    </row>
    <row r="16" ht="23.1" customHeight="1" spans="1:248">
      <c r="A16" s="374"/>
      <c r="B16" s="374"/>
      <c r="C16" s="374"/>
      <c r="D16" s="374"/>
      <c r="E16" s="374"/>
      <c r="F16" s="374"/>
      <c r="G16" s="374"/>
      <c r="H16" s="374"/>
      <c r="I16" s="374"/>
      <c r="J16" s="374"/>
      <c r="K16" s="375"/>
      <c r="L16" s="374"/>
      <c r="M16" s="374"/>
      <c r="N16" s="316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4"/>
      <c r="CC16" s="374"/>
      <c r="CD16" s="374"/>
      <c r="CE16" s="374"/>
      <c r="CF16" s="374"/>
      <c r="CG16" s="374"/>
      <c r="CH16" s="374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  <c r="EV16" s="374"/>
      <c r="EW16" s="374"/>
      <c r="EX16" s="374"/>
      <c r="EY16" s="374"/>
      <c r="EZ16" s="374"/>
      <c r="FA16" s="374"/>
      <c r="FB16" s="374"/>
      <c r="FC16" s="374"/>
      <c r="FD16" s="374"/>
      <c r="FE16" s="374"/>
      <c r="FF16" s="374"/>
      <c r="FG16" s="374"/>
      <c r="FH16" s="374"/>
      <c r="FI16" s="374"/>
      <c r="FJ16" s="374"/>
      <c r="FK16" s="374"/>
      <c r="FL16" s="374"/>
      <c r="FM16" s="374"/>
      <c r="FN16" s="374"/>
      <c r="FO16" s="374"/>
      <c r="FP16" s="374"/>
      <c r="FQ16" s="374"/>
      <c r="FR16" s="374"/>
      <c r="FS16" s="374"/>
      <c r="FT16" s="374"/>
      <c r="FU16" s="374"/>
      <c r="FV16" s="374"/>
      <c r="FW16" s="374"/>
      <c r="FX16" s="374"/>
      <c r="FY16" s="374"/>
      <c r="FZ16" s="374"/>
      <c r="GA16" s="374"/>
      <c r="GB16" s="374"/>
      <c r="GC16" s="374"/>
      <c r="GD16" s="374"/>
      <c r="GE16" s="374"/>
      <c r="GF16" s="374"/>
      <c r="GG16" s="374"/>
      <c r="GH16" s="374"/>
      <c r="GI16" s="374"/>
      <c r="GJ16" s="374"/>
      <c r="GK16" s="374"/>
      <c r="GL16" s="374"/>
      <c r="GM16" s="374"/>
      <c r="GN16" s="374"/>
      <c r="GO16" s="374"/>
      <c r="GP16" s="374"/>
      <c r="GQ16" s="374"/>
      <c r="GR16" s="374"/>
      <c r="GS16" s="374"/>
      <c r="GT16" s="374"/>
      <c r="GU16" s="374"/>
      <c r="GV16" s="374"/>
      <c r="GW16" s="374"/>
      <c r="GX16" s="374"/>
      <c r="GY16" s="374"/>
      <c r="GZ16" s="374"/>
      <c r="HA16" s="374"/>
      <c r="HB16" s="374"/>
      <c r="HC16" s="374"/>
      <c r="HD16" s="374"/>
      <c r="HE16" s="374"/>
      <c r="HF16" s="374"/>
      <c r="HG16" s="374"/>
      <c r="HH16" s="374"/>
      <c r="HI16" s="374"/>
      <c r="HJ16" s="374"/>
      <c r="HK16" s="374"/>
      <c r="HL16" s="374"/>
      <c r="HM16" s="374"/>
      <c r="HN16" s="374"/>
      <c r="HO16" s="374"/>
      <c r="HP16" s="374"/>
      <c r="HQ16" s="374"/>
      <c r="HR16" s="374"/>
      <c r="HS16" s="374"/>
      <c r="HT16" s="374"/>
      <c r="HU16" s="374"/>
      <c r="HV16" s="374"/>
      <c r="HW16" s="374"/>
      <c r="HX16" s="374"/>
      <c r="HY16" s="374"/>
      <c r="HZ16" s="374"/>
      <c r="IA16" s="374"/>
      <c r="IB16" s="374"/>
      <c r="IC16" s="374"/>
      <c r="ID16" s="374"/>
      <c r="IE16" s="374"/>
      <c r="IF16" s="374"/>
      <c r="IG16" s="374"/>
      <c r="IH16" s="374"/>
      <c r="II16" s="374"/>
      <c r="IJ16" s="374"/>
      <c r="IK16" s="374"/>
      <c r="IL16" s="374"/>
      <c r="IM16" s="374"/>
      <c r="IN16" s="374"/>
    </row>
    <row r="17" ht="23.1" customHeight="1" spans="1:248">
      <c r="A17" s="374"/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4"/>
      <c r="CC17" s="374"/>
      <c r="CD17" s="374"/>
      <c r="CE17" s="374"/>
      <c r="CF17" s="374"/>
      <c r="CG17" s="374"/>
      <c r="CH17" s="374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  <c r="EV17" s="374"/>
      <c r="EW17" s="374"/>
      <c r="EX17" s="374"/>
      <c r="EY17" s="374"/>
      <c r="EZ17" s="374"/>
      <c r="FA17" s="374"/>
      <c r="FB17" s="374"/>
      <c r="FC17" s="374"/>
      <c r="FD17" s="374"/>
      <c r="FE17" s="374"/>
      <c r="FF17" s="374"/>
      <c r="FG17" s="374"/>
      <c r="FH17" s="374"/>
      <c r="FI17" s="374"/>
      <c r="FJ17" s="374"/>
      <c r="FK17" s="374"/>
      <c r="FL17" s="374"/>
      <c r="FM17" s="374"/>
      <c r="FN17" s="374"/>
      <c r="FO17" s="374"/>
      <c r="FP17" s="374"/>
      <c r="FQ17" s="374"/>
      <c r="FR17" s="374"/>
      <c r="FS17" s="374"/>
      <c r="FT17" s="374"/>
      <c r="FU17" s="374"/>
      <c r="FV17" s="374"/>
      <c r="FW17" s="374"/>
      <c r="FX17" s="374"/>
      <c r="FY17" s="374"/>
      <c r="FZ17" s="374"/>
      <c r="GA17" s="374"/>
      <c r="GB17" s="374"/>
      <c r="GC17" s="374"/>
      <c r="GD17" s="374"/>
      <c r="GE17" s="374"/>
      <c r="GF17" s="374"/>
      <c r="GG17" s="374"/>
      <c r="GH17" s="374"/>
      <c r="GI17" s="374"/>
      <c r="GJ17" s="374"/>
      <c r="GK17" s="374"/>
      <c r="GL17" s="374"/>
      <c r="GM17" s="374"/>
      <c r="GN17" s="374"/>
      <c r="GO17" s="374"/>
      <c r="GP17" s="374"/>
      <c r="GQ17" s="374"/>
      <c r="GR17" s="374"/>
      <c r="GS17" s="374"/>
      <c r="GT17" s="374"/>
      <c r="GU17" s="374"/>
      <c r="GV17" s="374"/>
      <c r="GW17" s="374"/>
      <c r="GX17" s="374"/>
      <c r="GY17" s="374"/>
      <c r="GZ17" s="374"/>
      <c r="HA17" s="374"/>
      <c r="HB17" s="374"/>
      <c r="HC17" s="374"/>
      <c r="HD17" s="374"/>
      <c r="HE17" s="374"/>
      <c r="HF17" s="374"/>
      <c r="HG17" s="374"/>
      <c r="HH17" s="374"/>
      <c r="HI17" s="374"/>
      <c r="HJ17" s="374"/>
      <c r="HK17" s="374"/>
      <c r="HL17" s="374"/>
      <c r="HM17" s="374"/>
      <c r="HN17" s="374"/>
      <c r="HO17" s="374"/>
      <c r="HP17" s="374"/>
      <c r="HQ17" s="374"/>
      <c r="HR17" s="374"/>
      <c r="HS17" s="374"/>
      <c r="HT17" s="374"/>
      <c r="HU17" s="374"/>
      <c r="HV17" s="374"/>
      <c r="HW17" s="374"/>
      <c r="HX17" s="374"/>
      <c r="HY17" s="374"/>
      <c r="HZ17" s="374"/>
      <c r="IA17" s="374"/>
      <c r="IB17" s="374"/>
      <c r="IC17" s="374"/>
      <c r="ID17" s="374"/>
      <c r="IE17" s="374"/>
      <c r="IF17" s="374"/>
      <c r="IG17" s="374"/>
      <c r="IH17" s="374"/>
      <c r="II17" s="374"/>
      <c r="IJ17" s="374"/>
      <c r="IK17" s="374"/>
      <c r="IL17" s="374"/>
      <c r="IM17" s="374"/>
      <c r="IN17" s="374"/>
    </row>
  </sheetData>
  <sheetProtection formatCells="0" formatColumns="0" formatRows="0"/>
  <mergeCells count="17">
    <mergeCell ref="A2:O2"/>
    <mergeCell ref="N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rintOptions horizontalCentered="1"/>
  <pageMargins left="0.393700787401575" right="0.393700787401575" top="0.472440963655006" bottom="0.472440963655006" header="0.354330699274859" footer="0.314960634614539"/>
  <pageSetup paperSize="9" scale="85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单位预算收支总表</vt:lpstr>
      <vt:lpstr>单位收入总体情况表</vt:lpstr>
      <vt:lpstr>单位支出总体情况表</vt:lpstr>
      <vt:lpstr>财政拨款收支总表</vt:lpstr>
      <vt:lpstr>一般公共预算支出情况表</vt:lpstr>
      <vt:lpstr>一般公共预算基本支出情况表</vt:lpstr>
      <vt:lpstr>一般公共预算支出情况表—工资福利支出</vt:lpstr>
      <vt:lpstr>一般公共预算支出情况表—商品和服务支出</vt:lpstr>
      <vt:lpstr>一般公共预算支出情况表—对个人和家庭的补助</vt:lpstr>
      <vt:lpstr>项目支出预算总表</vt:lpstr>
      <vt:lpstr>政府性基金拨款支出预算表</vt:lpstr>
      <vt:lpstr>“三公”经费预算公开表</vt:lpstr>
      <vt:lpstr>非税收入计划表</vt:lpstr>
      <vt:lpstr>上年结转支出预算表</vt:lpstr>
      <vt:lpstr>政府采购预算表</vt:lpstr>
      <vt:lpstr>单位人员情况表</vt:lpstr>
      <vt:lpstr>单位支出总体情况表(政府预算)</vt:lpstr>
      <vt:lpstr>一般公共预算支出情况表—工资福利支出(政府预算)</vt:lpstr>
      <vt:lpstr>一般公共预算支出情况表—商品和服务支出(政府预算)</vt:lpstr>
      <vt:lpstr>一般公共预算支出情况表—对个人和家庭的补助(政府预算)</vt:lpstr>
      <vt:lpstr>政府性基金拨款支出预算表(政府预算)</vt:lpstr>
      <vt:lpstr>上年结转支出预算表(政府预算)</vt:lpstr>
      <vt:lpstr>一般公共预算拨款-经费拨款支出预算表（按部门预算经济分类）</vt:lpstr>
      <vt:lpstr>一般公共预算拨款-经费拨款支出预算表（按政府预算经济分类）</vt:lpstr>
      <vt:lpstr>纳入专户管理的非税收入拨款支出预算表（按部门预算经济分类）</vt:lpstr>
      <vt:lpstr>纳入专户管理的非税收入拨款支出预算表（按政府预算经济分类）</vt:lpstr>
      <vt:lpstr>单位绩效</vt:lpstr>
      <vt:lpstr>项目支出预算绩效目标申报表（电商扶贫）</vt:lpstr>
      <vt:lpstr>项目支出预算绩效目标申报表（县级储备粮）</vt:lpstr>
      <vt:lpstr>项目支出预算绩效目标申报表（县级储备粮贷款差额）</vt:lpstr>
      <vt:lpstr>项目支出预算绩效目标申报表（应急成品粮）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叶宏欢</cp:lastModifiedBy>
  <dcterms:created xsi:type="dcterms:W3CDTF">2017-09-19T01:54:00Z</dcterms:created>
  <cp:lastPrinted>2022-03-11T08:28:00Z</cp:lastPrinted>
  <dcterms:modified xsi:type="dcterms:W3CDTF">2026-08-04T12:31:57Z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r8>3873014</vt:r8>
  </property>
  <property fmtid="{D5CDD505-2E9C-101B-9397-08002B2CF9AE}" pid="3" name="KSOProductBuildVer">
    <vt:lpwstr>2052-12.1.0.19770</vt:lpwstr>
  </property>
  <property fmtid="{D5CDD505-2E9C-101B-9397-08002B2CF9AE}" pid="4" name="ICV">
    <vt:lpwstr>B8FFE453D8D3422F91429047B23CE545</vt:lpwstr>
  </property>
</Properties>
</file>